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G:\My Drive\ProjectsPapersConferences\Loxahatchee\LoxModelUpdate\39-Box\DataSets\"/>
    </mc:Choice>
  </mc:AlternateContent>
  <xr:revisionPtr revIDLastSave="0" documentId="13_ncr:1_{614A00C3-099F-443B-BC59-4B6D65397708}" xr6:coauthVersionLast="47" xr6:coauthVersionMax="47" xr10:uidLastSave="{00000000-0000-0000-0000-000000000000}"/>
  <bookViews>
    <workbookView xWindow="990" yWindow="0" windowWidth="26685" windowHeight="15480" activeTab="1" xr2:uid="{00000000-000D-0000-FFFF-FFFF00000000}"/>
  </bookViews>
  <sheets>
    <sheet name="ReadMe" sheetId="3" r:id="rId1"/>
    <sheet name="Inflow2" sheetId="1" r:id="rId2"/>
    <sheet name="SRSMQin" sheetId="4" r:id="rId3"/>
    <sheet name="Outflow" sheetId="2" r:id="rId4"/>
    <sheet name="SRSMQou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755" i="1" l="1"/>
  <c r="H4755" i="1"/>
  <c r="G4755" i="1"/>
  <c r="U4755" i="1"/>
  <c r="T4755" i="1"/>
  <c r="S4755" i="1"/>
  <c r="R4755" i="1"/>
  <c r="Q4755" i="1"/>
  <c r="O4755" i="1"/>
  <c r="N4755" i="1"/>
  <c r="M4755" i="1"/>
  <c r="L4755" i="1"/>
  <c r="K4755" i="1"/>
  <c r="J4755" i="1"/>
  <c r="I4755" i="1"/>
  <c r="F4755" i="1"/>
  <c r="E4755" i="1"/>
  <c r="D4755" i="1"/>
  <c r="C4755" i="1"/>
  <c r="U4754" i="1"/>
  <c r="T4754" i="1"/>
  <c r="S4754" i="1"/>
  <c r="R4754" i="1"/>
  <c r="Q4754" i="1"/>
  <c r="P4754" i="1"/>
  <c r="O4754" i="1"/>
  <c r="N4754" i="1"/>
  <c r="M4754" i="1"/>
  <c r="L4754" i="1"/>
  <c r="K4754" i="1"/>
  <c r="J4754" i="1"/>
  <c r="I4754" i="1"/>
  <c r="H4754" i="1"/>
  <c r="G4754" i="1"/>
  <c r="U4753" i="1"/>
  <c r="T4753" i="1"/>
  <c r="S4753" i="1"/>
  <c r="R4753" i="1"/>
  <c r="Q4753" i="1"/>
  <c r="P4753" i="1"/>
  <c r="O4753" i="1"/>
  <c r="N4753" i="1"/>
  <c r="M4753" i="1"/>
  <c r="L4753" i="1"/>
  <c r="K4753" i="1"/>
  <c r="J4753" i="1"/>
  <c r="I4753" i="1"/>
  <c r="H4753" i="1"/>
  <c r="G4753" i="1"/>
  <c r="E4754" i="1"/>
  <c r="D4754" i="1"/>
  <c r="C4754" i="1"/>
  <c r="E4753" i="1"/>
  <c r="D4753" i="1"/>
  <c r="C4753" i="1"/>
  <c r="F4753" i="1"/>
  <c r="F4754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C1" i="1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5" i="4"/>
  <c r="M2" i="5"/>
  <c r="L2" i="5"/>
  <c r="K2" i="5"/>
  <c r="J2" i="5"/>
  <c r="I2" i="5"/>
  <c r="H2" i="5"/>
  <c r="G2" i="5"/>
  <c r="F2" i="5"/>
  <c r="E2" i="5"/>
  <c r="D2" i="5"/>
  <c r="C2" i="5"/>
  <c r="B2" i="5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4" i="2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B2952" i="2" s="1"/>
  <c r="B2953" i="2" s="1"/>
  <c r="B2954" i="2" s="1"/>
  <c r="B2955" i="2" s="1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B3002" i="2" s="1"/>
  <c r="B3003" i="2" s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8" i="2" s="1"/>
  <c r="B3199" i="2" s="1"/>
  <c r="B3200" i="2" s="1"/>
  <c r="B3201" i="2" s="1"/>
  <c r="B3202" i="2" s="1"/>
  <c r="B3203" i="2" s="1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098" i="2" s="1"/>
  <c r="B4099" i="2" s="1"/>
  <c r="B4100" i="2" s="1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 s="1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B4131" i="2" s="1"/>
  <c r="B4132" i="2" s="1"/>
  <c r="B4133" i="2" s="1"/>
  <c r="B4134" i="2" s="1"/>
  <c r="B4135" i="2" s="1"/>
  <c r="B4136" i="2" s="1"/>
  <c r="B4137" i="2" s="1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B4151" i="2" s="1"/>
  <c r="B4152" i="2" s="1"/>
  <c r="B4153" i="2" s="1"/>
  <c r="B4154" i="2" s="1"/>
  <c r="B4155" i="2" s="1"/>
  <c r="B4156" i="2" s="1"/>
  <c r="B4157" i="2" s="1"/>
  <c r="B4158" i="2" s="1"/>
  <c r="B4159" i="2" s="1"/>
  <c r="B4160" i="2" s="1"/>
  <c r="B4161" i="2" s="1"/>
  <c r="B4162" i="2" s="1"/>
  <c r="B4163" i="2" s="1"/>
  <c r="B4164" i="2" s="1"/>
  <c r="B4165" i="2" s="1"/>
  <c r="B4166" i="2" s="1"/>
  <c r="B4167" i="2" s="1"/>
  <c r="B4168" i="2" s="1"/>
  <c r="B4169" i="2" s="1"/>
  <c r="B4170" i="2" s="1"/>
  <c r="B4171" i="2" s="1"/>
  <c r="B4172" i="2" s="1"/>
  <c r="B4173" i="2" s="1"/>
  <c r="B4174" i="2" s="1"/>
  <c r="B4175" i="2" s="1"/>
  <c r="B4176" i="2" s="1"/>
  <c r="B4177" i="2" s="1"/>
  <c r="B4178" i="2" s="1"/>
  <c r="B4179" i="2" s="1"/>
  <c r="B4180" i="2" s="1"/>
  <c r="B4181" i="2" s="1"/>
  <c r="B4182" i="2" s="1"/>
  <c r="B4183" i="2" s="1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B4194" i="2" s="1"/>
  <c r="B4195" i="2" s="1"/>
  <c r="B4196" i="2" s="1"/>
  <c r="B4197" i="2" s="1"/>
  <c r="B4198" i="2" s="1"/>
  <c r="B4199" i="2" s="1"/>
  <c r="B4200" i="2" s="1"/>
  <c r="B4201" i="2" s="1"/>
  <c r="B4202" i="2" s="1"/>
  <c r="B4203" i="2" s="1"/>
  <c r="B4204" i="2" s="1"/>
  <c r="B4205" i="2" s="1"/>
  <c r="B4206" i="2" s="1"/>
  <c r="B4207" i="2" s="1"/>
  <c r="B4208" i="2" s="1"/>
  <c r="B4209" i="2" s="1"/>
  <c r="B4210" i="2" s="1"/>
  <c r="B4211" i="2" s="1"/>
  <c r="B4212" i="2" s="1"/>
  <c r="B4213" i="2" s="1"/>
  <c r="B4214" i="2" s="1"/>
  <c r="B4215" i="2" s="1"/>
  <c r="B4216" i="2" s="1"/>
  <c r="B4217" i="2" s="1"/>
  <c r="B4218" i="2" s="1"/>
  <c r="B4219" i="2" s="1"/>
  <c r="B4220" i="2" s="1"/>
  <c r="B4221" i="2" s="1"/>
  <c r="B4222" i="2" s="1"/>
  <c r="B4223" i="2" s="1"/>
  <c r="B4224" i="2" s="1"/>
  <c r="B4225" i="2" s="1"/>
  <c r="B4226" i="2" s="1"/>
  <c r="B4227" i="2" s="1"/>
  <c r="B4228" i="2" s="1"/>
  <c r="B4229" i="2" s="1"/>
  <c r="B4230" i="2" s="1"/>
  <c r="B4231" i="2" s="1"/>
  <c r="B4232" i="2" s="1"/>
  <c r="B4233" i="2" s="1"/>
  <c r="B4234" i="2" s="1"/>
  <c r="B4235" i="2" s="1"/>
  <c r="B4236" i="2" s="1"/>
  <c r="B4237" i="2" s="1"/>
  <c r="B4238" i="2" s="1"/>
  <c r="B4239" i="2" s="1"/>
  <c r="B4240" i="2" s="1"/>
  <c r="B4241" i="2" s="1"/>
  <c r="B4242" i="2" s="1"/>
  <c r="B4243" i="2" s="1"/>
  <c r="B4244" i="2" s="1"/>
  <c r="B4245" i="2" s="1"/>
  <c r="B4246" i="2" s="1"/>
  <c r="B4247" i="2" s="1"/>
  <c r="B4248" i="2" s="1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B4270" i="2" s="1"/>
  <c r="B4271" i="2" s="1"/>
  <c r="B4272" i="2" s="1"/>
  <c r="B4273" i="2" s="1"/>
  <c r="B4274" i="2" s="1"/>
  <c r="B4275" i="2" s="1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B4287" i="2" s="1"/>
  <c r="B4288" i="2" s="1"/>
  <c r="B4289" i="2" s="1"/>
  <c r="B4290" i="2" s="1"/>
  <c r="B4291" i="2" s="1"/>
  <c r="B4292" i="2" s="1"/>
  <c r="B4293" i="2" s="1"/>
  <c r="B4294" i="2" s="1"/>
  <c r="B4295" i="2" s="1"/>
  <c r="B4296" i="2" s="1"/>
  <c r="B4297" i="2" s="1"/>
  <c r="B4298" i="2" s="1"/>
  <c r="B4299" i="2" s="1"/>
  <c r="B4300" i="2" s="1"/>
  <c r="B4301" i="2" s="1"/>
  <c r="B4302" i="2" s="1"/>
  <c r="B4303" i="2" s="1"/>
  <c r="B4304" i="2" s="1"/>
  <c r="B4305" i="2" s="1"/>
  <c r="B4306" i="2" s="1"/>
  <c r="B4307" i="2" s="1"/>
  <c r="B4308" i="2" s="1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B4319" i="2" s="1"/>
  <c r="B4320" i="2" s="1"/>
  <c r="B4321" i="2" s="1"/>
  <c r="B4322" i="2" s="1"/>
  <c r="B4323" i="2" s="1"/>
  <c r="B4324" i="2" s="1"/>
  <c r="B4325" i="2" s="1"/>
  <c r="B4326" i="2" s="1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 s="1"/>
  <c r="B4340" i="2" s="1"/>
  <c r="B4341" i="2" s="1"/>
  <c r="B4342" i="2" s="1"/>
  <c r="B4343" i="2" s="1"/>
  <c r="B4344" i="2" s="1"/>
  <c r="B4345" i="2" s="1"/>
  <c r="B4346" i="2" s="1"/>
  <c r="B4347" i="2" s="1"/>
  <c r="B4348" i="2" s="1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B4360" i="2" s="1"/>
  <c r="B4361" i="2" s="1"/>
  <c r="B4362" i="2" s="1"/>
  <c r="B4363" i="2" s="1"/>
  <c r="B4364" i="2" s="1"/>
  <c r="B4365" i="2" s="1"/>
  <c r="B4366" i="2" s="1"/>
  <c r="B4367" i="2" s="1"/>
  <c r="B4368" i="2" s="1"/>
  <c r="B4369" i="2" s="1"/>
  <c r="B4370" i="2" s="1"/>
  <c r="B4371" i="2" s="1"/>
  <c r="B4372" i="2" s="1"/>
  <c r="B4373" i="2" s="1"/>
  <c r="B4374" i="2" s="1"/>
  <c r="B4375" i="2" s="1"/>
  <c r="B4376" i="2" s="1"/>
  <c r="B4377" i="2" s="1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B4405" i="2" s="1"/>
  <c r="B4406" i="2" s="1"/>
  <c r="B4407" i="2" s="1"/>
  <c r="B4408" i="2" s="1"/>
  <c r="B4409" i="2" s="1"/>
  <c r="B4410" i="2" s="1"/>
  <c r="B4411" i="2" s="1"/>
  <c r="B4412" i="2" s="1"/>
  <c r="B4413" i="2" s="1"/>
  <c r="B4414" i="2" s="1"/>
  <c r="B4415" i="2" s="1"/>
  <c r="B4416" i="2" s="1"/>
  <c r="B4417" i="2" s="1"/>
  <c r="B4418" i="2" s="1"/>
  <c r="B4419" i="2" s="1"/>
  <c r="B4420" i="2" s="1"/>
  <c r="B4421" i="2" s="1"/>
  <c r="B4422" i="2" s="1"/>
  <c r="B4423" i="2" s="1"/>
  <c r="B4424" i="2" s="1"/>
  <c r="B4425" i="2" s="1"/>
  <c r="B4426" i="2" s="1"/>
  <c r="B4427" i="2" s="1"/>
  <c r="B4428" i="2" s="1"/>
  <c r="B4429" i="2" s="1"/>
  <c r="B4430" i="2" s="1"/>
  <c r="B4431" i="2" s="1"/>
  <c r="B4432" i="2" s="1"/>
  <c r="B4433" i="2" s="1"/>
  <c r="B4434" i="2" s="1"/>
  <c r="B4435" i="2" s="1"/>
  <c r="B4436" i="2" s="1"/>
  <c r="B4437" i="2" s="1"/>
  <c r="B4438" i="2" s="1"/>
  <c r="B4439" i="2" s="1"/>
  <c r="B4440" i="2" s="1"/>
  <c r="B4441" i="2" s="1"/>
  <c r="B4442" i="2" s="1"/>
  <c r="B4443" i="2" s="1"/>
  <c r="B4444" i="2" s="1"/>
  <c r="B4445" i="2" s="1"/>
  <c r="B4446" i="2" s="1"/>
  <c r="B4447" i="2" s="1"/>
  <c r="B4448" i="2" s="1"/>
  <c r="B4449" i="2" s="1"/>
  <c r="B4450" i="2" s="1"/>
  <c r="B4451" i="2" s="1"/>
  <c r="B4452" i="2" s="1"/>
  <c r="B4453" i="2" s="1"/>
  <c r="B4454" i="2" s="1"/>
  <c r="B4455" i="2" s="1"/>
  <c r="B4456" i="2" s="1"/>
  <c r="B4457" i="2" s="1"/>
  <c r="B4458" i="2" s="1"/>
  <c r="B4459" i="2" s="1"/>
  <c r="B4460" i="2" s="1"/>
  <c r="B4461" i="2" s="1"/>
  <c r="B4462" i="2" s="1"/>
  <c r="B4463" i="2" s="1"/>
  <c r="B4464" i="2" s="1"/>
  <c r="B4465" i="2" s="1"/>
  <c r="B4466" i="2" s="1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B4479" i="2" s="1"/>
  <c r="B4480" i="2" s="1"/>
  <c r="B4481" i="2" s="1"/>
  <c r="B4482" i="2" s="1"/>
  <c r="B4483" i="2" s="1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B4500" i="2" s="1"/>
  <c r="B4501" i="2" s="1"/>
  <c r="B4502" i="2" s="1"/>
  <c r="B4503" i="2" s="1"/>
  <c r="B4504" i="2" s="1"/>
  <c r="B4505" i="2" s="1"/>
  <c r="B4506" i="2" s="1"/>
  <c r="B4507" i="2" s="1"/>
  <c r="B4508" i="2" s="1"/>
  <c r="B4509" i="2" s="1"/>
  <c r="B4510" i="2" s="1"/>
  <c r="B4511" i="2" s="1"/>
  <c r="B4512" i="2" s="1"/>
  <c r="B4513" i="2" s="1"/>
  <c r="B4514" i="2" s="1"/>
  <c r="B4515" i="2" s="1"/>
  <c r="B4516" i="2" s="1"/>
  <c r="B4517" i="2" s="1"/>
  <c r="B4518" i="2" s="1"/>
  <c r="B4519" i="2" s="1"/>
  <c r="B4520" i="2" s="1"/>
  <c r="B4521" i="2" s="1"/>
  <c r="B4522" i="2" s="1"/>
  <c r="B4523" i="2" s="1"/>
  <c r="B4524" i="2" s="1"/>
  <c r="B4525" i="2" s="1"/>
  <c r="B4526" i="2" s="1"/>
  <c r="B4527" i="2" s="1"/>
  <c r="B4528" i="2" s="1"/>
  <c r="B4529" i="2" s="1"/>
  <c r="B4530" i="2" s="1"/>
  <c r="B4531" i="2" s="1"/>
  <c r="B4532" i="2" s="1"/>
  <c r="B4533" i="2" s="1"/>
  <c r="B4534" i="2" s="1"/>
  <c r="B4535" i="2" s="1"/>
  <c r="B4536" i="2" s="1"/>
  <c r="B4537" i="2" s="1"/>
  <c r="B4538" i="2" s="1"/>
  <c r="B4539" i="2" s="1"/>
  <c r="B4540" i="2" s="1"/>
  <c r="B4541" i="2" s="1"/>
  <c r="B4542" i="2" s="1"/>
  <c r="B4543" i="2" s="1"/>
  <c r="B4544" i="2" s="1"/>
  <c r="B4545" i="2" s="1"/>
  <c r="B4546" i="2" s="1"/>
  <c r="B4547" i="2" s="1"/>
  <c r="B4548" i="2" s="1"/>
  <c r="B4549" i="2" s="1"/>
  <c r="B4550" i="2" s="1"/>
  <c r="B4551" i="2" s="1"/>
  <c r="B4552" i="2" s="1"/>
  <c r="B4553" i="2" s="1"/>
  <c r="B4554" i="2" s="1"/>
  <c r="B4555" i="2" s="1"/>
  <c r="B4556" i="2" s="1"/>
  <c r="B4557" i="2" s="1"/>
  <c r="B4558" i="2" s="1"/>
  <c r="B4559" i="2" s="1"/>
  <c r="B4560" i="2" s="1"/>
  <c r="B4561" i="2" s="1"/>
  <c r="B4562" i="2" s="1"/>
  <c r="B4563" i="2" s="1"/>
  <c r="B4564" i="2" s="1"/>
  <c r="B4565" i="2" s="1"/>
  <c r="B4566" i="2" s="1"/>
  <c r="B4567" i="2" s="1"/>
  <c r="B4568" i="2" s="1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0" i="2" s="1"/>
  <c r="B4581" i="2" s="1"/>
  <c r="B4582" i="2" s="1"/>
  <c r="B4583" i="2" s="1"/>
  <c r="B4584" i="2" s="1"/>
  <c r="B4585" i="2" s="1"/>
  <c r="B4586" i="2" s="1"/>
  <c r="B4587" i="2" s="1"/>
  <c r="B4588" i="2" s="1"/>
  <c r="B4589" i="2" s="1"/>
  <c r="B4590" i="2" s="1"/>
  <c r="B4591" i="2" s="1"/>
  <c r="B4592" i="2" s="1"/>
  <c r="B4593" i="2" s="1"/>
  <c r="B4594" i="2" s="1"/>
  <c r="B4595" i="2" s="1"/>
  <c r="B4596" i="2" s="1"/>
  <c r="B4597" i="2" s="1"/>
  <c r="B4598" i="2" s="1"/>
  <c r="B4599" i="2" s="1"/>
  <c r="B4600" i="2" s="1"/>
  <c r="B4601" i="2" s="1"/>
  <c r="B4602" i="2" s="1"/>
  <c r="B4603" i="2" s="1"/>
  <c r="B4604" i="2" s="1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B4617" i="2" s="1"/>
  <c r="B4618" i="2" s="1"/>
  <c r="B4619" i="2" s="1"/>
  <c r="B4620" i="2" s="1"/>
  <c r="B4621" i="2" s="1"/>
  <c r="B4622" i="2" s="1"/>
  <c r="B4623" i="2" s="1"/>
  <c r="B4624" i="2" s="1"/>
  <c r="B4625" i="2" s="1"/>
  <c r="B4626" i="2" s="1"/>
  <c r="B4627" i="2" s="1"/>
  <c r="B4628" i="2" s="1"/>
  <c r="B4629" i="2" s="1"/>
  <c r="B4630" i="2" s="1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B4643" i="2" s="1"/>
  <c r="B4644" i="2" s="1"/>
  <c r="B4645" i="2" s="1"/>
  <c r="B4646" i="2" s="1"/>
  <c r="B4647" i="2" s="1"/>
  <c r="B4648" i="2" s="1"/>
  <c r="B4649" i="2" s="1"/>
  <c r="B4650" i="2" s="1"/>
  <c r="B4651" i="2" s="1"/>
  <c r="B4652" i="2" s="1"/>
  <c r="B4653" i="2" s="1"/>
  <c r="B4654" i="2" s="1"/>
  <c r="B4655" i="2" s="1"/>
  <c r="B4656" i="2" s="1"/>
  <c r="B4657" i="2" s="1"/>
  <c r="B4658" i="2" s="1"/>
  <c r="B4659" i="2" s="1"/>
  <c r="B4660" i="2" s="1"/>
  <c r="B4661" i="2" s="1"/>
  <c r="B4662" i="2" s="1"/>
  <c r="B4663" i="2" s="1"/>
  <c r="B4664" i="2" s="1"/>
  <c r="B4665" i="2" s="1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B4680" i="2" s="1"/>
  <c r="B4681" i="2" s="1"/>
  <c r="B4682" i="2" s="1"/>
  <c r="B4683" i="2" s="1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 s="1"/>
  <c r="B4694" i="2" s="1"/>
  <c r="B4695" i="2" s="1"/>
  <c r="B4696" i="2" s="1"/>
  <c r="B4697" i="2" s="1"/>
  <c r="B4698" i="2" s="1"/>
  <c r="B4699" i="2" s="1"/>
  <c r="B4700" i="2" s="1"/>
  <c r="B4701" i="2" s="1"/>
  <c r="B4702" i="2" s="1"/>
  <c r="B4703" i="2" s="1"/>
  <c r="B4704" i="2" s="1"/>
  <c r="B4705" i="2" s="1"/>
  <c r="B4706" i="2" s="1"/>
  <c r="B4707" i="2" s="1"/>
  <c r="B4708" i="2" s="1"/>
  <c r="B4709" i="2" s="1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B4724" i="2" s="1"/>
  <c r="B4725" i="2" s="1"/>
  <c r="B4726" i="2" s="1"/>
  <c r="B4727" i="2" s="1"/>
  <c r="B4728" i="2" s="1"/>
  <c r="B4729" i="2" s="1"/>
  <c r="B4730" i="2" s="1"/>
  <c r="B4731" i="2" s="1"/>
  <c r="B4732" i="2" s="1"/>
  <c r="B4733" i="2" s="1"/>
  <c r="B4734" i="2" s="1"/>
  <c r="B4735" i="2" s="1"/>
  <c r="B4736" i="2" s="1"/>
  <c r="B4737" i="2" s="1"/>
  <c r="B4738" i="2" s="1"/>
  <c r="B4739" i="2" s="1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B4754" i="2" s="1"/>
  <c r="B4755" i="2" s="1"/>
  <c r="B4756" i="2" s="1"/>
  <c r="B4757" i="2" s="1"/>
  <c r="B4758" i="2" s="1"/>
  <c r="B4759" i="2" s="1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B4784" i="2" s="1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 s="1"/>
  <c r="B4796" i="2" s="1"/>
  <c r="B4797" i="2" s="1"/>
  <c r="B4798" i="2" s="1"/>
  <c r="B4799" i="2" s="1"/>
  <c r="B4800" i="2" s="1"/>
  <c r="B4801" i="2" s="1"/>
  <c r="B4802" i="2" s="1"/>
  <c r="B4803" i="2" s="1"/>
  <c r="B4804" i="2" s="1"/>
  <c r="B4805" i="2" s="1"/>
  <c r="B4806" i="2" s="1"/>
  <c r="B4807" i="2" s="1"/>
  <c r="B4808" i="2" s="1"/>
  <c r="B4809" i="2" s="1"/>
  <c r="B4810" i="2" s="1"/>
  <c r="B4811" i="2" s="1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B4823" i="2" s="1"/>
  <c r="B4824" i="2" s="1"/>
  <c r="B4825" i="2" s="1"/>
  <c r="B4826" i="2" s="1"/>
  <c r="B4827" i="2" s="1"/>
  <c r="B4828" i="2" s="1"/>
  <c r="B4829" i="2" s="1"/>
  <c r="B4830" i="2" s="1"/>
  <c r="B4831" i="2" s="1"/>
  <c r="B4832" i="2" s="1"/>
  <c r="B4833" i="2" s="1"/>
  <c r="B4834" i="2" s="1"/>
  <c r="B4835" i="2" s="1"/>
  <c r="B4836" i="2" s="1"/>
  <c r="B4837" i="2" s="1"/>
  <c r="B4838" i="2" s="1"/>
  <c r="B4839" i="2" s="1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B4850" i="2" s="1"/>
  <c r="B4851" i="2" s="1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B4866" i="2" s="1"/>
  <c r="B4867" i="2" s="1"/>
  <c r="B4868" i="2" s="1"/>
  <c r="B4869" i="2" s="1"/>
  <c r="B4870" i="2" s="1"/>
  <c r="B4871" i="2" s="1"/>
  <c r="B4872" i="2" s="1"/>
  <c r="B4873" i="2" s="1"/>
  <c r="B4874" i="2" s="1"/>
  <c r="B4875" i="2" s="1"/>
  <c r="B4876" i="2" s="1"/>
  <c r="B4877" i="2" s="1"/>
  <c r="B4878" i="2" s="1"/>
  <c r="B4879" i="2" s="1"/>
  <c r="B4880" i="2" s="1"/>
  <c r="B4881" i="2" s="1"/>
  <c r="B4882" i="2" s="1"/>
  <c r="B4883" i="2" s="1"/>
  <c r="B4884" i="2" s="1"/>
  <c r="B4885" i="2" s="1"/>
  <c r="B4886" i="2" s="1"/>
  <c r="B4887" i="2" s="1"/>
  <c r="B4888" i="2" s="1"/>
  <c r="B4889" i="2" s="1"/>
  <c r="B4890" i="2" s="1"/>
  <c r="B4891" i="2" s="1"/>
  <c r="B4892" i="2" s="1"/>
  <c r="B4893" i="2" s="1"/>
  <c r="B4894" i="2" s="1"/>
  <c r="B4895" i="2" s="1"/>
  <c r="B4896" i="2" s="1"/>
  <c r="B4897" i="2" s="1"/>
  <c r="B4898" i="2" s="1"/>
  <c r="B4899" i="2" s="1"/>
  <c r="B4900" i="2" s="1"/>
  <c r="B4901" i="2" s="1"/>
  <c r="B4902" i="2" s="1"/>
  <c r="B4903" i="2" s="1"/>
  <c r="B4904" i="2" s="1"/>
  <c r="B4905" i="2" s="1"/>
  <c r="B4906" i="2" s="1"/>
  <c r="B4907" i="2" s="1"/>
  <c r="B4908" i="2" s="1"/>
  <c r="B4909" i="2" s="1"/>
  <c r="B4910" i="2" s="1"/>
  <c r="B4911" i="2" s="1"/>
  <c r="B4912" i="2" s="1"/>
  <c r="B4913" i="2" s="1"/>
  <c r="B4914" i="2" s="1"/>
  <c r="B4915" i="2" s="1"/>
  <c r="B4916" i="2" s="1"/>
  <c r="B4917" i="2" s="1"/>
  <c r="B4918" i="2" s="1"/>
  <c r="B4919" i="2" s="1"/>
  <c r="B4920" i="2" s="1"/>
  <c r="B4921" i="2" s="1"/>
  <c r="B4922" i="2" s="1"/>
  <c r="B4923" i="2" s="1"/>
  <c r="B4924" i="2" s="1"/>
  <c r="B4925" i="2" s="1"/>
  <c r="B4926" i="2" s="1"/>
  <c r="B4927" i="2" s="1"/>
  <c r="B4928" i="2" s="1"/>
  <c r="B4929" i="2" s="1"/>
  <c r="B4930" i="2" s="1"/>
  <c r="B4931" i="2" s="1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B4942" i="2" s="1"/>
  <c r="B4943" i="2" s="1"/>
  <c r="B4944" i="2" s="1"/>
  <c r="B4945" i="2" s="1"/>
  <c r="B4946" i="2" s="1"/>
  <c r="B4947" i="2" s="1"/>
  <c r="B4948" i="2" s="1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B4963" i="2" s="1"/>
  <c r="B4964" i="2" s="1"/>
  <c r="B4965" i="2" s="1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B4978" i="2" s="1"/>
  <c r="B4979" i="2" s="1"/>
  <c r="B4980" i="2" s="1"/>
  <c r="B4981" i="2" s="1"/>
  <c r="B4982" i="2" s="1"/>
  <c r="B4983" i="2" s="1"/>
  <c r="B4984" i="2" s="1"/>
  <c r="B4985" i="2" s="1"/>
  <c r="B4986" i="2" s="1"/>
  <c r="B4987" i="2" s="1"/>
  <c r="B4988" i="2" s="1"/>
  <c r="B4989" i="2" s="1"/>
  <c r="B4990" i="2" s="1"/>
  <c r="B4991" i="2" s="1"/>
  <c r="B4992" i="2" s="1"/>
  <c r="B4993" i="2" s="1"/>
  <c r="B4994" i="2" s="1"/>
  <c r="B4995" i="2" s="1"/>
  <c r="B4996" i="2" s="1"/>
  <c r="B4997" i="2" s="1"/>
  <c r="B4998" i="2" s="1"/>
  <c r="B4999" i="2" s="1"/>
  <c r="B5000" i="2" s="1"/>
  <c r="B5001" i="2" s="1"/>
  <c r="B5002" i="2" s="1"/>
  <c r="B5003" i="2" s="1"/>
  <c r="B5004" i="2" s="1"/>
  <c r="B5005" i="2" s="1"/>
  <c r="B5006" i="2" s="1"/>
  <c r="B5007" i="2" s="1"/>
  <c r="B5008" i="2" s="1"/>
  <c r="B5009" i="2" s="1"/>
  <c r="B5010" i="2" s="1"/>
  <c r="B5011" i="2" s="1"/>
  <c r="B5012" i="2" s="1"/>
  <c r="B5013" i="2" s="1"/>
  <c r="B5014" i="2" s="1"/>
  <c r="B5015" i="2" s="1"/>
  <c r="B5016" i="2" s="1"/>
  <c r="B5017" i="2" s="1"/>
  <c r="B5018" i="2" s="1"/>
  <c r="B5019" i="2" s="1"/>
  <c r="B5020" i="2" s="1"/>
  <c r="B5021" i="2" s="1"/>
  <c r="B5022" i="2" s="1"/>
  <c r="B5023" i="2" s="1"/>
  <c r="B5024" i="2" s="1"/>
  <c r="B5025" i="2" s="1"/>
  <c r="B5026" i="2" s="1"/>
  <c r="B5027" i="2" s="1"/>
  <c r="B5028" i="2" s="1"/>
  <c r="B5029" i="2" s="1"/>
  <c r="B5030" i="2" s="1"/>
  <c r="B5031" i="2" s="1"/>
  <c r="B5032" i="2" s="1"/>
  <c r="B5033" i="2" s="1"/>
  <c r="B5034" i="2" s="1"/>
  <c r="B5035" i="2" s="1"/>
  <c r="B5036" i="2" s="1"/>
  <c r="B5037" i="2" s="1"/>
  <c r="B5038" i="2" s="1"/>
  <c r="B5039" i="2" s="1"/>
  <c r="B5040" i="2" s="1"/>
  <c r="B5041" i="2" s="1"/>
  <c r="B5042" i="2" s="1"/>
  <c r="B5043" i="2" s="1"/>
  <c r="B5044" i="2" s="1"/>
  <c r="B5045" i="2" s="1"/>
  <c r="B5046" i="2" s="1"/>
  <c r="B5047" i="2" s="1"/>
  <c r="B5048" i="2" s="1"/>
  <c r="B5049" i="2" s="1"/>
  <c r="B5050" i="2" s="1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B5064" i="2" s="1"/>
  <c r="B5065" i="2" s="1"/>
  <c r="B5066" i="2" s="1"/>
  <c r="B5067" i="2" s="1"/>
  <c r="B5068" i="2" s="1"/>
  <c r="B5069" i="2" s="1"/>
  <c r="B5070" i="2" s="1"/>
  <c r="B5071" i="2" s="1"/>
  <c r="B5072" i="2" s="1"/>
  <c r="B5073" i="2" s="1"/>
  <c r="B5074" i="2" s="1"/>
  <c r="B5075" i="2" s="1"/>
  <c r="B5076" i="2" s="1"/>
  <c r="B5077" i="2" s="1"/>
  <c r="B5078" i="2" s="1"/>
  <c r="B5079" i="2" s="1"/>
  <c r="B5080" i="2" s="1"/>
  <c r="B5081" i="2" s="1"/>
  <c r="B5082" i="2" s="1"/>
  <c r="B5083" i="2" s="1"/>
  <c r="B5084" i="2" s="1"/>
  <c r="B5085" i="2" s="1"/>
  <c r="B5086" i="2" s="1"/>
  <c r="B5087" i="2" s="1"/>
  <c r="B5088" i="2" s="1"/>
  <c r="B5089" i="2" s="1"/>
  <c r="B5090" i="2" s="1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B5106" i="2" s="1"/>
  <c r="B5107" i="2" s="1"/>
  <c r="B5108" i="2" s="1"/>
  <c r="B5109" i="2" s="1"/>
  <c r="B5110" i="2" s="1"/>
  <c r="B5111" i="2" s="1"/>
  <c r="B5112" i="2" s="1"/>
  <c r="B5113" i="2" s="1"/>
  <c r="B5114" i="2" s="1"/>
  <c r="B5115" i="2" s="1"/>
  <c r="B5116" i="2" s="1"/>
  <c r="B5117" i="2" s="1"/>
  <c r="B5118" i="2" s="1"/>
  <c r="B5119" i="2" s="1"/>
  <c r="B5120" i="2" s="1"/>
  <c r="B5121" i="2" s="1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B5132" i="2" s="1"/>
  <c r="B5133" i="2" s="1"/>
  <c r="B5134" i="2" s="1"/>
  <c r="B5135" i="2" s="1"/>
  <c r="B5136" i="2" s="1"/>
  <c r="B5137" i="2" s="1"/>
  <c r="B5138" i="2" s="1"/>
  <c r="B5139" i="2" s="1"/>
  <c r="B5140" i="2" s="1"/>
  <c r="B5141" i="2" s="1"/>
  <c r="B5142" i="2" s="1"/>
  <c r="B5143" i="2" s="1"/>
  <c r="B5144" i="2" s="1"/>
  <c r="B5145" i="2" s="1"/>
  <c r="B5146" i="2" s="1"/>
  <c r="B5147" i="2" s="1"/>
  <c r="B5148" i="2" s="1"/>
  <c r="B5149" i="2" s="1"/>
  <c r="B5150" i="2" s="1"/>
  <c r="B5151" i="2" s="1"/>
  <c r="B5152" i="2" s="1"/>
  <c r="B5153" i="2" s="1"/>
  <c r="B5154" i="2" s="1"/>
  <c r="B5155" i="2" s="1"/>
  <c r="B5156" i="2" s="1"/>
  <c r="B5157" i="2" s="1"/>
  <c r="B5158" i="2" s="1"/>
  <c r="B5159" i="2" s="1"/>
  <c r="B5160" i="2" s="1"/>
  <c r="B5161" i="2" s="1"/>
  <c r="B5162" i="2" s="1"/>
  <c r="B5163" i="2" s="1"/>
  <c r="B5164" i="2" s="1"/>
  <c r="B5165" i="2" s="1"/>
  <c r="B5166" i="2" s="1"/>
  <c r="B5167" i="2" s="1"/>
  <c r="B5168" i="2" s="1"/>
  <c r="B5169" i="2" s="1"/>
  <c r="B5170" i="2" s="1"/>
  <c r="B5171" i="2" s="1"/>
  <c r="B5172" i="2" s="1"/>
  <c r="B5173" i="2" s="1"/>
  <c r="B5174" i="2" s="1"/>
  <c r="B5175" i="2" s="1"/>
  <c r="B5176" i="2" s="1"/>
  <c r="B5177" i="2" s="1"/>
  <c r="B5178" i="2" s="1"/>
  <c r="B5179" i="2" s="1"/>
  <c r="B5180" i="2" s="1"/>
  <c r="B5181" i="2" s="1"/>
  <c r="B5182" i="2" s="1"/>
  <c r="B5183" i="2" s="1"/>
  <c r="B5184" i="2" s="1"/>
  <c r="B5185" i="2" s="1"/>
  <c r="B5186" i="2" s="1"/>
  <c r="B5187" i="2" s="1"/>
  <c r="B5188" i="2" s="1"/>
  <c r="B5189" i="2" s="1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B5202" i="2" s="1"/>
  <c r="B5203" i="2" s="1"/>
  <c r="B5204" i="2" s="1"/>
  <c r="B5205" i="2" s="1"/>
  <c r="B5206" i="2" s="1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B5219" i="2" s="1"/>
  <c r="B5220" i="2" s="1"/>
  <c r="B5221" i="2" s="1"/>
  <c r="B5222" i="2" s="1"/>
  <c r="B5223" i="2" s="1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 s="1"/>
  <c r="B5235" i="2" s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B5249" i="2" s="1"/>
  <c r="B5250" i="2" s="1"/>
  <c r="B5251" i="2" s="1"/>
  <c r="B5252" i="2" s="1"/>
  <c r="B5253" i="2" s="1"/>
  <c r="B5254" i="2" s="1"/>
  <c r="B5255" i="2" s="1"/>
  <c r="B5256" i="2" s="1"/>
  <c r="B5257" i="2" s="1"/>
  <c r="B5258" i="2" s="1"/>
  <c r="B5259" i="2" s="1"/>
  <c r="B5260" i="2" s="1"/>
  <c r="B5261" i="2" s="1"/>
  <c r="B5262" i="2" s="1"/>
  <c r="B5263" i="2" s="1"/>
  <c r="B5264" i="2" s="1"/>
  <c r="B5265" i="2" s="1"/>
  <c r="B5266" i="2" s="1"/>
  <c r="B5267" i="2" s="1"/>
  <c r="B5268" i="2" s="1"/>
  <c r="B5269" i="2" s="1"/>
  <c r="B5270" i="2" s="1"/>
  <c r="B5271" i="2" s="1"/>
  <c r="B5272" i="2" s="1"/>
  <c r="B5273" i="2" s="1"/>
  <c r="B5274" i="2" s="1"/>
  <c r="B5275" i="2" s="1"/>
  <c r="B5276" i="2" s="1"/>
  <c r="B5277" i="2" s="1"/>
  <c r="B5278" i="2" s="1"/>
  <c r="B5279" i="2" s="1"/>
  <c r="B5280" i="2" s="1"/>
  <c r="B5281" i="2" s="1"/>
  <c r="B5282" i="2" s="1"/>
  <c r="B5283" i="2" s="1"/>
  <c r="B5284" i="2" s="1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" i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</calcChain>
</file>

<file path=xl/sharedStrings.xml><?xml version="1.0" encoding="utf-8"?>
<sst xmlns="http://schemas.openxmlformats.org/spreadsheetml/2006/main" count="116" uniqueCount="51">
  <si>
    <t>S39_S</t>
  </si>
  <si>
    <t>G94A_C</t>
  </si>
  <si>
    <t>G94B_C</t>
  </si>
  <si>
    <t>G94C_C</t>
  </si>
  <si>
    <t>ACME2</t>
  </si>
  <si>
    <t>ACME1</t>
  </si>
  <si>
    <t>S362_P</t>
  </si>
  <si>
    <t>G300_S</t>
  </si>
  <si>
    <t>S5AS_S</t>
  </si>
  <si>
    <t>S5A_P</t>
  </si>
  <si>
    <t>G301_S</t>
  </si>
  <si>
    <t>G310_P</t>
  </si>
  <si>
    <t>G251_P</t>
  </si>
  <si>
    <t>S6</t>
  </si>
  <si>
    <t>G338_C</t>
  </si>
  <si>
    <t>S10E_C</t>
  </si>
  <si>
    <t>S10D_C</t>
  </si>
  <si>
    <t>S10C_C</t>
  </si>
  <si>
    <t>S10A_C</t>
  </si>
  <si>
    <t>Days</t>
  </si>
  <si>
    <t>DATE</t>
  </si>
  <si>
    <t>In</t>
  </si>
  <si>
    <t>Out</t>
  </si>
  <si>
    <t>39-Box</t>
  </si>
  <si>
    <t>TIME</t>
  </si>
  <si>
    <t>G94A_in:1</t>
  </si>
  <si>
    <t>G94C_in:1</t>
  </si>
  <si>
    <t>G94D_in:1</t>
  </si>
  <si>
    <t>ACME1_in:1</t>
  </si>
  <si>
    <t>S362_in:1</t>
  </si>
  <si>
    <t>G300_in:1</t>
  </si>
  <si>
    <t>S5A_in:1</t>
  </si>
  <si>
    <t>S5AS_in:1</t>
  </si>
  <si>
    <t>G301_in:1</t>
  </si>
  <si>
    <t>G310_in:1</t>
  </si>
  <si>
    <t>G251_in:1</t>
  </si>
  <si>
    <t>S6_in:1</t>
  </si>
  <si>
    <t>G338_in:1</t>
  </si>
  <si>
    <t>Qinflow:1</t>
  </si>
  <si>
    <t>S39_out:3</t>
  </si>
  <si>
    <t>G94A_out:3</t>
  </si>
  <si>
    <t>G94B_out:3</t>
  </si>
  <si>
    <t>G94C_out:3</t>
  </si>
  <si>
    <t>G300_out:3</t>
  </si>
  <si>
    <t>S5AS_out:3</t>
  </si>
  <si>
    <t>G301_out:3</t>
  </si>
  <si>
    <t>G338_out:3</t>
  </si>
  <si>
    <t>S10E_out:3</t>
  </si>
  <si>
    <t>S10D_out:3</t>
  </si>
  <si>
    <t>S10C_out:3</t>
  </si>
  <si>
    <t>S10A_out:3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</si>
</sst>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"/>
    <numFmt numFmtId="167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164" fontId="0" fillId="0" borderId="0" xfId="0" applyNumberFormat="1"/>
    <xf numFmtId="0" fontId="1" fillId="0" borderId="0" xfId="0" applyFont="1"/>
    <xf numFmtId="1" fontId="0" fillId="0" borderId="0" xfId="0" applyNumberFormat="1"/>
    <xf numFmtId="165" fontId="0" fillId="0" borderId="0" xfId="0" applyNumberFormat="1"/>
    <xf numFmtId="167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spreadsheets/d/0B-fTuOevamysVTQ4V3FtaUJ3VkE?resourcekey=0-yHr1YODR5e5SGL9yhOINow&amp;rtpof=true&amp;usp=drive_fs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171450</xdr:rowOff>
    </xdr:from>
    <xdr:to>
      <xdr:col>10</xdr:col>
      <xdr:colOff>9525</xdr:colOff>
      <xdr:row>17</xdr:row>
      <xdr:rowOff>152400</xdr:rowOff>
    </xdr:to>
    <xdr:sp macro="" textlink="">
      <xdr:nvSpPr>
        <xdr:cNvPr id="2" name="TextBox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DDBD5-8482-28A3-0159-995DBFD1D240}"/>
            </a:ext>
          </a:extLst>
        </xdr:cNvPr>
        <xdr:cNvSpPr txBox="1"/>
      </xdr:nvSpPr>
      <xdr:spPr>
        <a:xfrm>
          <a:off x="609600" y="361950"/>
          <a:ext cx="5495925" cy="302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sheets give the daily average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discharge (m^3/day) into and out of the Refuge through 19 structures. </a:t>
          </a:r>
          <a:endParaRPr lang="en-US">
            <a:effectLst/>
          </a:endParaRPr>
        </a:p>
        <a:p>
          <a:endParaRPr lang="en-US" sz="1100"/>
        </a:p>
        <a:p>
          <a:r>
            <a:rPr lang="en-US" sz="1100"/>
            <a:t>Data were copied from file</a:t>
          </a:r>
        </a:p>
        <a:p>
          <a:r>
            <a:rPr lang="en-US" sz="1100"/>
            <a:t>  "G:\My Drive\Working\Contracts\UL\Simple Refuge Screening Model v4\SRSM v4 (102909)\Input Data\Update Madonna Input\(structure flow) INPUT_083109.xls"</a:t>
          </a:r>
        </a:p>
        <a:p>
          <a:endParaRPr lang="en-US" sz="1100"/>
        </a:p>
        <a:p>
          <a:r>
            <a:rPr lang="en-US" sz="1100" baseline="0"/>
            <a:t>  https://docs.google.com/spreadsheets/d/0B-fTuOevamysVTQ4V3FtaUJ3VkE?resourcekey=0-yHr1YODR5e5SGL9yhOINow&amp;rtpof=true&amp;usp=drive_fs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DC9D-04A5-4AFA-A678-2B100B72911F}">
  <dimension ref="B19:C38"/>
  <sheetViews>
    <sheetView workbookViewId="0">
      <selection activeCell="B20" sqref="B20"/>
    </sheetView>
  </sheetViews>
  <sheetFormatPr defaultRowHeight="15" x14ac:dyDescent="0.25"/>
  <sheetData>
    <row r="19" spans="2:3" x14ac:dyDescent="0.25">
      <c r="B19" s="3" t="s">
        <v>21</v>
      </c>
      <c r="C19" s="3" t="s">
        <v>22</v>
      </c>
    </row>
    <row r="20" spans="2:3" x14ac:dyDescent="0.25">
      <c r="B20" t="s">
        <v>0</v>
      </c>
      <c r="C20" t="s">
        <v>0</v>
      </c>
    </row>
    <row r="21" spans="2:3" x14ac:dyDescent="0.25">
      <c r="B21" t="s">
        <v>1</v>
      </c>
      <c r="C21" t="s">
        <v>1</v>
      </c>
    </row>
    <row r="22" spans="2:3" x14ac:dyDescent="0.25">
      <c r="B22" t="s">
        <v>2</v>
      </c>
      <c r="C22" t="s">
        <v>2</v>
      </c>
    </row>
    <row r="23" spans="2:3" x14ac:dyDescent="0.25">
      <c r="B23" t="s">
        <v>3</v>
      </c>
      <c r="C23" t="s">
        <v>3</v>
      </c>
    </row>
    <row r="24" spans="2:3" x14ac:dyDescent="0.25">
      <c r="B24" t="s">
        <v>4</v>
      </c>
      <c r="C24" t="s">
        <v>4</v>
      </c>
    </row>
    <row r="25" spans="2:3" x14ac:dyDescent="0.25">
      <c r="B25" t="s">
        <v>5</v>
      </c>
      <c r="C25" t="s">
        <v>5</v>
      </c>
    </row>
    <row r="26" spans="2:3" x14ac:dyDescent="0.25">
      <c r="B26" t="s">
        <v>6</v>
      </c>
      <c r="C26" t="s">
        <v>6</v>
      </c>
    </row>
    <row r="27" spans="2:3" x14ac:dyDescent="0.25">
      <c r="B27" t="s">
        <v>7</v>
      </c>
      <c r="C27" t="s">
        <v>7</v>
      </c>
    </row>
    <row r="28" spans="2:3" x14ac:dyDescent="0.25">
      <c r="B28" t="s">
        <v>8</v>
      </c>
      <c r="C28" t="s">
        <v>8</v>
      </c>
    </row>
    <row r="29" spans="2:3" x14ac:dyDescent="0.25">
      <c r="B29" t="s">
        <v>9</v>
      </c>
      <c r="C29" t="s">
        <v>9</v>
      </c>
    </row>
    <row r="30" spans="2:3" x14ac:dyDescent="0.25">
      <c r="B30" t="s">
        <v>10</v>
      </c>
      <c r="C30" t="s">
        <v>10</v>
      </c>
    </row>
    <row r="31" spans="2:3" x14ac:dyDescent="0.25">
      <c r="B31" t="s">
        <v>11</v>
      </c>
      <c r="C31" t="s">
        <v>11</v>
      </c>
    </row>
    <row r="32" spans="2:3" x14ac:dyDescent="0.25">
      <c r="B32" t="s">
        <v>12</v>
      </c>
      <c r="C32" t="s">
        <v>12</v>
      </c>
    </row>
    <row r="33" spans="2:3" x14ac:dyDescent="0.25">
      <c r="B33" t="s">
        <v>13</v>
      </c>
      <c r="C33" t="s">
        <v>13</v>
      </c>
    </row>
    <row r="34" spans="2:3" x14ac:dyDescent="0.25">
      <c r="B34" t="s">
        <v>14</v>
      </c>
      <c r="C34" t="s">
        <v>14</v>
      </c>
    </row>
    <row r="35" spans="2:3" x14ac:dyDescent="0.25">
      <c r="B35" t="s">
        <v>15</v>
      </c>
      <c r="C35" t="s">
        <v>15</v>
      </c>
    </row>
    <row r="36" spans="2:3" x14ac:dyDescent="0.25">
      <c r="B36" t="s">
        <v>16</v>
      </c>
      <c r="C36" t="s">
        <v>16</v>
      </c>
    </row>
    <row r="37" spans="2:3" x14ac:dyDescent="0.25">
      <c r="B37" t="s">
        <v>17</v>
      </c>
      <c r="C37" t="s">
        <v>17</v>
      </c>
    </row>
    <row r="38" spans="2:3" x14ac:dyDescent="0.25">
      <c r="B38" t="s">
        <v>18</v>
      </c>
      <c r="C38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302"/>
  <sheetViews>
    <sheetView tabSelected="1" zoomScale="80" zoomScaleNormal="80" workbookViewId="0">
      <pane ySplit="3" topLeftCell="A4752" activePane="bottomLeft" state="frozen"/>
      <selection activeCell="E1" sqref="E1"/>
      <selection pane="bottomLeft" activeCell="P4754" sqref="P4754"/>
    </sheetView>
  </sheetViews>
  <sheetFormatPr defaultRowHeight="15" x14ac:dyDescent="0.25"/>
  <cols>
    <col min="1" max="1" width="11.140625" customWidth="1"/>
    <col min="3" max="21" width="14" customWidth="1"/>
  </cols>
  <sheetData>
    <row r="1" spans="1:21" s="7" customFormat="1" x14ac:dyDescent="0.25">
      <c r="C1" s="7">
        <f>SUM(C4:C4751)</f>
        <v>0</v>
      </c>
      <c r="D1" s="7">
        <f t="shared" ref="D1:U1" si="0">SUM(D4:D4751)</f>
        <v>0</v>
      </c>
      <c r="E1" s="7">
        <f t="shared" si="0"/>
        <v>0</v>
      </c>
      <c r="F1" s="7">
        <f t="shared" si="0"/>
        <v>3546020.1107830652</v>
      </c>
      <c r="G1" s="7">
        <f t="shared" si="0"/>
        <v>213803105.30881155</v>
      </c>
      <c r="H1" s="7">
        <f t="shared" si="0"/>
        <v>231179736.86078355</v>
      </c>
      <c r="I1" s="7">
        <f t="shared" si="0"/>
        <v>296128097.10127109</v>
      </c>
      <c r="J1" s="7">
        <f t="shared" si="0"/>
        <v>187590592.77682334</v>
      </c>
      <c r="K1" s="7">
        <f t="shared" si="0"/>
        <v>30775982.675171826</v>
      </c>
      <c r="L1" s="7">
        <f t="shared" si="0"/>
        <v>1628546825.3507485</v>
      </c>
      <c r="M1" s="7">
        <f t="shared" si="0"/>
        <v>274543871.8383953</v>
      </c>
      <c r="N1" s="7">
        <f t="shared" si="0"/>
        <v>2044544715.1527462</v>
      </c>
      <c r="O1" s="7">
        <f t="shared" si="0"/>
        <v>1153510858.3769445</v>
      </c>
      <c r="P1" s="7">
        <f t="shared" si="0"/>
        <v>2284710278.7155757</v>
      </c>
      <c r="Q1" s="7">
        <f t="shared" si="0"/>
        <v>128070.89008284305</v>
      </c>
      <c r="R1" s="7">
        <f t="shared" si="0"/>
        <v>0</v>
      </c>
      <c r="S1" s="7">
        <f t="shared" si="0"/>
        <v>0</v>
      </c>
      <c r="T1" s="7">
        <f t="shared" si="0"/>
        <v>0</v>
      </c>
      <c r="U1" s="7">
        <f t="shared" si="0"/>
        <v>0</v>
      </c>
    </row>
    <row r="2" spans="1:21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</row>
    <row r="3" spans="1:21" x14ac:dyDescent="0.25">
      <c r="A3" s="2" t="s">
        <v>20</v>
      </c>
      <c r="B3" t="s">
        <v>19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  <c r="T3" t="s">
        <v>17</v>
      </c>
      <c r="U3" t="s">
        <v>18</v>
      </c>
    </row>
    <row r="4" spans="1:21" x14ac:dyDescent="0.25">
      <c r="A4" s="2">
        <v>34700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593901.32053088013</v>
      </c>
      <c r="P4">
        <v>1244915.5005970513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s="2">
        <v>34701</v>
      </c>
      <c r="B5">
        <f>B4+1</f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592739.19714674447</v>
      </c>
      <c r="P5">
        <v>1299547.5325291562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s="2">
        <v>34702</v>
      </c>
      <c r="B6">
        <f t="shared" ref="B6:B69" si="1">B5+1</f>
        <v>3</v>
      </c>
      <c r="C6">
        <v>0</v>
      </c>
      <c r="D6">
        <v>0</v>
      </c>
      <c r="E6">
        <v>0</v>
      </c>
      <c r="F6">
        <v>0</v>
      </c>
      <c r="G6">
        <v>204386.92107514679</v>
      </c>
      <c r="H6">
        <v>170330.58948110748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643901.984955261</v>
      </c>
      <c r="P6">
        <v>1143431.5469676873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s="2">
        <v>34703</v>
      </c>
      <c r="B7">
        <f t="shared" si="1"/>
        <v>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645998.70019779622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s="2">
        <v>34704</v>
      </c>
      <c r="B8">
        <f t="shared" si="1"/>
        <v>5</v>
      </c>
      <c r="C8">
        <v>0</v>
      </c>
      <c r="D8">
        <v>0</v>
      </c>
      <c r="E8">
        <v>0</v>
      </c>
      <c r="F8">
        <v>0</v>
      </c>
      <c r="G8">
        <v>204386.92107514679</v>
      </c>
      <c r="H8">
        <v>170330.58948110748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667134.66633579228</v>
      </c>
      <c r="P8">
        <v>1596170.3516714927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s="2">
        <v>34705</v>
      </c>
      <c r="B9">
        <f t="shared" si="1"/>
        <v>6</v>
      </c>
      <c r="C9">
        <v>0</v>
      </c>
      <c r="D9">
        <v>0</v>
      </c>
      <c r="E9">
        <v>0</v>
      </c>
      <c r="F9">
        <v>0</v>
      </c>
      <c r="G9">
        <v>204386.92107514679</v>
      </c>
      <c r="H9">
        <v>170330.58948110748</v>
      </c>
      <c r="I9">
        <v>0</v>
      </c>
      <c r="J9">
        <v>0</v>
      </c>
      <c r="K9">
        <v>0</v>
      </c>
      <c r="L9">
        <v>1530019.8420709441</v>
      </c>
      <c r="M9">
        <v>0</v>
      </c>
      <c r="N9">
        <v>0</v>
      </c>
      <c r="O9">
        <v>568483.84718817368</v>
      </c>
      <c r="P9">
        <v>1784556.6686787503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s="2">
        <v>34706</v>
      </c>
      <c r="B10">
        <f t="shared" si="1"/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484969.99094086536</v>
      </c>
      <c r="P10">
        <v>1371599.1823455684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s="2">
        <v>34707</v>
      </c>
      <c r="B11">
        <f t="shared" si="1"/>
        <v>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488916.31729583553</v>
      </c>
      <c r="P11">
        <v>2194504.8670909074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s="2">
        <v>34708</v>
      </c>
      <c r="B12">
        <f t="shared" si="1"/>
        <v>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1413061.2981159838</v>
      </c>
      <c r="M12">
        <v>0</v>
      </c>
      <c r="N12">
        <v>0</v>
      </c>
      <c r="O12">
        <v>489466.79679358407</v>
      </c>
      <c r="P12">
        <v>1103870.4203961631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s="2">
        <v>34709</v>
      </c>
      <c r="B13">
        <f t="shared" si="1"/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490567.75578908104</v>
      </c>
      <c r="P13">
        <v>1099735.7077241857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s="2">
        <v>34710</v>
      </c>
      <c r="B14">
        <f t="shared" si="1"/>
        <v>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488789.09536746703</v>
      </c>
      <c r="P14">
        <v>1218590.3477269462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s="2">
        <v>34711</v>
      </c>
      <c r="B15">
        <f t="shared" si="1"/>
        <v>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452587.11701998144</v>
      </c>
      <c r="P15">
        <v>1009603.8646261679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s="2">
        <v>34712</v>
      </c>
      <c r="B16">
        <f t="shared" si="1"/>
        <v>13</v>
      </c>
      <c r="C16">
        <v>0</v>
      </c>
      <c r="D16">
        <v>0</v>
      </c>
      <c r="E16">
        <v>0</v>
      </c>
      <c r="F16">
        <v>0</v>
      </c>
      <c r="G16">
        <v>265698.10424659966</v>
      </c>
      <c r="H16">
        <v>221415.0868721664</v>
      </c>
      <c r="I16">
        <v>0</v>
      </c>
      <c r="J16">
        <v>0</v>
      </c>
      <c r="K16">
        <v>0</v>
      </c>
      <c r="L16">
        <v>488265.52820071956</v>
      </c>
      <c r="M16">
        <v>0</v>
      </c>
      <c r="N16">
        <v>0</v>
      </c>
      <c r="O16">
        <v>364317.11791212624</v>
      </c>
      <c r="P16">
        <v>1255362.3781765448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s="2">
        <v>34713</v>
      </c>
      <c r="B17">
        <f t="shared" si="1"/>
        <v>14</v>
      </c>
      <c r="C17">
        <v>0</v>
      </c>
      <c r="D17">
        <v>0</v>
      </c>
      <c r="E17">
        <v>0</v>
      </c>
      <c r="F17">
        <v>0</v>
      </c>
      <c r="G17">
        <v>204386.92107514679</v>
      </c>
      <c r="H17">
        <v>255495.88422166122</v>
      </c>
      <c r="I17">
        <v>0</v>
      </c>
      <c r="J17">
        <v>0</v>
      </c>
      <c r="K17">
        <v>0</v>
      </c>
      <c r="L17">
        <v>2556453.6998749427</v>
      </c>
      <c r="M17">
        <v>0</v>
      </c>
      <c r="N17">
        <v>0</v>
      </c>
      <c r="O17">
        <v>482158.87563902978</v>
      </c>
      <c r="P17">
        <v>2969335.3423662125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2">
        <v>34714</v>
      </c>
      <c r="B18">
        <f t="shared" si="1"/>
        <v>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2135231.6813488966</v>
      </c>
      <c r="M18">
        <v>0</v>
      </c>
      <c r="N18">
        <v>0</v>
      </c>
      <c r="O18">
        <v>365447.43581416988</v>
      </c>
      <c r="P18">
        <v>3658609.0708136759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s="2">
        <v>34715</v>
      </c>
      <c r="B19">
        <f t="shared" si="1"/>
        <v>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2059867.3682438112</v>
      </c>
      <c r="M19">
        <v>0</v>
      </c>
      <c r="N19">
        <v>0</v>
      </c>
      <c r="O19">
        <v>395097.48485067574</v>
      </c>
      <c r="P19">
        <v>3288173.0674621318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s="2">
        <v>34716</v>
      </c>
      <c r="B20">
        <f t="shared" si="1"/>
        <v>17</v>
      </c>
      <c r="C20">
        <v>0</v>
      </c>
      <c r="D20">
        <v>0</v>
      </c>
      <c r="E20">
        <v>0</v>
      </c>
      <c r="F20">
        <v>0</v>
      </c>
      <c r="G20">
        <v>190759.49528643995</v>
      </c>
      <c r="H20">
        <v>158978.47894976105</v>
      </c>
      <c r="I20">
        <v>0</v>
      </c>
      <c r="J20">
        <v>0</v>
      </c>
      <c r="K20">
        <v>0</v>
      </c>
      <c r="L20">
        <v>1468654.8342374892</v>
      </c>
      <c r="M20">
        <v>0</v>
      </c>
      <c r="N20">
        <v>0</v>
      </c>
      <c r="O20">
        <v>322199.31989550364</v>
      </c>
      <c r="P20">
        <v>1912096.6518682092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s="2">
        <v>34717</v>
      </c>
      <c r="B21">
        <f t="shared" si="1"/>
        <v>18</v>
      </c>
      <c r="C21">
        <v>0</v>
      </c>
      <c r="D21">
        <v>0</v>
      </c>
      <c r="E21">
        <v>0</v>
      </c>
      <c r="F21">
        <v>0</v>
      </c>
      <c r="G21">
        <v>204386.92107514679</v>
      </c>
      <c r="H21">
        <v>170330.58948110748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323385.90903509484</v>
      </c>
      <c r="P21">
        <v>1080676.8842243606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s="2">
        <v>34718</v>
      </c>
      <c r="B22">
        <f t="shared" si="1"/>
        <v>19</v>
      </c>
      <c r="C22">
        <v>0</v>
      </c>
      <c r="D22">
        <v>0</v>
      </c>
      <c r="E22">
        <v>0</v>
      </c>
      <c r="F22">
        <v>0</v>
      </c>
      <c r="G22">
        <v>190759.49528643995</v>
      </c>
      <c r="H22">
        <v>158978.47894976105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257108.17750617786</v>
      </c>
      <c r="P22">
        <v>1173426.5631561156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s="2">
        <v>34719</v>
      </c>
      <c r="B23">
        <f t="shared" si="1"/>
        <v>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1893925.9352914186</v>
      </c>
      <c r="M23">
        <v>0</v>
      </c>
      <c r="N23">
        <v>0</v>
      </c>
      <c r="O23">
        <v>164184.79171068888</v>
      </c>
      <c r="P23">
        <v>1102622.6668679332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s="2">
        <v>34720</v>
      </c>
      <c r="B24">
        <f t="shared" si="1"/>
        <v>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164879.61916562472</v>
      </c>
      <c r="P24">
        <v>804678.69693100033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s="2">
        <v>34721</v>
      </c>
      <c r="B25">
        <f t="shared" si="1"/>
        <v>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164979.92876299226</v>
      </c>
      <c r="P25">
        <v>821927.05452711938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s="2">
        <v>34722</v>
      </c>
      <c r="B26">
        <f t="shared" si="1"/>
        <v>23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106763.66365665854</v>
      </c>
      <c r="P26">
        <v>916022.35000892635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s="2">
        <v>34723</v>
      </c>
      <c r="B27">
        <f t="shared" si="1"/>
        <v>24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s="2">
        <v>34724</v>
      </c>
      <c r="B28">
        <f t="shared" si="1"/>
        <v>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s="2">
        <v>34725</v>
      </c>
      <c r="B29">
        <f t="shared" si="1"/>
        <v>26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981541.64311872318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s="2">
        <v>34726</v>
      </c>
      <c r="B30">
        <f t="shared" si="1"/>
        <v>27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1430537.187237839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s="2">
        <v>34727</v>
      </c>
      <c r="B31">
        <f t="shared" si="1"/>
        <v>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1603583.4755745057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s="2">
        <v>34728</v>
      </c>
      <c r="B32">
        <f t="shared" si="1"/>
        <v>29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1441155.3251055207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s="2">
        <v>34729</v>
      </c>
      <c r="B33">
        <f t="shared" si="1"/>
        <v>30</v>
      </c>
      <c r="C33">
        <v>0</v>
      </c>
      <c r="D33">
        <v>0</v>
      </c>
      <c r="E33">
        <v>0</v>
      </c>
      <c r="F33">
        <v>0</v>
      </c>
      <c r="G33">
        <v>0</v>
      </c>
      <c r="H33">
        <v>79489.239474880524</v>
      </c>
      <c r="I33">
        <v>0</v>
      </c>
      <c r="J33">
        <v>0</v>
      </c>
      <c r="K33">
        <v>0</v>
      </c>
      <c r="L33">
        <v>1475510.1389161169</v>
      </c>
      <c r="M33">
        <v>0</v>
      </c>
      <c r="N33">
        <v>0</v>
      </c>
      <c r="O33">
        <v>105545.26903497524</v>
      </c>
      <c r="P33">
        <v>2497366.4538743934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s="2">
        <v>34730</v>
      </c>
      <c r="B34">
        <f t="shared" si="1"/>
        <v>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1247653.2186325206</v>
      </c>
      <c r="M34">
        <v>0</v>
      </c>
      <c r="N34">
        <v>0</v>
      </c>
      <c r="O34">
        <v>162376.77238252832</v>
      </c>
      <c r="P34">
        <v>3252477.5302525749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s="2">
        <v>34731</v>
      </c>
      <c r="B35">
        <f t="shared" si="1"/>
        <v>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567713.17589132581</v>
      </c>
      <c r="M35">
        <v>0</v>
      </c>
      <c r="N35">
        <v>0</v>
      </c>
      <c r="O35">
        <v>0</v>
      </c>
      <c r="P35">
        <v>1615669.5587695166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s="2">
        <v>34732</v>
      </c>
      <c r="B36">
        <f t="shared" si="1"/>
        <v>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1192548.9976201248</v>
      </c>
      <c r="M36">
        <v>0</v>
      </c>
      <c r="N36">
        <v>0</v>
      </c>
      <c r="O36">
        <v>0</v>
      </c>
      <c r="P36">
        <v>965320.84725173458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s="2">
        <v>34733</v>
      </c>
      <c r="B37">
        <f t="shared" si="1"/>
        <v>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1808963.7063211452</v>
      </c>
      <c r="M37">
        <v>0</v>
      </c>
      <c r="N37">
        <v>0</v>
      </c>
      <c r="O37">
        <v>155991.21020864596</v>
      </c>
      <c r="P37">
        <v>1254652.8712683357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s="2">
        <v>34734</v>
      </c>
      <c r="B38">
        <f t="shared" si="1"/>
        <v>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155056.61835024631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s="2">
        <v>34735</v>
      </c>
      <c r="B39">
        <f t="shared" si="1"/>
        <v>36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78390.727054929099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2">
        <v>34736</v>
      </c>
      <c r="B40">
        <f t="shared" si="1"/>
        <v>37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1971736.8239420524</v>
      </c>
      <c r="M40">
        <v>0</v>
      </c>
      <c r="N40">
        <v>0</v>
      </c>
      <c r="O40">
        <v>49007.354752888015</v>
      </c>
      <c r="P40">
        <v>1387991.2385007455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s="2">
        <v>34737</v>
      </c>
      <c r="B41">
        <f t="shared" si="1"/>
        <v>38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1055141.9752554677</v>
      </c>
      <c r="M41">
        <v>0</v>
      </c>
      <c r="N41">
        <v>0</v>
      </c>
      <c r="O41">
        <v>32644.657504257641</v>
      </c>
      <c r="P41">
        <v>728370.00566533324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s="2">
        <v>34738</v>
      </c>
      <c r="B42">
        <f t="shared" si="1"/>
        <v>39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82569.478086726464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2">
        <v>34739</v>
      </c>
      <c r="B43">
        <f t="shared" si="1"/>
        <v>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1206367.2563013847</v>
      </c>
      <c r="M43">
        <v>0</v>
      </c>
      <c r="N43">
        <v>0</v>
      </c>
      <c r="O43">
        <v>27335.588570416745</v>
      </c>
      <c r="P43">
        <v>1305908.628947583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s="2">
        <v>34740</v>
      </c>
      <c r="B44">
        <f t="shared" si="1"/>
        <v>41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1446679.6926873699</v>
      </c>
      <c r="M44">
        <v>0</v>
      </c>
      <c r="N44">
        <v>0</v>
      </c>
      <c r="O44">
        <v>43248.115918666139</v>
      </c>
      <c r="P44">
        <v>1130733.8198862891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s="2">
        <v>34741</v>
      </c>
      <c r="B45">
        <f t="shared" si="1"/>
        <v>42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130289.9341026558</v>
      </c>
      <c r="P45">
        <v>953601.75038855581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s="2">
        <v>34742</v>
      </c>
      <c r="B46">
        <f t="shared" si="1"/>
        <v>43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1874485.4460064876</v>
      </c>
      <c r="M46">
        <v>0</v>
      </c>
      <c r="N46">
        <v>0</v>
      </c>
      <c r="O46">
        <v>265928.08234788128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s="2">
        <v>34743</v>
      </c>
      <c r="B47">
        <f t="shared" si="1"/>
        <v>44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2107162.120114815</v>
      </c>
      <c r="M47">
        <v>0</v>
      </c>
      <c r="N47">
        <v>0</v>
      </c>
      <c r="O47">
        <v>334177.75376651064</v>
      </c>
      <c r="P47">
        <v>1448935.4353403659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s="2">
        <v>34744</v>
      </c>
      <c r="B48">
        <f t="shared" si="1"/>
        <v>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2362543.0152858356</v>
      </c>
      <c r="M48">
        <v>0</v>
      </c>
      <c r="N48">
        <v>0</v>
      </c>
      <c r="O48">
        <v>329066.85745185916</v>
      </c>
      <c r="P48">
        <v>1592109.0362658817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s="2">
        <v>34745</v>
      </c>
      <c r="B49">
        <f t="shared" si="1"/>
        <v>46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1367929.319027245</v>
      </c>
      <c r="M49">
        <v>0</v>
      </c>
      <c r="N49">
        <v>0</v>
      </c>
      <c r="O49">
        <v>295142.6409372795</v>
      </c>
      <c r="P49">
        <v>1132006.0391699744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s="2">
        <v>34746</v>
      </c>
      <c r="B50">
        <f t="shared" si="1"/>
        <v>47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192508.79680150736</v>
      </c>
      <c r="P50">
        <v>613258.62624726223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2">
        <v>34747</v>
      </c>
      <c r="B51">
        <f t="shared" si="1"/>
        <v>48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1948467.4439283377</v>
      </c>
      <c r="M51">
        <v>0</v>
      </c>
      <c r="N51">
        <v>0</v>
      </c>
      <c r="O51">
        <v>127833.5722549248</v>
      </c>
      <c r="P51">
        <v>1260671.4471103856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2">
        <v>34748</v>
      </c>
      <c r="B52">
        <f t="shared" si="1"/>
        <v>49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1924410.2665889564</v>
      </c>
      <c r="M52">
        <v>0</v>
      </c>
      <c r="N52">
        <v>0</v>
      </c>
      <c r="O52">
        <v>162110.09564806352</v>
      </c>
      <c r="P52">
        <v>1280439.77751842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2">
        <v>34749</v>
      </c>
      <c r="B53">
        <f t="shared" si="1"/>
        <v>50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3974400.809355387</v>
      </c>
      <c r="M53">
        <v>0</v>
      </c>
      <c r="N53">
        <v>0</v>
      </c>
      <c r="O53">
        <v>159988.91465007269</v>
      </c>
      <c r="P53">
        <v>2587669.5572605995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s="2">
        <v>34750</v>
      </c>
      <c r="B54">
        <f t="shared" si="1"/>
        <v>51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2233539.9799201381</v>
      </c>
      <c r="M54">
        <v>0</v>
      </c>
      <c r="N54">
        <v>0</v>
      </c>
      <c r="O54">
        <v>159724.6844911534</v>
      </c>
      <c r="P54">
        <v>3934362.6005524807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s="2">
        <v>34751</v>
      </c>
      <c r="B55">
        <f t="shared" si="1"/>
        <v>52</v>
      </c>
      <c r="C55">
        <v>0</v>
      </c>
      <c r="D55">
        <v>0</v>
      </c>
      <c r="E55">
        <v>0</v>
      </c>
      <c r="F55">
        <v>0</v>
      </c>
      <c r="G55">
        <v>74938.608960159749</v>
      </c>
      <c r="H55">
        <v>158978.47894976105</v>
      </c>
      <c r="I55">
        <v>0</v>
      </c>
      <c r="J55">
        <v>0</v>
      </c>
      <c r="K55">
        <v>0</v>
      </c>
      <c r="L55">
        <v>2154615.8993962798</v>
      </c>
      <c r="M55">
        <v>0</v>
      </c>
      <c r="N55">
        <v>0</v>
      </c>
      <c r="O55">
        <v>98085.660196596946</v>
      </c>
      <c r="P55">
        <v>4345509.6209819568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s="2">
        <v>34752</v>
      </c>
      <c r="B56">
        <f t="shared" si="1"/>
        <v>53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1468177.7520061072</v>
      </c>
      <c r="M56">
        <v>0</v>
      </c>
      <c r="N56">
        <v>0</v>
      </c>
      <c r="O56">
        <v>143993.20373327463</v>
      </c>
      <c r="P56">
        <v>2833574.8653437095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s="2">
        <v>34753</v>
      </c>
      <c r="B57">
        <f t="shared" si="1"/>
        <v>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757163.75326089712</v>
      </c>
      <c r="M57">
        <v>0</v>
      </c>
      <c r="N57">
        <v>0</v>
      </c>
      <c r="O57">
        <v>64376.742330025576</v>
      </c>
      <c r="P57">
        <v>1529550.0995661987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s="2">
        <v>34754</v>
      </c>
      <c r="B58">
        <f t="shared" si="1"/>
        <v>55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694343.03297784063</v>
      </c>
      <c r="M58">
        <v>0</v>
      </c>
      <c r="N58">
        <v>0</v>
      </c>
      <c r="O58">
        <v>90846.243157318037</v>
      </c>
      <c r="P58">
        <v>1575301.0622679614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s="2">
        <v>34755</v>
      </c>
      <c r="B59">
        <f t="shared" si="1"/>
        <v>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1357553.3921385726</v>
      </c>
      <c r="M59">
        <v>0</v>
      </c>
      <c r="N59">
        <v>0</v>
      </c>
      <c r="O59">
        <v>99441.063048830983</v>
      </c>
      <c r="P59">
        <v>1548731.2518433013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s="2">
        <v>34756</v>
      </c>
      <c r="B60">
        <f t="shared" si="1"/>
        <v>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1538712.5249842789</v>
      </c>
      <c r="M60">
        <v>0</v>
      </c>
      <c r="N60">
        <v>0</v>
      </c>
      <c r="O60">
        <v>158313.01040137175</v>
      </c>
      <c r="P60">
        <v>1536963.223469212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s="2">
        <v>34757</v>
      </c>
      <c r="B61">
        <f t="shared" si="1"/>
        <v>58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1815738.2740067698</v>
      </c>
      <c r="M61">
        <v>0</v>
      </c>
      <c r="N61">
        <v>0</v>
      </c>
      <c r="O61">
        <v>158264.07889046081</v>
      </c>
      <c r="P61">
        <v>1828619.4942540841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s="2">
        <v>34758</v>
      </c>
      <c r="B62">
        <f t="shared" si="1"/>
        <v>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1905921.4951912439</v>
      </c>
      <c r="M62">
        <v>0</v>
      </c>
      <c r="N62">
        <v>0</v>
      </c>
      <c r="O62">
        <v>158985.8186763977</v>
      </c>
      <c r="P62">
        <v>1564389.3353348137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s="2">
        <v>34759</v>
      </c>
      <c r="B63">
        <f t="shared" si="1"/>
        <v>60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1815882.6219639573</v>
      </c>
      <c r="M63">
        <v>0</v>
      </c>
      <c r="N63">
        <v>0</v>
      </c>
      <c r="O63">
        <v>150704.16045471499</v>
      </c>
      <c r="P63">
        <v>1260989.5019313069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s="2">
        <v>34760</v>
      </c>
      <c r="B64">
        <f t="shared" si="1"/>
        <v>61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1804611.2484256139</v>
      </c>
      <c r="M64">
        <v>0</v>
      </c>
      <c r="N64">
        <v>0</v>
      </c>
      <c r="O64">
        <v>162540.6929440801</v>
      </c>
      <c r="P64">
        <v>1287436.9835786896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s="2">
        <v>34761</v>
      </c>
      <c r="B65">
        <f t="shared" si="1"/>
        <v>62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1773344.0129535003</v>
      </c>
      <c r="M65">
        <v>0</v>
      </c>
      <c r="N65">
        <v>0</v>
      </c>
      <c r="O65">
        <v>233762.95365055121</v>
      </c>
      <c r="P65">
        <v>1222994.1837089341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s="2">
        <v>34762</v>
      </c>
      <c r="B66">
        <f t="shared" si="1"/>
        <v>63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1464962.951739256</v>
      </c>
      <c r="M66">
        <v>0</v>
      </c>
      <c r="N66">
        <v>0</v>
      </c>
      <c r="O66">
        <v>162724.18610999623</v>
      </c>
      <c r="P66">
        <v>1030032.7704315003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s="2">
        <v>34763</v>
      </c>
      <c r="B67">
        <f t="shared" si="1"/>
        <v>64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1199866.7050768614</v>
      </c>
      <c r="M67">
        <v>0</v>
      </c>
      <c r="N67">
        <v>0</v>
      </c>
      <c r="O67">
        <v>222271.38831310847</v>
      </c>
      <c r="P67">
        <v>1064186.9650473616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s="2">
        <v>34764</v>
      </c>
      <c r="B68">
        <f t="shared" si="1"/>
        <v>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1317510.2901845754</v>
      </c>
      <c r="M68">
        <v>0</v>
      </c>
      <c r="N68">
        <v>0</v>
      </c>
      <c r="O68">
        <v>164072.24923559363</v>
      </c>
      <c r="P68">
        <v>1006252.056128766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s="2">
        <v>34765</v>
      </c>
      <c r="B69">
        <f t="shared" si="1"/>
        <v>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1650760.7918193231</v>
      </c>
      <c r="M69">
        <v>0</v>
      </c>
      <c r="N69">
        <v>0</v>
      </c>
      <c r="O69">
        <v>165104.70411581523</v>
      </c>
      <c r="P69">
        <v>1011414.330529874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s="2">
        <v>34766</v>
      </c>
      <c r="B70">
        <f t="shared" ref="B70:B133" si="2">B69+1</f>
        <v>67</v>
      </c>
      <c r="C70">
        <v>0</v>
      </c>
      <c r="D70">
        <v>0</v>
      </c>
      <c r="E70">
        <v>0</v>
      </c>
      <c r="F70">
        <v>0</v>
      </c>
      <c r="G70">
        <v>204386.92107514679</v>
      </c>
      <c r="H70">
        <v>255495.88422166122</v>
      </c>
      <c r="I70">
        <v>0</v>
      </c>
      <c r="J70">
        <v>0</v>
      </c>
      <c r="K70">
        <v>0</v>
      </c>
      <c r="L70">
        <v>1793883.0146583824</v>
      </c>
      <c r="M70">
        <v>0</v>
      </c>
      <c r="N70">
        <v>0</v>
      </c>
      <c r="O70">
        <v>305516.12125040643</v>
      </c>
      <c r="P70">
        <v>1897123.6095294505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s="2">
        <v>34767</v>
      </c>
      <c r="B71">
        <f t="shared" si="2"/>
        <v>68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1240810.1468316205</v>
      </c>
      <c r="M71">
        <v>0</v>
      </c>
      <c r="N71">
        <v>0</v>
      </c>
      <c r="O71">
        <v>258644.6269487825</v>
      </c>
      <c r="P71">
        <v>1373947.8948692952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s="2">
        <v>34768</v>
      </c>
      <c r="B72">
        <f t="shared" si="2"/>
        <v>69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1267370.1709540985</v>
      </c>
      <c r="M72">
        <v>0</v>
      </c>
      <c r="N72">
        <v>0</v>
      </c>
      <c r="O72">
        <v>285532.49219436379</v>
      </c>
      <c r="P72">
        <v>1101472.7763615253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s="2">
        <v>34769</v>
      </c>
      <c r="B73">
        <f t="shared" si="2"/>
        <v>70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1576556.155522828</v>
      </c>
      <c r="M73">
        <v>0</v>
      </c>
      <c r="N73">
        <v>0</v>
      </c>
      <c r="O73">
        <v>207934.45561619251</v>
      </c>
      <c r="P73">
        <v>1247459.9391644222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s="2">
        <v>34770</v>
      </c>
      <c r="B74">
        <f t="shared" si="2"/>
        <v>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1404106.8316192753</v>
      </c>
      <c r="M74">
        <v>0</v>
      </c>
      <c r="N74">
        <v>0</v>
      </c>
      <c r="O74">
        <v>204587.54026988178</v>
      </c>
      <c r="P74">
        <v>1207556.2920165213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s="2">
        <v>34771</v>
      </c>
      <c r="B75">
        <f t="shared" si="2"/>
        <v>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1500276.8231637075</v>
      </c>
      <c r="M75">
        <v>0</v>
      </c>
      <c r="N75">
        <v>0</v>
      </c>
      <c r="O75">
        <v>259461.78318099582</v>
      </c>
      <c r="P75">
        <v>1188252.8109621413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s="2">
        <v>34772</v>
      </c>
      <c r="B76">
        <f t="shared" si="2"/>
        <v>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1416611.2792325753</v>
      </c>
      <c r="M76">
        <v>0</v>
      </c>
      <c r="N76">
        <v>0</v>
      </c>
      <c r="O76">
        <v>164796.43559707608</v>
      </c>
      <c r="P76">
        <v>1319682.8492690227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s="2">
        <v>34773</v>
      </c>
      <c r="B77">
        <f t="shared" si="2"/>
        <v>74</v>
      </c>
      <c r="C77">
        <v>0</v>
      </c>
      <c r="D77">
        <v>0</v>
      </c>
      <c r="E77">
        <v>0</v>
      </c>
      <c r="F77">
        <v>0</v>
      </c>
      <c r="G77">
        <v>204386.92107514679</v>
      </c>
      <c r="H77">
        <v>170330.58948110748</v>
      </c>
      <c r="I77">
        <v>0</v>
      </c>
      <c r="J77">
        <v>0</v>
      </c>
      <c r="K77">
        <v>0</v>
      </c>
      <c r="L77">
        <v>1860632.9352675902</v>
      </c>
      <c r="M77">
        <v>0</v>
      </c>
      <c r="N77">
        <v>0</v>
      </c>
      <c r="O77">
        <v>165386.06030355336</v>
      </c>
      <c r="P77">
        <v>1364993.4283725864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s="2">
        <v>34774</v>
      </c>
      <c r="B78">
        <f t="shared" si="2"/>
        <v>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1533129.4395893367</v>
      </c>
      <c r="M78">
        <v>0</v>
      </c>
      <c r="N78">
        <v>0</v>
      </c>
      <c r="O78">
        <v>174577.84462818017</v>
      </c>
      <c r="P78">
        <v>850454.12538821844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s="2">
        <v>34775</v>
      </c>
      <c r="B79">
        <f t="shared" si="2"/>
        <v>76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3479179.6668786723</v>
      </c>
      <c r="M79">
        <v>0</v>
      </c>
      <c r="N79">
        <v>0</v>
      </c>
      <c r="O79">
        <v>112444.61207342286</v>
      </c>
      <c r="P79">
        <v>1833121.1932578939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s="2">
        <v>34776</v>
      </c>
      <c r="B80">
        <f t="shared" si="2"/>
        <v>77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4205137.3490560949</v>
      </c>
      <c r="M80">
        <v>0</v>
      </c>
      <c r="N80">
        <v>0</v>
      </c>
      <c r="O80">
        <v>165743.26033320348</v>
      </c>
      <c r="P80">
        <v>2713423.5403018077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s="2">
        <v>34777</v>
      </c>
      <c r="B81">
        <f t="shared" si="2"/>
        <v>78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2900376.1640393734</v>
      </c>
      <c r="M81">
        <v>0</v>
      </c>
      <c r="N81">
        <v>0</v>
      </c>
      <c r="O81">
        <v>213368.29990285641</v>
      </c>
      <c r="P81">
        <v>1965725.5878266392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s="2">
        <v>34778</v>
      </c>
      <c r="B82">
        <f t="shared" si="2"/>
        <v>79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1768614.7824239545</v>
      </c>
      <c r="M82">
        <v>0</v>
      </c>
      <c r="N82">
        <v>0</v>
      </c>
      <c r="O82">
        <v>225339.3940472267</v>
      </c>
      <c r="P82">
        <v>1128776.5594498499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s="2">
        <v>34779</v>
      </c>
      <c r="B83">
        <f t="shared" si="2"/>
        <v>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932788.73222257209</v>
      </c>
      <c r="M83">
        <v>0</v>
      </c>
      <c r="N83">
        <v>0</v>
      </c>
      <c r="O83">
        <v>208548.54607812528</v>
      </c>
      <c r="P83">
        <v>887005.96403871756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s="2">
        <v>34780</v>
      </c>
      <c r="B84">
        <f t="shared" si="2"/>
        <v>81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1641334.1362423236</v>
      </c>
      <c r="M84">
        <v>0</v>
      </c>
      <c r="N84">
        <v>0</v>
      </c>
      <c r="O84">
        <v>207819.46656555173</v>
      </c>
      <c r="P84">
        <v>712369.4015974442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s="2">
        <v>34781</v>
      </c>
      <c r="B85">
        <f t="shared" si="2"/>
        <v>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1323308.6742275259</v>
      </c>
      <c r="M85">
        <v>0</v>
      </c>
      <c r="N85">
        <v>0</v>
      </c>
      <c r="O85">
        <v>167600.21117227501</v>
      </c>
      <c r="P85">
        <v>813021.51954132179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s="2">
        <v>34782</v>
      </c>
      <c r="B86">
        <f t="shared" si="2"/>
        <v>83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1746155.2189158164</v>
      </c>
      <c r="M86">
        <v>0</v>
      </c>
      <c r="N86">
        <v>0</v>
      </c>
      <c r="O86">
        <v>168116.4386123858</v>
      </c>
      <c r="P86">
        <v>914138.48683885369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2">
        <v>34783</v>
      </c>
      <c r="B87">
        <f t="shared" si="2"/>
        <v>84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1365169.581811866</v>
      </c>
      <c r="M87">
        <v>0</v>
      </c>
      <c r="N87">
        <v>0</v>
      </c>
      <c r="O87">
        <v>290484.36109855457</v>
      </c>
      <c r="P87">
        <v>949564.90073840029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s="2">
        <v>34784</v>
      </c>
      <c r="B88">
        <f t="shared" si="2"/>
        <v>85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1143049.8811825817</v>
      </c>
      <c r="M88">
        <v>0</v>
      </c>
      <c r="N88">
        <v>0</v>
      </c>
      <c r="O88">
        <v>249523.79331497659</v>
      </c>
      <c r="P88">
        <v>977627.12224584504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s="2">
        <v>34785</v>
      </c>
      <c r="B89">
        <f t="shared" si="2"/>
        <v>86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1423126.5099103716</v>
      </c>
      <c r="M89">
        <v>0</v>
      </c>
      <c r="N89">
        <v>0</v>
      </c>
      <c r="O89">
        <v>330791.69321147102</v>
      </c>
      <c r="P89">
        <v>911349.39071692806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s="2">
        <v>34786</v>
      </c>
      <c r="B90">
        <f t="shared" si="2"/>
        <v>87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1472566.9085348218</v>
      </c>
      <c r="M90">
        <v>0</v>
      </c>
      <c r="N90">
        <v>0</v>
      </c>
      <c r="O90">
        <v>330799.03293810773</v>
      </c>
      <c r="P90">
        <v>839664.72723234817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2">
        <v>34787</v>
      </c>
      <c r="B91">
        <f t="shared" si="2"/>
        <v>88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1464065.0585140397</v>
      </c>
      <c r="M91">
        <v>0</v>
      </c>
      <c r="N91">
        <v>0</v>
      </c>
      <c r="O91">
        <v>289774.85419034545</v>
      </c>
      <c r="P91">
        <v>981419.31434144569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s="2">
        <v>34788</v>
      </c>
      <c r="B92">
        <f t="shared" si="2"/>
        <v>89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1500678.0615531777</v>
      </c>
      <c r="M92">
        <v>0</v>
      </c>
      <c r="N92">
        <v>0</v>
      </c>
      <c r="O92">
        <v>167240.56456707933</v>
      </c>
      <c r="P92">
        <v>1043268.7441329194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s="2">
        <v>34789</v>
      </c>
      <c r="B93">
        <f t="shared" si="2"/>
        <v>90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1253608.1835103864</v>
      </c>
      <c r="M93">
        <v>0</v>
      </c>
      <c r="N93">
        <v>0</v>
      </c>
      <c r="O93">
        <v>95497.18326940632</v>
      </c>
      <c r="P93">
        <v>986361.39694345428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s="2">
        <v>34790</v>
      </c>
      <c r="B94">
        <f t="shared" si="2"/>
        <v>91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1228070.827965948</v>
      </c>
      <c r="M94">
        <v>0</v>
      </c>
      <c r="N94">
        <v>0</v>
      </c>
      <c r="O94">
        <v>263814.24107652711</v>
      </c>
      <c r="P94">
        <v>1087967.679350096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s="2">
        <v>34791</v>
      </c>
      <c r="B95">
        <f t="shared" si="2"/>
        <v>92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1084701.5009967883</v>
      </c>
      <c r="M95">
        <v>0</v>
      </c>
      <c r="N95">
        <v>0</v>
      </c>
      <c r="O95">
        <v>390001.26798929763</v>
      </c>
      <c r="P95">
        <v>1321126.3288408967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s="2">
        <v>34792</v>
      </c>
      <c r="B96">
        <f t="shared" si="2"/>
        <v>93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1018687.9996267905</v>
      </c>
      <c r="M96">
        <v>0</v>
      </c>
      <c r="N96">
        <v>0</v>
      </c>
      <c r="O96">
        <v>503172.5129997484</v>
      </c>
      <c r="P96">
        <v>1336270.6314678437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s="2">
        <v>34793</v>
      </c>
      <c r="B97">
        <f t="shared" si="2"/>
        <v>94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429148.9232936239</v>
      </c>
      <c r="M97">
        <v>0</v>
      </c>
      <c r="N97">
        <v>0</v>
      </c>
      <c r="O97">
        <v>359044.7476114686</v>
      </c>
      <c r="P97">
        <v>844582.34407890122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s="2">
        <v>34794</v>
      </c>
      <c r="B98">
        <f t="shared" si="2"/>
        <v>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828611.09891755879</v>
      </c>
      <c r="M98">
        <v>0</v>
      </c>
      <c r="N98">
        <v>0</v>
      </c>
      <c r="O98">
        <v>601353.58964262181</v>
      </c>
      <c r="P98">
        <v>616096.65388009883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s="2">
        <v>34795</v>
      </c>
      <c r="B99">
        <f t="shared" si="2"/>
        <v>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426976.36420917662</v>
      </c>
      <c r="M99">
        <v>0</v>
      </c>
      <c r="N99">
        <v>0</v>
      </c>
      <c r="O99">
        <v>680196.93317347742</v>
      </c>
      <c r="P99">
        <v>1469242.0123684208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s="2">
        <v>34796</v>
      </c>
      <c r="B100">
        <f t="shared" si="2"/>
        <v>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558702.4381570695</v>
      </c>
      <c r="P100">
        <v>750707.24039619381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2">
        <v>34797</v>
      </c>
      <c r="B101">
        <f t="shared" si="2"/>
        <v>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580166.24541816919</v>
      </c>
      <c r="P101">
        <v>1305590.5741266618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s="2">
        <v>34798</v>
      </c>
      <c r="B102">
        <f t="shared" si="2"/>
        <v>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553016.59658921417</v>
      </c>
      <c r="P102">
        <v>939215.88618072891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s="2">
        <v>34799</v>
      </c>
      <c r="B103">
        <f t="shared" si="2"/>
        <v>100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602801.96236558666</v>
      </c>
      <c r="P103">
        <v>867971.60629434779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s="2">
        <v>34800</v>
      </c>
      <c r="B104">
        <f t="shared" si="2"/>
        <v>101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633804.96767878102</v>
      </c>
      <c r="P104">
        <v>756994.93954825436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s="2">
        <v>34801</v>
      </c>
      <c r="B105">
        <f t="shared" si="2"/>
        <v>102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68641.123505917145</v>
      </c>
      <c r="M105">
        <v>0</v>
      </c>
      <c r="N105">
        <v>0</v>
      </c>
      <c r="O105">
        <v>646228.6782990779</v>
      </c>
      <c r="P105">
        <v>914994.78827979579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2">
        <v>34802</v>
      </c>
      <c r="B106">
        <f t="shared" si="2"/>
        <v>103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731102.83054971125</v>
      </c>
      <c r="P106">
        <v>984110.54744154937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2">
        <v>34803</v>
      </c>
      <c r="B107">
        <f t="shared" si="2"/>
        <v>104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662380.97005079105</v>
      </c>
      <c r="P107">
        <v>991425.80832274037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2">
        <v>34804</v>
      </c>
      <c r="B108">
        <f t="shared" si="2"/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610178.38763541635</v>
      </c>
      <c r="P108">
        <v>912254.62366878113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2">
        <v>34805</v>
      </c>
      <c r="B109">
        <f t="shared" si="2"/>
        <v>106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408037.42291108333</v>
      </c>
      <c r="P109">
        <v>976868.68382672488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2">
        <v>34806</v>
      </c>
      <c r="B110">
        <f t="shared" si="2"/>
        <v>107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275968.82838681358</v>
      </c>
      <c r="P110">
        <v>893440.45772351092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2">
        <v>34807</v>
      </c>
      <c r="B111">
        <f t="shared" si="2"/>
        <v>108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223042.05960995637</v>
      </c>
      <c r="P111">
        <v>874870.94933279534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s="2">
        <v>34808</v>
      </c>
      <c r="B112">
        <f t="shared" si="2"/>
        <v>109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175896.54884723097</v>
      </c>
      <c r="P112">
        <v>738449.89691299433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2">
        <v>34809</v>
      </c>
      <c r="B113">
        <f t="shared" si="2"/>
        <v>110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175439.03922021337</v>
      </c>
      <c r="P113">
        <v>596988.89886936266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s="2">
        <v>34810</v>
      </c>
      <c r="B114">
        <f t="shared" si="2"/>
        <v>111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66485.690450288646</v>
      </c>
      <c r="P114">
        <v>851383.82409552694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s="2">
        <v>34811</v>
      </c>
      <c r="B115">
        <f t="shared" si="2"/>
        <v>112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846661.93329261779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 s="2">
        <v>34812</v>
      </c>
      <c r="B116">
        <f t="shared" si="2"/>
        <v>113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117411.16043088693</v>
      </c>
      <c r="P116">
        <v>1030962.4691388089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s="2">
        <v>34813</v>
      </c>
      <c r="B117">
        <f t="shared" si="2"/>
        <v>114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18085.086432696731</v>
      </c>
      <c r="P117">
        <v>1064260.3623137281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s="2">
        <v>34814</v>
      </c>
      <c r="B118">
        <f t="shared" si="2"/>
        <v>115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690978.99160271103</v>
      </c>
      <c r="M118">
        <v>0</v>
      </c>
      <c r="N118">
        <v>0</v>
      </c>
      <c r="O118">
        <v>64790.213597223323</v>
      </c>
      <c r="P118">
        <v>1284134.1065921988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s="2">
        <v>34815</v>
      </c>
      <c r="B119">
        <f t="shared" si="2"/>
        <v>116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434624.35936456214</v>
      </c>
      <c r="M119">
        <v>0</v>
      </c>
      <c r="N119">
        <v>0</v>
      </c>
      <c r="O119">
        <v>151810.01260130305</v>
      </c>
      <c r="P119">
        <v>1268476.0231006865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2">
        <v>34816</v>
      </c>
      <c r="B120">
        <f t="shared" si="2"/>
        <v>117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53403.851008239209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2">
        <v>34817</v>
      </c>
      <c r="B121">
        <f t="shared" si="2"/>
        <v>118</v>
      </c>
      <c r="C121">
        <v>0</v>
      </c>
      <c r="D121">
        <v>0</v>
      </c>
      <c r="E121">
        <v>0</v>
      </c>
      <c r="F121">
        <v>0</v>
      </c>
      <c r="G121">
        <v>149877.2179203195</v>
      </c>
      <c r="H121">
        <v>113545.5710689198</v>
      </c>
      <c r="I121">
        <v>0</v>
      </c>
      <c r="J121">
        <v>0</v>
      </c>
      <c r="K121">
        <v>0</v>
      </c>
      <c r="L121">
        <v>819159.97758510371</v>
      </c>
      <c r="M121">
        <v>0</v>
      </c>
      <c r="N121">
        <v>0</v>
      </c>
      <c r="O121">
        <v>223416.38566842533</v>
      </c>
      <c r="P121">
        <v>1442647.7361883055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s="2">
        <v>34818</v>
      </c>
      <c r="B122">
        <f t="shared" si="2"/>
        <v>119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225904.55299824846</v>
      </c>
      <c r="P122">
        <v>977211.20440310182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s="2">
        <v>34819</v>
      </c>
      <c r="B123">
        <f t="shared" si="2"/>
        <v>120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274588.95977912401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s="2">
        <v>34820</v>
      </c>
      <c r="B124">
        <f t="shared" si="2"/>
        <v>121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170330.58948110748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232750.071374694</v>
      </c>
      <c r="P124">
        <v>1083441.5145908305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s="2">
        <v>34821</v>
      </c>
      <c r="B125">
        <f t="shared" si="2"/>
        <v>122</v>
      </c>
      <c r="C125">
        <v>0</v>
      </c>
      <c r="D125">
        <v>0</v>
      </c>
      <c r="E125">
        <v>0</v>
      </c>
      <c r="F125">
        <v>0</v>
      </c>
      <c r="G125">
        <v>204386.92107514679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193470.30099090803</v>
      </c>
      <c r="P125">
        <v>1038082.0039763559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s="2">
        <v>34822</v>
      </c>
      <c r="B126">
        <f t="shared" si="2"/>
        <v>123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190842.67885498863</v>
      </c>
      <c r="P126">
        <v>821119.68459708837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2">
        <v>34823</v>
      </c>
      <c r="B127">
        <f t="shared" si="2"/>
        <v>124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132286.33974782363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s="2">
        <v>34824</v>
      </c>
      <c r="B128">
        <f t="shared" si="2"/>
        <v>125</v>
      </c>
      <c r="C128">
        <v>0</v>
      </c>
      <c r="D128">
        <v>0</v>
      </c>
      <c r="E128">
        <v>0</v>
      </c>
      <c r="F128">
        <v>0</v>
      </c>
      <c r="G128">
        <v>204386.92107514679</v>
      </c>
      <c r="H128">
        <v>255495.88422166122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150004.43984868802</v>
      </c>
      <c r="P128">
        <v>738670.08871209377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s="2">
        <v>34825</v>
      </c>
      <c r="B129">
        <f t="shared" si="2"/>
        <v>126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169809.46888990558</v>
      </c>
      <c r="P129">
        <v>812703.4647204004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s="2">
        <v>34826</v>
      </c>
      <c r="B130">
        <f t="shared" si="2"/>
        <v>127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205801.04174047397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s="2">
        <v>34827</v>
      </c>
      <c r="B131">
        <f t="shared" si="2"/>
        <v>128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289256.1801746891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s="2">
        <v>34828</v>
      </c>
      <c r="B132">
        <f t="shared" si="2"/>
        <v>129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279535.93553222372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s="2">
        <v>34829</v>
      </c>
      <c r="B133">
        <f t="shared" si="2"/>
        <v>130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303808.41151961335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s="2">
        <v>34830</v>
      </c>
      <c r="B134">
        <f t="shared" ref="B134:B197" si="3">B133+1</f>
        <v>131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224759.55564293163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2">
        <v>34831</v>
      </c>
      <c r="B135">
        <f t="shared" si="3"/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209003.60912959737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s="2">
        <v>34832</v>
      </c>
      <c r="B136">
        <f t="shared" si="3"/>
        <v>133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173021.82258121113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s="2">
        <v>34833</v>
      </c>
      <c r="B137">
        <f t="shared" si="3"/>
        <v>134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166553.07683878011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s="2">
        <v>34834</v>
      </c>
      <c r="B138">
        <f t="shared" si="3"/>
        <v>135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108652.41997782221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s="2">
        <v>34835</v>
      </c>
      <c r="B139">
        <f t="shared" si="3"/>
        <v>136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95240.292837123692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s="2">
        <v>34836</v>
      </c>
      <c r="B140">
        <f t="shared" si="3"/>
        <v>137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92213.878887279832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s="2">
        <v>34837</v>
      </c>
      <c r="B141">
        <f t="shared" si="3"/>
        <v>138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11156.384487702528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s="2">
        <v>34838</v>
      </c>
      <c r="B142">
        <f t="shared" si="3"/>
        <v>139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45768.088730581403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s="2">
        <v>34839</v>
      </c>
      <c r="B143">
        <f t="shared" si="3"/>
        <v>140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70999.622331826176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s="2">
        <v>34840</v>
      </c>
      <c r="B144">
        <f t="shared" si="3"/>
        <v>141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50206.176770206934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 s="2">
        <v>34841</v>
      </c>
      <c r="B145">
        <f t="shared" si="3"/>
        <v>142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162354.75320261839</v>
      </c>
      <c r="M145">
        <v>0</v>
      </c>
      <c r="N145">
        <v>0</v>
      </c>
      <c r="O145">
        <v>105430.27998433445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s="2">
        <v>34842</v>
      </c>
      <c r="B146">
        <f t="shared" si="3"/>
        <v>143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83181.121973113666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2">
        <v>34843</v>
      </c>
      <c r="B147">
        <f t="shared" si="3"/>
        <v>144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85211.77967591917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2">
        <v>34844</v>
      </c>
      <c r="B148">
        <f t="shared" si="3"/>
        <v>145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119593.50581751644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2">
        <v>34845</v>
      </c>
      <c r="B149">
        <f t="shared" si="3"/>
        <v>146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57751.41575267943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s="2">
        <v>34846</v>
      </c>
      <c r="B150">
        <f t="shared" si="3"/>
        <v>147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53981.242836988728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s="2">
        <v>34847</v>
      </c>
      <c r="B151">
        <f t="shared" si="3"/>
        <v>148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47214.014878000744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s="2">
        <v>34848</v>
      </c>
      <c r="B152">
        <f t="shared" si="3"/>
        <v>149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40405.195134738438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s="2">
        <v>34849</v>
      </c>
      <c r="B153">
        <f t="shared" si="3"/>
        <v>150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56359.314267262162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s="2">
        <v>34850</v>
      </c>
      <c r="B154">
        <f t="shared" si="3"/>
        <v>151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49325.40957380936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s="2">
        <v>34851</v>
      </c>
      <c r="B155">
        <f t="shared" si="3"/>
        <v>152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76582.707726768538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s="2">
        <v>34852</v>
      </c>
      <c r="B156">
        <f t="shared" si="3"/>
        <v>153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s="2">
        <v>34853</v>
      </c>
      <c r="B157">
        <f t="shared" si="3"/>
        <v>154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 s="2">
        <v>34854</v>
      </c>
      <c r="B158">
        <f t="shared" si="3"/>
        <v>155</v>
      </c>
      <c r="C158">
        <v>0</v>
      </c>
      <c r="D158">
        <v>0</v>
      </c>
      <c r="E158">
        <v>0</v>
      </c>
      <c r="F158">
        <v>0</v>
      </c>
      <c r="G158">
        <v>122622.36634290587</v>
      </c>
      <c r="H158">
        <v>187358.75527812712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47382.828590643614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s="2">
        <v>34855</v>
      </c>
      <c r="B159">
        <f t="shared" si="3"/>
        <v>156</v>
      </c>
      <c r="C159">
        <v>0</v>
      </c>
      <c r="D159">
        <v>0</v>
      </c>
      <c r="E159">
        <v>0</v>
      </c>
      <c r="F159">
        <v>0</v>
      </c>
      <c r="G159">
        <v>136249.79213161269</v>
      </c>
      <c r="H159">
        <v>113545.5710689198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 s="2">
        <v>34856</v>
      </c>
      <c r="B160">
        <f t="shared" si="3"/>
        <v>157</v>
      </c>
      <c r="C160">
        <v>0</v>
      </c>
      <c r="D160">
        <v>0</v>
      </c>
      <c r="E160">
        <v>0</v>
      </c>
      <c r="F160">
        <v>0</v>
      </c>
      <c r="G160">
        <v>204386.92107514679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33765.189104118988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 s="2">
        <v>34857</v>
      </c>
      <c r="B161">
        <f t="shared" si="3"/>
        <v>158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16025.06982334464</v>
      </c>
      <c r="P161">
        <v>58644.415826804739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 s="2">
        <v>34858</v>
      </c>
      <c r="B162">
        <f t="shared" si="3"/>
        <v>159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59508.056994383471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 s="2">
        <v>34859</v>
      </c>
      <c r="B163">
        <f t="shared" si="3"/>
        <v>160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31663.580710492573</v>
      </c>
      <c r="P163">
        <v>875213.46990917227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 s="2">
        <v>34860</v>
      </c>
      <c r="B164">
        <f t="shared" si="3"/>
        <v>161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75777.784372282986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 s="2">
        <v>34861</v>
      </c>
      <c r="B165">
        <f t="shared" si="3"/>
        <v>162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135099.90162520474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 s="2">
        <v>34862</v>
      </c>
      <c r="B166">
        <f t="shared" si="3"/>
        <v>163</v>
      </c>
      <c r="C166">
        <v>0</v>
      </c>
      <c r="D166">
        <v>0</v>
      </c>
      <c r="E166">
        <v>0</v>
      </c>
      <c r="F166">
        <v>0</v>
      </c>
      <c r="G166">
        <v>149877.2179203195</v>
      </c>
      <c r="H166">
        <v>136249.79213161269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111588.31063248077</v>
      </c>
      <c r="P166">
        <v>851897.60496009223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s="2">
        <v>34863</v>
      </c>
      <c r="B167">
        <f t="shared" si="3"/>
        <v>164</v>
      </c>
      <c r="C167">
        <v>0</v>
      </c>
      <c r="D167">
        <v>0</v>
      </c>
      <c r="E167">
        <v>0</v>
      </c>
      <c r="F167">
        <v>0</v>
      </c>
      <c r="G167">
        <v>102193.4605375734</v>
      </c>
      <c r="H167">
        <v>170330.58948110748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140744.15140878584</v>
      </c>
      <c r="P167">
        <v>1274934.9825409353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s="2">
        <v>34864</v>
      </c>
      <c r="B168">
        <f t="shared" si="3"/>
        <v>165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119273.00442104955</v>
      </c>
      <c r="P168">
        <v>1606103.448386421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s="2">
        <v>34865</v>
      </c>
      <c r="B169">
        <f t="shared" si="3"/>
        <v>166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73326.315675643084</v>
      </c>
      <c r="P169">
        <v>940855.09179624659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s="2">
        <v>34866</v>
      </c>
      <c r="B170">
        <f t="shared" si="3"/>
        <v>167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86285.826340415093</v>
      </c>
      <c r="P170">
        <v>650495.50605051499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s="2">
        <v>34867</v>
      </c>
      <c r="B171">
        <f t="shared" si="3"/>
        <v>168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73588.099259016817</v>
      </c>
      <c r="P171">
        <v>466097.10718250187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s="2">
        <v>34868</v>
      </c>
      <c r="B172">
        <f t="shared" si="3"/>
        <v>169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48804.288982607468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 s="2">
        <v>34869</v>
      </c>
      <c r="B173">
        <f t="shared" si="3"/>
        <v>170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94339.953036361738</v>
      </c>
      <c r="P173">
        <v>1045446.1963684577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 s="2">
        <v>34870</v>
      </c>
      <c r="B174">
        <f t="shared" si="3"/>
        <v>171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55449.18816431801</v>
      </c>
      <c r="P174">
        <v>2983403.1517531183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 s="2">
        <v>34871</v>
      </c>
      <c r="B175">
        <f t="shared" si="3"/>
        <v>172</v>
      </c>
      <c r="C175">
        <v>0</v>
      </c>
      <c r="D175">
        <v>0</v>
      </c>
      <c r="E175">
        <v>0</v>
      </c>
      <c r="F175">
        <v>0</v>
      </c>
      <c r="G175">
        <v>177132.06949773314</v>
      </c>
      <c r="H175">
        <v>158978.47894976105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105841.30467598666</v>
      </c>
      <c r="P175">
        <v>3817367.3579643373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 s="2">
        <v>34872</v>
      </c>
      <c r="B176">
        <f t="shared" si="3"/>
        <v>173</v>
      </c>
      <c r="C176">
        <v>0</v>
      </c>
      <c r="D176">
        <v>0</v>
      </c>
      <c r="E176">
        <v>0</v>
      </c>
      <c r="F176">
        <v>0</v>
      </c>
      <c r="G176">
        <v>68137.128943534088</v>
      </c>
      <c r="H176">
        <v>170330.58948110748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123977.7691951399</v>
      </c>
      <c r="P176">
        <v>4559315.8579074666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 s="2">
        <v>34873</v>
      </c>
      <c r="B177">
        <f t="shared" si="3"/>
        <v>174</v>
      </c>
      <c r="C177">
        <v>0</v>
      </c>
      <c r="D177">
        <v>0</v>
      </c>
      <c r="E177">
        <v>0</v>
      </c>
      <c r="F177">
        <v>0</v>
      </c>
      <c r="G177">
        <v>190759.49528643995</v>
      </c>
      <c r="H177">
        <v>158978.47894976105</v>
      </c>
      <c r="I177">
        <v>0</v>
      </c>
      <c r="J177">
        <v>0</v>
      </c>
      <c r="K177">
        <v>0</v>
      </c>
      <c r="L177">
        <v>2250803.0169695308</v>
      </c>
      <c r="M177">
        <v>0</v>
      </c>
      <c r="N177">
        <v>0</v>
      </c>
      <c r="O177">
        <v>272602.34043613839</v>
      </c>
      <c r="P177">
        <v>5340091.5117584551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 s="2">
        <v>34874</v>
      </c>
      <c r="B178">
        <f t="shared" si="3"/>
        <v>175</v>
      </c>
      <c r="C178">
        <v>0</v>
      </c>
      <c r="D178">
        <v>0</v>
      </c>
      <c r="E178">
        <v>0</v>
      </c>
      <c r="F178">
        <v>0</v>
      </c>
      <c r="G178">
        <v>81764.554732240911</v>
      </c>
      <c r="H178">
        <v>85165.294740553742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413720.81790339324</v>
      </c>
      <c r="P178">
        <v>4035430.6363391019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s="2">
        <v>34875</v>
      </c>
      <c r="B179">
        <f t="shared" si="3"/>
        <v>176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472602.55155811622</v>
      </c>
      <c r="P179">
        <v>3603707.9155715606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 s="2">
        <v>34876</v>
      </c>
      <c r="B180">
        <f t="shared" si="3"/>
        <v>177</v>
      </c>
      <c r="C180">
        <v>0</v>
      </c>
      <c r="D180">
        <v>0</v>
      </c>
      <c r="E180">
        <v>0</v>
      </c>
      <c r="F180">
        <v>0</v>
      </c>
      <c r="G180">
        <v>190759.49528643995</v>
      </c>
      <c r="H180">
        <v>158978.47894976105</v>
      </c>
      <c r="I180">
        <v>0</v>
      </c>
      <c r="J180">
        <v>0</v>
      </c>
      <c r="K180">
        <v>0</v>
      </c>
      <c r="L180">
        <v>3030245.2871481953</v>
      </c>
      <c r="M180">
        <v>0</v>
      </c>
      <c r="N180">
        <v>0</v>
      </c>
      <c r="O180">
        <v>603734.10764844075</v>
      </c>
      <c r="P180">
        <v>3900477.5292466301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s="2">
        <v>34877</v>
      </c>
      <c r="B181">
        <f t="shared" si="3"/>
        <v>178</v>
      </c>
      <c r="C181">
        <v>0</v>
      </c>
      <c r="D181">
        <v>0</v>
      </c>
      <c r="E181">
        <v>0</v>
      </c>
      <c r="F181">
        <v>0</v>
      </c>
      <c r="G181">
        <v>34056.3315940393</v>
      </c>
      <c r="H181">
        <v>158978.47894976105</v>
      </c>
      <c r="I181">
        <v>0</v>
      </c>
      <c r="J181">
        <v>0</v>
      </c>
      <c r="K181">
        <v>0</v>
      </c>
      <c r="L181">
        <v>2084303.7647927527</v>
      </c>
      <c r="M181">
        <v>0</v>
      </c>
      <c r="N181">
        <v>0</v>
      </c>
      <c r="O181">
        <v>674723.94367808476</v>
      </c>
      <c r="P181">
        <v>1603118.6262208512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 s="2">
        <v>34878</v>
      </c>
      <c r="B182">
        <f t="shared" si="3"/>
        <v>179</v>
      </c>
      <c r="C182">
        <v>0</v>
      </c>
      <c r="D182">
        <v>0</v>
      </c>
      <c r="E182">
        <v>0</v>
      </c>
      <c r="F182">
        <v>0</v>
      </c>
      <c r="G182">
        <v>54509.703154827272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621002.03784892417</v>
      </c>
      <c r="P182">
        <v>12306.274994110465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s="2">
        <v>34879</v>
      </c>
      <c r="B183">
        <f t="shared" si="3"/>
        <v>180</v>
      </c>
      <c r="C183">
        <v>0</v>
      </c>
      <c r="D183">
        <v>0</v>
      </c>
      <c r="E183">
        <v>0</v>
      </c>
      <c r="F183">
        <v>0</v>
      </c>
      <c r="G183">
        <v>204386.92107514679</v>
      </c>
      <c r="H183">
        <v>170330.58948110748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521629.47891536856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s="2">
        <v>34880</v>
      </c>
      <c r="B184">
        <f t="shared" si="3"/>
        <v>181</v>
      </c>
      <c r="C184">
        <v>0</v>
      </c>
      <c r="D184">
        <v>0</v>
      </c>
      <c r="E184">
        <v>0</v>
      </c>
      <c r="F184">
        <v>0</v>
      </c>
      <c r="G184">
        <v>149877.2179203195</v>
      </c>
      <c r="H184">
        <v>170330.58948110748</v>
      </c>
      <c r="I184">
        <v>0</v>
      </c>
      <c r="J184">
        <v>0</v>
      </c>
      <c r="K184">
        <v>0</v>
      </c>
      <c r="L184">
        <v>39243.07175060275</v>
      </c>
      <c r="M184">
        <v>0</v>
      </c>
      <c r="N184">
        <v>0</v>
      </c>
      <c r="O184">
        <v>451197.46211010969</v>
      </c>
      <c r="P184">
        <v>1192118.4003241083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 s="2">
        <v>34881</v>
      </c>
      <c r="B185">
        <f t="shared" si="3"/>
        <v>182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415350.23721672868</v>
      </c>
      <c r="P185">
        <v>1236156.7601439867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s="2">
        <v>34882</v>
      </c>
      <c r="B186">
        <f t="shared" si="3"/>
        <v>183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400467.71817315539</v>
      </c>
      <c r="P186">
        <v>1167334.5900476989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 s="2">
        <v>34883</v>
      </c>
      <c r="B187">
        <f t="shared" si="3"/>
        <v>184</v>
      </c>
      <c r="C187">
        <v>0</v>
      </c>
      <c r="D187">
        <v>0</v>
      </c>
      <c r="E187">
        <v>0</v>
      </c>
      <c r="F187">
        <v>0</v>
      </c>
      <c r="G187">
        <v>204386.92107514679</v>
      </c>
      <c r="H187">
        <v>170330.58948110748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422680.17755119293</v>
      </c>
      <c r="P187">
        <v>1167138.864004055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 s="2">
        <v>34884</v>
      </c>
      <c r="B188">
        <f t="shared" si="3"/>
        <v>185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408017.8503067189</v>
      </c>
      <c r="P188">
        <v>1216926.6763559731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 s="2">
        <v>34885</v>
      </c>
      <c r="B189">
        <f t="shared" si="3"/>
        <v>186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397250.47133075871</v>
      </c>
      <c r="P189">
        <v>1062107.3758336452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 s="2">
        <v>34886</v>
      </c>
      <c r="B190">
        <f t="shared" si="3"/>
        <v>187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357508.29816886398</v>
      </c>
      <c r="P190">
        <v>886125.19684231991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 s="2">
        <v>34887</v>
      </c>
      <c r="B191">
        <f t="shared" si="3"/>
        <v>188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268323.27980697359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 s="2">
        <v>34888</v>
      </c>
      <c r="B192">
        <f t="shared" si="3"/>
        <v>189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253271.94705075736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s="2">
        <v>34889</v>
      </c>
      <c r="B193">
        <f t="shared" si="3"/>
        <v>190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173978.43361952074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 s="2">
        <v>34890</v>
      </c>
      <c r="B194">
        <f t="shared" si="3"/>
        <v>191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195244.06826143089</v>
      </c>
      <c r="P194">
        <v>756799.21350461035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s="2">
        <v>34891</v>
      </c>
      <c r="B195">
        <f t="shared" si="3"/>
        <v>192</v>
      </c>
      <c r="C195">
        <v>0</v>
      </c>
      <c r="D195">
        <v>0</v>
      </c>
      <c r="E195">
        <v>0</v>
      </c>
      <c r="F195">
        <v>0</v>
      </c>
      <c r="G195">
        <v>190759.49528643995</v>
      </c>
      <c r="H195">
        <v>158978.47894976105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153304.87025963338</v>
      </c>
      <c r="P195">
        <v>881819.2238821541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 s="2">
        <v>34892</v>
      </c>
      <c r="B196">
        <f t="shared" si="3"/>
        <v>193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173880.57059769877</v>
      </c>
      <c r="P196">
        <v>1075783.733133263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s="2">
        <v>34893</v>
      </c>
      <c r="B197">
        <f t="shared" si="3"/>
        <v>194</v>
      </c>
      <c r="C197">
        <v>0</v>
      </c>
      <c r="D197">
        <v>0</v>
      </c>
      <c r="E197">
        <v>0</v>
      </c>
      <c r="F197">
        <v>0</v>
      </c>
      <c r="G197">
        <v>177132.06949773314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171304.3265482359</v>
      </c>
      <c r="P197">
        <v>1942434.1886330144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 s="2">
        <v>34894</v>
      </c>
      <c r="B198">
        <f t="shared" ref="B198:B261" si="4">B197+1</f>
        <v>195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3607945.3844164512</v>
      </c>
      <c r="M198">
        <v>0</v>
      </c>
      <c r="N198">
        <v>0</v>
      </c>
      <c r="O198">
        <v>168772.12085859288</v>
      </c>
      <c r="P198">
        <v>2490246.9190368461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s="2">
        <v>34895</v>
      </c>
      <c r="B199">
        <f t="shared" si="4"/>
        <v>196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1498642.510699281</v>
      </c>
      <c r="M199">
        <v>0</v>
      </c>
      <c r="N199">
        <v>0</v>
      </c>
      <c r="O199">
        <v>203983.23611013123</v>
      </c>
      <c r="P199">
        <v>1182038.5090764472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s="2">
        <v>34896</v>
      </c>
      <c r="B200">
        <f t="shared" si="4"/>
        <v>197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797351.20317208162</v>
      </c>
      <c r="M200">
        <v>0</v>
      </c>
      <c r="N200">
        <v>0</v>
      </c>
      <c r="O200">
        <v>171184.44434650399</v>
      </c>
      <c r="P200">
        <v>1228303.2526427752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s="2">
        <v>34897</v>
      </c>
      <c r="B201">
        <f t="shared" si="4"/>
        <v>198</v>
      </c>
      <c r="C201">
        <v>0</v>
      </c>
      <c r="D201">
        <v>0</v>
      </c>
      <c r="E201">
        <v>0</v>
      </c>
      <c r="F201">
        <v>0</v>
      </c>
      <c r="G201">
        <v>109019.40630965454</v>
      </c>
      <c r="H201">
        <v>90841.35000622696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235644.37024507823</v>
      </c>
      <c r="P201">
        <v>1835690.0975807202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s="2">
        <v>34898</v>
      </c>
      <c r="B202">
        <f t="shared" si="4"/>
        <v>199</v>
      </c>
      <c r="C202">
        <v>0</v>
      </c>
      <c r="D202">
        <v>0</v>
      </c>
      <c r="E202">
        <v>0</v>
      </c>
      <c r="F202">
        <v>0</v>
      </c>
      <c r="G202">
        <v>204386.92107514679</v>
      </c>
      <c r="H202">
        <v>170330.58948110748</v>
      </c>
      <c r="I202">
        <v>0</v>
      </c>
      <c r="J202">
        <v>0</v>
      </c>
      <c r="K202">
        <v>0</v>
      </c>
      <c r="L202">
        <v>3778435.0013080193</v>
      </c>
      <c r="M202">
        <v>0</v>
      </c>
      <c r="N202">
        <v>0</v>
      </c>
      <c r="O202">
        <v>246546.31087604372</v>
      </c>
      <c r="P202">
        <v>5767336.999277642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s="2">
        <v>34899</v>
      </c>
      <c r="B203">
        <f t="shared" si="4"/>
        <v>200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2148695.1865760516</v>
      </c>
      <c r="M203">
        <v>0</v>
      </c>
      <c r="N203">
        <v>0</v>
      </c>
      <c r="O203">
        <v>237489.08820642202</v>
      </c>
      <c r="P203">
        <v>4970732.0016469527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s="2">
        <v>34900</v>
      </c>
      <c r="B204">
        <f t="shared" si="4"/>
        <v>201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1407617.6675271378</v>
      </c>
      <c r="M204">
        <v>0</v>
      </c>
      <c r="N204">
        <v>0</v>
      </c>
      <c r="O204">
        <v>216984.33855917753</v>
      </c>
      <c r="P204">
        <v>4433366.148822614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s="2">
        <v>34901</v>
      </c>
      <c r="B205">
        <f t="shared" si="4"/>
        <v>202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1380898.6159941994</v>
      </c>
      <c r="M205">
        <v>0</v>
      </c>
      <c r="N205">
        <v>0</v>
      </c>
      <c r="O205">
        <v>277285.08603031881</v>
      </c>
      <c r="P205">
        <v>4056838.172362654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s="2">
        <v>34902</v>
      </c>
      <c r="B206">
        <f t="shared" si="4"/>
        <v>203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328046.63544936531</v>
      </c>
      <c r="P206">
        <v>4499276.8940196987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s="2">
        <v>34903</v>
      </c>
      <c r="B207">
        <f t="shared" si="4"/>
        <v>204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407406.20642033173</v>
      </c>
      <c r="P207">
        <v>3988847.8379518529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s="2">
        <v>34904</v>
      </c>
      <c r="B208">
        <f t="shared" si="4"/>
        <v>205</v>
      </c>
      <c r="C208">
        <v>0</v>
      </c>
      <c r="D208">
        <v>0</v>
      </c>
      <c r="E208">
        <v>0</v>
      </c>
      <c r="F208">
        <v>0</v>
      </c>
      <c r="G208">
        <v>190759.49528643995</v>
      </c>
      <c r="H208">
        <v>158978.47894976105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575096.94088779204</v>
      </c>
      <c r="P208">
        <v>4244245.8591516921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s="2">
        <v>34905</v>
      </c>
      <c r="B209">
        <f t="shared" si="4"/>
        <v>206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654473.63788757729</v>
      </c>
      <c r="P209">
        <v>1984931.2058591968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s="2">
        <v>34906</v>
      </c>
      <c r="B210">
        <f t="shared" si="4"/>
        <v>207</v>
      </c>
      <c r="C210">
        <v>0</v>
      </c>
      <c r="D210">
        <v>0</v>
      </c>
      <c r="E210">
        <v>0</v>
      </c>
      <c r="F210">
        <v>0</v>
      </c>
      <c r="G210">
        <v>122622.36634290587</v>
      </c>
      <c r="H210">
        <v>85165.294740553742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769575.2310034663</v>
      </c>
      <c r="P210">
        <v>2962729.5883932305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s="2">
        <v>34907</v>
      </c>
      <c r="B211">
        <f t="shared" si="4"/>
        <v>208</v>
      </c>
      <c r="C211">
        <v>0</v>
      </c>
      <c r="D211">
        <v>0</v>
      </c>
      <c r="E211">
        <v>0</v>
      </c>
      <c r="F211">
        <v>0</v>
      </c>
      <c r="G211">
        <v>252070.67845789288</v>
      </c>
      <c r="H211">
        <v>255495.88422166122</v>
      </c>
      <c r="I211">
        <v>0</v>
      </c>
      <c r="J211">
        <v>0</v>
      </c>
      <c r="K211">
        <v>0</v>
      </c>
      <c r="L211">
        <v>5493641.0395726431</v>
      </c>
      <c r="M211">
        <v>0</v>
      </c>
      <c r="N211">
        <v>0</v>
      </c>
      <c r="O211">
        <v>973108.29721321643</v>
      </c>
      <c r="P211">
        <v>5346623.8684650706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 s="2">
        <v>34908</v>
      </c>
      <c r="B212">
        <f t="shared" si="4"/>
        <v>209</v>
      </c>
      <c r="C212">
        <v>0</v>
      </c>
      <c r="D212">
        <v>0</v>
      </c>
      <c r="E212">
        <v>0</v>
      </c>
      <c r="F212">
        <v>0</v>
      </c>
      <c r="G212">
        <v>204386.92107514679</v>
      </c>
      <c r="H212">
        <v>170330.58948110748</v>
      </c>
      <c r="I212">
        <v>0</v>
      </c>
      <c r="J212">
        <v>0</v>
      </c>
      <c r="K212">
        <v>0</v>
      </c>
      <c r="L212">
        <v>5538993.2104604812</v>
      </c>
      <c r="M212">
        <v>0</v>
      </c>
      <c r="N212">
        <v>0</v>
      </c>
      <c r="O212">
        <v>870153.95168097736</v>
      </c>
      <c r="P212">
        <v>5465405.1112014651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s="2">
        <v>34909</v>
      </c>
      <c r="B213">
        <f t="shared" si="4"/>
        <v>210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1961018.3764770029</v>
      </c>
      <c r="M213">
        <v>0</v>
      </c>
      <c r="N213">
        <v>0</v>
      </c>
      <c r="O213">
        <v>771867.6722896453</v>
      </c>
      <c r="P213">
        <v>4527265.7182607772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s="2">
        <v>34910</v>
      </c>
      <c r="B214">
        <f t="shared" si="4"/>
        <v>211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1745727.0681953453</v>
      </c>
      <c r="M214">
        <v>0</v>
      </c>
      <c r="N214">
        <v>0</v>
      </c>
      <c r="O214">
        <v>665485.67441809247</v>
      </c>
      <c r="P214">
        <v>4017619.566367507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s="2">
        <v>34911</v>
      </c>
      <c r="B215">
        <f t="shared" si="4"/>
        <v>212</v>
      </c>
      <c r="C215">
        <v>0</v>
      </c>
      <c r="D215">
        <v>0</v>
      </c>
      <c r="E215">
        <v>0</v>
      </c>
      <c r="F215">
        <v>0</v>
      </c>
      <c r="G215">
        <v>218014.34686385357</v>
      </c>
      <c r="H215">
        <v>170330.58948110748</v>
      </c>
      <c r="I215">
        <v>0</v>
      </c>
      <c r="J215">
        <v>0</v>
      </c>
      <c r="K215">
        <v>0</v>
      </c>
      <c r="L215">
        <v>4337110.5271340879</v>
      </c>
      <c r="M215">
        <v>0</v>
      </c>
      <c r="N215">
        <v>0</v>
      </c>
      <c r="O215">
        <v>661610.29875394318</v>
      </c>
      <c r="P215">
        <v>4106307.929893651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s="2">
        <v>34912</v>
      </c>
      <c r="B216">
        <f t="shared" si="4"/>
        <v>213</v>
      </c>
      <c r="C216">
        <v>0</v>
      </c>
      <c r="D216">
        <v>0</v>
      </c>
      <c r="E216">
        <v>0</v>
      </c>
      <c r="F216">
        <v>0</v>
      </c>
      <c r="G216">
        <v>572302.95161477535</v>
      </c>
      <c r="H216">
        <v>238443.25266918604</v>
      </c>
      <c r="I216">
        <v>0</v>
      </c>
      <c r="J216">
        <v>0</v>
      </c>
      <c r="K216">
        <v>0</v>
      </c>
      <c r="L216">
        <v>5485640.7375386981</v>
      </c>
      <c r="M216">
        <v>0</v>
      </c>
      <c r="N216">
        <v>0</v>
      </c>
      <c r="O216">
        <v>573489.54075436655</v>
      </c>
      <c r="P216">
        <v>4515987.0049957968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2">
        <v>34913</v>
      </c>
      <c r="B217">
        <f t="shared" si="4"/>
        <v>214</v>
      </c>
      <c r="C217">
        <v>0</v>
      </c>
      <c r="D217">
        <v>0</v>
      </c>
      <c r="E217">
        <v>0</v>
      </c>
      <c r="F217">
        <v>0</v>
      </c>
      <c r="G217">
        <v>136249.79213161269</v>
      </c>
      <c r="H217">
        <v>56785.018412187652</v>
      </c>
      <c r="I217">
        <v>0</v>
      </c>
      <c r="J217">
        <v>0</v>
      </c>
      <c r="K217">
        <v>0</v>
      </c>
      <c r="L217">
        <v>1607444.1717853816</v>
      </c>
      <c r="M217">
        <v>0</v>
      </c>
      <c r="N217">
        <v>0</v>
      </c>
      <c r="O217">
        <v>502414.07458062837</v>
      </c>
      <c r="P217">
        <v>1860743.0311671398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s="2">
        <v>34914</v>
      </c>
      <c r="B218">
        <f t="shared" si="4"/>
        <v>215</v>
      </c>
      <c r="C218">
        <v>0</v>
      </c>
      <c r="D218">
        <v>0</v>
      </c>
      <c r="E218">
        <v>0</v>
      </c>
      <c r="F218">
        <v>0</v>
      </c>
      <c r="G218">
        <v>463283.54530512082</v>
      </c>
      <c r="H218">
        <v>562076.26583438134</v>
      </c>
      <c r="I218">
        <v>0</v>
      </c>
      <c r="J218">
        <v>0</v>
      </c>
      <c r="K218">
        <v>0</v>
      </c>
      <c r="L218">
        <v>4994865.0228282465</v>
      </c>
      <c r="M218">
        <v>0</v>
      </c>
      <c r="N218">
        <v>0</v>
      </c>
      <c r="O218">
        <v>457118.17493033782</v>
      </c>
      <c r="P218">
        <v>2365985.3470784226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s="2">
        <v>34915</v>
      </c>
      <c r="B219">
        <f t="shared" si="4"/>
        <v>216</v>
      </c>
      <c r="C219">
        <v>0</v>
      </c>
      <c r="D219">
        <v>0</v>
      </c>
      <c r="E219">
        <v>0</v>
      </c>
      <c r="F219">
        <v>0</v>
      </c>
      <c r="G219">
        <v>654043.04059156065</v>
      </c>
      <c r="H219">
        <v>669945.78163762786</v>
      </c>
      <c r="I219">
        <v>0</v>
      </c>
      <c r="J219">
        <v>0</v>
      </c>
      <c r="K219">
        <v>0</v>
      </c>
      <c r="L219">
        <v>9384552.458436178</v>
      </c>
      <c r="M219">
        <v>0</v>
      </c>
      <c r="N219">
        <v>0</v>
      </c>
      <c r="O219">
        <v>495805.87403210095</v>
      </c>
      <c r="P219">
        <v>3686695.7580765761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s="2">
        <v>34916</v>
      </c>
      <c r="B220">
        <f t="shared" si="4"/>
        <v>217</v>
      </c>
      <c r="C220">
        <v>0</v>
      </c>
      <c r="D220">
        <v>0</v>
      </c>
      <c r="E220">
        <v>0</v>
      </c>
      <c r="F220">
        <v>0</v>
      </c>
      <c r="G220">
        <v>204386.92107514679</v>
      </c>
      <c r="H220">
        <v>170330.58948110748</v>
      </c>
      <c r="I220">
        <v>0</v>
      </c>
      <c r="J220">
        <v>0</v>
      </c>
      <c r="K220">
        <v>0</v>
      </c>
      <c r="L220">
        <v>6515409.2778112795</v>
      </c>
      <c r="M220">
        <v>0</v>
      </c>
      <c r="N220">
        <v>0</v>
      </c>
      <c r="O220">
        <v>458715.78876158118</v>
      </c>
      <c r="P220">
        <v>3552941.4730014233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s="2">
        <v>34917</v>
      </c>
      <c r="B221">
        <f t="shared" si="4"/>
        <v>218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2234746.1416640938</v>
      </c>
      <c r="M221">
        <v>0</v>
      </c>
      <c r="N221">
        <v>0</v>
      </c>
      <c r="O221">
        <v>393539.01622816117</v>
      </c>
      <c r="P221">
        <v>1815261.1917753879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s="2">
        <v>34918</v>
      </c>
      <c r="B222">
        <f t="shared" si="4"/>
        <v>219</v>
      </c>
      <c r="C222">
        <v>0</v>
      </c>
      <c r="D222">
        <v>0</v>
      </c>
      <c r="E222">
        <v>0</v>
      </c>
      <c r="F222">
        <v>0</v>
      </c>
      <c r="G222">
        <v>204386.92107514679</v>
      </c>
      <c r="H222">
        <v>255495.88422166122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376980.59293588687</v>
      </c>
      <c r="P222">
        <v>964586.87458806997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 s="2">
        <v>34919</v>
      </c>
      <c r="B223">
        <f t="shared" si="4"/>
        <v>220</v>
      </c>
      <c r="C223">
        <v>0</v>
      </c>
      <c r="D223">
        <v>0</v>
      </c>
      <c r="E223">
        <v>0</v>
      </c>
      <c r="F223">
        <v>0</v>
      </c>
      <c r="G223">
        <v>204386.92107514679</v>
      </c>
      <c r="H223">
        <v>255495.88422166122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416255.47016858176</v>
      </c>
      <c r="P223">
        <v>860020.23577131424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 s="2">
        <v>34920</v>
      </c>
      <c r="B224">
        <f t="shared" si="4"/>
        <v>221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602696.75961712806</v>
      </c>
      <c r="P224">
        <v>924144.98082014837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 s="2">
        <v>34921</v>
      </c>
      <c r="B225">
        <f t="shared" si="4"/>
        <v>222</v>
      </c>
      <c r="C225">
        <v>0</v>
      </c>
      <c r="D225">
        <v>0</v>
      </c>
      <c r="E225">
        <v>0</v>
      </c>
      <c r="F225">
        <v>0</v>
      </c>
      <c r="G225">
        <v>204386.92107514679</v>
      </c>
      <c r="H225">
        <v>170330.58948110748</v>
      </c>
      <c r="I225">
        <v>0</v>
      </c>
      <c r="J225">
        <v>0</v>
      </c>
      <c r="K225">
        <v>0</v>
      </c>
      <c r="L225">
        <v>152509.73320732999</v>
      </c>
      <c r="M225">
        <v>0</v>
      </c>
      <c r="N225">
        <v>0</v>
      </c>
      <c r="O225">
        <v>946367.22650036798</v>
      </c>
      <c r="P225">
        <v>1228131.9923545867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s="2">
        <v>34922</v>
      </c>
      <c r="B226">
        <f t="shared" si="4"/>
        <v>223</v>
      </c>
      <c r="C226">
        <v>0</v>
      </c>
      <c r="D226">
        <v>0</v>
      </c>
      <c r="E226">
        <v>0</v>
      </c>
      <c r="F226">
        <v>0</v>
      </c>
      <c r="G226">
        <v>204386.92107514679</v>
      </c>
      <c r="H226">
        <v>170330.58948110748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975055.77134747326</v>
      </c>
      <c r="P226">
        <v>1501659.1383469426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s="2">
        <v>34923</v>
      </c>
      <c r="B227">
        <f t="shared" si="4"/>
        <v>224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1117358.3913787736</v>
      </c>
      <c r="M227">
        <v>0</v>
      </c>
      <c r="N227">
        <v>0</v>
      </c>
      <c r="O227">
        <v>1018521.6324896932</v>
      </c>
      <c r="P227">
        <v>3452778.670166655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 s="2">
        <v>34924</v>
      </c>
      <c r="B228">
        <f t="shared" si="4"/>
        <v>225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1007619.6918587277</v>
      </c>
      <c r="P228">
        <v>3918802.3800827907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s="2">
        <v>34925</v>
      </c>
      <c r="B229">
        <f t="shared" si="4"/>
        <v>226</v>
      </c>
      <c r="C229">
        <v>0</v>
      </c>
      <c r="D229">
        <v>0</v>
      </c>
      <c r="E229">
        <v>0</v>
      </c>
      <c r="F229">
        <v>0</v>
      </c>
      <c r="G229">
        <v>204386.92107514679</v>
      </c>
      <c r="H229">
        <v>170330.58948110748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813077.79077886941</v>
      </c>
      <c r="P229">
        <v>1784360.9426351066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 s="2">
        <v>34926</v>
      </c>
      <c r="B230">
        <f t="shared" si="4"/>
        <v>227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1254623.5123617891</v>
      </c>
      <c r="M230">
        <v>0</v>
      </c>
      <c r="N230">
        <v>0</v>
      </c>
      <c r="O230">
        <v>806423.10529497662</v>
      </c>
      <c r="P230">
        <v>770793.62562514946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s="2">
        <v>34927</v>
      </c>
      <c r="B231">
        <f t="shared" si="4"/>
        <v>228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535518.68828744907</v>
      </c>
      <c r="P231">
        <v>857402.39993757696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 s="2">
        <v>34928</v>
      </c>
      <c r="B232">
        <f t="shared" si="4"/>
        <v>229</v>
      </c>
      <c r="C232">
        <v>0</v>
      </c>
      <c r="D232">
        <v>0</v>
      </c>
      <c r="E232">
        <v>0</v>
      </c>
      <c r="F232">
        <v>0</v>
      </c>
      <c r="G232">
        <v>149877.2179203195</v>
      </c>
      <c r="H232">
        <v>187358.75527812712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486939.48425503215</v>
      </c>
      <c r="P232">
        <v>837829.79557318659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s="2">
        <v>34929</v>
      </c>
      <c r="B233">
        <f t="shared" si="4"/>
        <v>230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906096.59302063484</v>
      </c>
      <c r="M233">
        <v>0</v>
      </c>
      <c r="N233">
        <v>0</v>
      </c>
      <c r="O233">
        <v>499130.77019850182</v>
      </c>
      <c r="P233">
        <v>856595.03000754595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s="2">
        <v>34930</v>
      </c>
      <c r="B234">
        <f t="shared" si="4"/>
        <v>231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541011.25038720621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s="2">
        <v>34931</v>
      </c>
      <c r="B235">
        <f t="shared" si="4"/>
        <v>232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618579.9280588309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s="2">
        <v>34932</v>
      </c>
      <c r="B236">
        <f t="shared" si="4"/>
        <v>233</v>
      </c>
      <c r="C236">
        <v>0</v>
      </c>
      <c r="D236">
        <v>0</v>
      </c>
      <c r="E236">
        <v>0</v>
      </c>
      <c r="F236">
        <v>0</v>
      </c>
      <c r="G236">
        <v>204386.92107514679</v>
      </c>
      <c r="H236">
        <v>136249.79213161269</v>
      </c>
      <c r="I236">
        <v>0</v>
      </c>
      <c r="J236">
        <v>0</v>
      </c>
      <c r="K236">
        <v>0</v>
      </c>
      <c r="L236">
        <v>1223884.737207514</v>
      </c>
      <c r="M236">
        <v>0</v>
      </c>
      <c r="N236">
        <v>0</v>
      </c>
      <c r="O236">
        <v>741153.36289082584</v>
      </c>
      <c r="P236">
        <v>1045250.470324814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s="2">
        <v>34933</v>
      </c>
      <c r="B237">
        <f t="shared" si="4"/>
        <v>234</v>
      </c>
      <c r="C237">
        <v>0</v>
      </c>
      <c r="D237">
        <v>0</v>
      </c>
      <c r="E237">
        <v>0</v>
      </c>
      <c r="F237">
        <v>0</v>
      </c>
      <c r="G237">
        <v>204386.92107514679</v>
      </c>
      <c r="H237">
        <v>158978.47894976105</v>
      </c>
      <c r="I237">
        <v>0</v>
      </c>
      <c r="J237">
        <v>0</v>
      </c>
      <c r="K237">
        <v>0</v>
      </c>
      <c r="L237">
        <v>1489453.1729501998</v>
      </c>
      <c r="M237">
        <v>0</v>
      </c>
      <c r="N237">
        <v>0</v>
      </c>
      <c r="O237">
        <v>762357.83314409712</v>
      </c>
      <c r="P237">
        <v>1003071.5079195526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 s="2">
        <v>34934</v>
      </c>
      <c r="B238">
        <f t="shared" si="4"/>
        <v>235</v>
      </c>
      <c r="C238">
        <v>0</v>
      </c>
      <c r="D238">
        <v>0</v>
      </c>
      <c r="E238">
        <v>0</v>
      </c>
      <c r="F238">
        <v>0</v>
      </c>
      <c r="G238">
        <v>449656.11951641395</v>
      </c>
      <c r="H238">
        <v>374717.51055625424</v>
      </c>
      <c r="I238">
        <v>0</v>
      </c>
      <c r="J238">
        <v>0</v>
      </c>
      <c r="K238">
        <v>0</v>
      </c>
      <c r="L238">
        <v>2809962.964753618</v>
      </c>
      <c r="M238">
        <v>0</v>
      </c>
      <c r="N238">
        <v>0</v>
      </c>
      <c r="O238">
        <v>702717.66107025417</v>
      </c>
      <c r="P238">
        <v>3790283.7666751123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s="2">
        <v>34935</v>
      </c>
      <c r="B239">
        <f t="shared" si="4"/>
        <v>236</v>
      </c>
      <c r="C239">
        <v>0</v>
      </c>
      <c r="D239">
        <v>0</v>
      </c>
      <c r="E239">
        <v>0</v>
      </c>
      <c r="F239">
        <v>0</v>
      </c>
      <c r="G239">
        <v>654043.04059156065</v>
      </c>
      <c r="H239">
        <v>545048.10003736173</v>
      </c>
      <c r="I239">
        <v>0</v>
      </c>
      <c r="J239">
        <v>0</v>
      </c>
      <c r="K239">
        <v>0</v>
      </c>
      <c r="L239">
        <v>7758357.73166971</v>
      </c>
      <c r="M239">
        <v>0</v>
      </c>
      <c r="N239">
        <v>0</v>
      </c>
      <c r="O239">
        <v>740693.40668826259</v>
      </c>
      <c r="P239">
        <v>6670490.3619169816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s="2">
        <v>34936</v>
      </c>
      <c r="B240">
        <f t="shared" si="4"/>
        <v>237</v>
      </c>
      <c r="C240">
        <v>0</v>
      </c>
      <c r="D240">
        <v>0</v>
      </c>
      <c r="E240">
        <v>0</v>
      </c>
      <c r="F240">
        <v>0</v>
      </c>
      <c r="G240">
        <v>436028.69372770714</v>
      </c>
      <c r="H240">
        <v>363365.40002490784</v>
      </c>
      <c r="I240">
        <v>0</v>
      </c>
      <c r="J240">
        <v>0</v>
      </c>
      <c r="K240">
        <v>0</v>
      </c>
      <c r="L240">
        <v>10870759.025637435</v>
      </c>
      <c r="M240">
        <v>0</v>
      </c>
      <c r="N240">
        <v>0</v>
      </c>
      <c r="O240">
        <v>734557.39522002614</v>
      </c>
      <c r="P240">
        <v>6621974.7688487489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s="2">
        <v>34937</v>
      </c>
      <c r="B241">
        <f t="shared" si="4"/>
        <v>238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10937181.10512354</v>
      </c>
      <c r="M241">
        <v>0</v>
      </c>
      <c r="N241">
        <v>0</v>
      </c>
      <c r="O241">
        <v>803739.2119215097</v>
      </c>
      <c r="P241">
        <v>6503731.7727323761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 s="2">
        <v>34938</v>
      </c>
      <c r="B242">
        <f t="shared" si="4"/>
        <v>239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9126022.8205380365</v>
      </c>
      <c r="M242">
        <v>0</v>
      </c>
      <c r="N242">
        <v>0</v>
      </c>
      <c r="O242">
        <v>790566.84918427491</v>
      </c>
      <c r="P242">
        <v>6332202.3612339497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s="2">
        <v>34939</v>
      </c>
      <c r="B243">
        <f t="shared" si="4"/>
        <v>240</v>
      </c>
      <c r="C243">
        <v>0</v>
      </c>
      <c r="D243">
        <v>0</v>
      </c>
      <c r="E243">
        <v>0</v>
      </c>
      <c r="F243">
        <v>0</v>
      </c>
      <c r="G243">
        <v>388344.93634496105</v>
      </c>
      <c r="H243">
        <v>545048.10003736173</v>
      </c>
      <c r="I243">
        <v>0</v>
      </c>
      <c r="J243">
        <v>0</v>
      </c>
      <c r="K243">
        <v>0</v>
      </c>
      <c r="L243">
        <v>7942509.0264076227</v>
      </c>
      <c r="M243">
        <v>0</v>
      </c>
      <c r="N243">
        <v>0</v>
      </c>
      <c r="O243">
        <v>751986.7994065159</v>
      </c>
      <c r="P243">
        <v>6385195.1875505354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 s="2">
        <v>34940</v>
      </c>
      <c r="B244">
        <f t="shared" si="4"/>
        <v>241</v>
      </c>
      <c r="C244">
        <v>0</v>
      </c>
      <c r="D244">
        <v>0</v>
      </c>
      <c r="E244">
        <v>0</v>
      </c>
      <c r="F244">
        <v>0</v>
      </c>
      <c r="G244">
        <v>327033.7531735081</v>
      </c>
      <c r="H244">
        <v>635889.45004358876</v>
      </c>
      <c r="I244">
        <v>0</v>
      </c>
      <c r="J244">
        <v>0</v>
      </c>
      <c r="K244">
        <v>0</v>
      </c>
      <c r="L244">
        <v>6326115.2812766246</v>
      </c>
      <c r="M244">
        <v>0</v>
      </c>
      <c r="N244">
        <v>0</v>
      </c>
      <c r="O244">
        <v>720112.81319910602</v>
      </c>
      <c r="P244">
        <v>6186606.6505183401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s="2">
        <v>34941</v>
      </c>
      <c r="B245">
        <f t="shared" si="4"/>
        <v>242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90841.35000622696</v>
      </c>
      <c r="I245">
        <v>0</v>
      </c>
      <c r="J245">
        <v>0</v>
      </c>
      <c r="K245">
        <v>0</v>
      </c>
      <c r="L245">
        <v>5168087.4646041924</v>
      </c>
      <c r="M245">
        <v>0</v>
      </c>
      <c r="N245">
        <v>0</v>
      </c>
      <c r="O245">
        <v>572148.81735540577</v>
      </c>
      <c r="P245">
        <v>6035922.0626679901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 s="2">
        <v>34942</v>
      </c>
      <c r="B246">
        <f t="shared" si="4"/>
        <v>243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3745144.4478597366</v>
      </c>
      <c r="M246">
        <v>0</v>
      </c>
      <c r="N246">
        <v>0</v>
      </c>
      <c r="O246">
        <v>551570.67044179479</v>
      </c>
      <c r="P246">
        <v>5193370.3762918934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 s="2">
        <v>34943</v>
      </c>
      <c r="B247">
        <f t="shared" si="4"/>
        <v>244</v>
      </c>
      <c r="C247">
        <v>0</v>
      </c>
      <c r="D247">
        <v>0</v>
      </c>
      <c r="E247">
        <v>0</v>
      </c>
      <c r="F247">
        <v>0</v>
      </c>
      <c r="G247">
        <v>68137.128943534088</v>
      </c>
      <c r="H247">
        <v>147626.36841841461</v>
      </c>
      <c r="I247">
        <v>0</v>
      </c>
      <c r="J247">
        <v>0</v>
      </c>
      <c r="K247">
        <v>0</v>
      </c>
      <c r="L247">
        <v>1483260.8902444155</v>
      </c>
      <c r="M247">
        <v>0</v>
      </c>
      <c r="N247">
        <v>0</v>
      </c>
      <c r="O247">
        <v>563705.6851477169</v>
      </c>
      <c r="P247">
        <v>4628040.1649819324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 s="2">
        <v>34944</v>
      </c>
      <c r="B248">
        <f t="shared" si="4"/>
        <v>245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4039051.5681465142</v>
      </c>
      <c r="M248">
        <v>0</v>
      </c>
      <c r="N248">
        <v>0</v>
      </c>
      <c r="O248">
        <v>594300.11234480457</v>
      </c>
      <c r="P248">
        <v>5166213.3877363019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s="2">
        <v>34945</v>
      </c>
      <c r="B249">
        <f t="shared" si="4"/>
        <v>246</v>
      </c>
      <c r="C249">
        <v>0</v>
      </c>
      <c r="D249">
        <v>0</v>
      </c>
      <c r="E249">
        <v>0</v>
      </c>
      <c r="F249">
        <v>0</v>
      </c>
      <c r="G249">
        <v>204386.92107514679</v>
      </c>
      <c r="H249">
        <v>255495.88422166122</v>
      </c>
      <c r="I249">
        <v>0</v>
      </c>
      <c r="J249">
        <v>0</v>
      </c>
      <c r="K249">
        <v>0</v>
      </c>
      <c r="L249">
        <v>3977512.8534493255</v>
      </c>
      <c r="M249">
        <v>0</v>
      </c>
      <c r="N249">
        <v>0</v>
      </c>
      <c r="O249">
        <v>686401.44875698909</v>
      </c>
      <c r="P249">
        <v>5054992.0634356532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 s="2">
        <v>34946</v>
      </c>
      <c r="B250">
        <f t="shared" si="4"/>
        <v>247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2715256.0253854236</v>
      </c>
      <c r="M250">
        <v>0</v>
      </c>
      <c r="N250">
        <v>0</v>
      </c>
      <c r="O250">
        <v>640819.29976786952</v>
      </c>
      <c r="P250">
        <v>4266436.2993498193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s="2">
        <v>34947</v>
      </c>
      <c r="B251">
        <f t="shared" si="4"/>
        <v>248</v>
      </c>
      <c r="C251">
        <v>0</v>
      </c>
      <c r="D251">
        <v>0</v>
      </c>
      <c r="E251">
        <v>0</v>
      </c>
      <c r="F251">
        <v>0</v>
      </c>
      <c r="G251">
        <v>204386.92107514679</v>
      </c>
      <c r="H251">
        <v>255495.88422166122</v>
      </c>
      <c r="I251">
        <v>0</v>
      </c>
      <c r="J251">
        <v>0</v>
      </c>
      <c r="K251">
        <v>0</v>
      </c>
      <c r="L251">
        <v>2050660.9044659112</v>
      </c>
      <c r="M251">
        <v>0</v>
      </c>
      <c r="N251">
        <v>0</v>
      </c>
      <c r="O251">
        <v>631713.14558733674</v>
      </c>
      <c r="P251">
        <v>3995282.3316366463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 s="2">
        <v>34948</v>
      </c>
      <c r="B252">
        <f t="shared" si="4"/>
        <v>249</v>
      </c>
      <c r="C252">
        <v>0</v>
      </c>
      <c r="D252">
        <v>0</v>
      </c>
      <c r="E252">
        <v>0</v>
      </c>
      <c r="F252">
        <v>0</v>
      </c>
      <c r="G252">
        <v>449656.11951641395</v>
      </c>
      <c r="H252">
        <v>448530.69476546155</v>
      </c>
      <c r="I252">
        <v>0</v>
      </c>
      <c r="J252">
        <v>0</v>
      </c>
      <c r="K252">
        <v>0</v>
      </c>
      <c r="L252">
        <v>2133594.9223089241</v>
      </c>
      <c r="M252">
        <v>0</v>
      </c>
      <c r="N252">
        <v>0</v>
      </c>
      <c r="O252">
        <v>581820.13048696017</v>
      </c>
      <c r="P252">
        <v>4685975.0739005273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 s="2">
        <v>34949</v>
      </c>
      <c r="B253">
        <f t="shared" si="4"/>
        <v>250</v>
      </c>
      <c r="C253">
        <v>0</v>
      </c>
      <c r="D253">
        <v>0</v>
      </c>
      <c r="E253">
        <v>0</v>
      </c>
      <c r="F253">
        <v>0</v>
      </c>
      <c r="G253">
        <v>510967.3026878669</v>
      </c>
      <c r="H253">
        <v>170330.58948110748</v>
      </c>
      <c r="I253">
        <v>0</v>
      </c>
      <c r="J253">
        <v>0</v>
      </c>
      <c r="K253">
        <v>0</v>
      </c>
      <c r="L253">
        <v>2431514.4264904018</v>
      </c>
      <c r="M253">
        <v>0</v>
      </c>
      <c r="N253">
        <v>0</v>
      </c>
      <c r="O253">
        <v>688625.38592789299</v>
      </c>
      <c r="P253">
        <v>4139189.9052258264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s="2">
        <v>34950</v>
      </c>
      <c r="B254">
        <f t="shared" si="4"/>
        <v>251</v>
      </c>
      <c r="C254">
        <v>0</v>
      </c>
      <c r="D254">
        <v>0</v>
      </c>
      <c r="E254">
        <v>0</v>
      </c>
      <c r="F254">
        <v>0</v>
      </c>
      <c r="G254">
        <v>238443.25266918604</v>
      </c>
      <c r="H254">
        <v>476910.97109382763</v>
      </c>
      <c r="I254">
        <v>0</v>
      </c>
      <c r="J254">
        <v>0</v>
      </c>
      <c r="K254">
        <v>0</v>
      </c>
      <c r="L254">
        <v>5569396.8047650168</v>
      </c>
      <c r="M254">
        <v>0</v>
      </c>
      <c r="N254">
        <v>0</v>
      </c>
      <c r="O254">
        <v>776344.90553799982</v>
      </c>
      <c r="P254">
        <v>4150321.8239580737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 s="2">
        <v>34951</v>
      </c>
      <c r="B255">
        <f t="shared" si="4"/>
        <v>252</v>
      </c>
      <c r="C255">
        <v>0</v>
      </c>
      <c r="D255">
        <v>0</v>
      </c>
      <c r="E255">
        <v>0</v>
      </c>
      <c r="F255">
        <v>0</v>
      </c>
      <c r="G255">
        <v>313406.32738480129</v>
      </c>
      <c r="H255">
        <v>255495.88422166122</v>
      </c>
      <c r="I255">
        <v>0</v>
      </c>
      <c r="J255">
        <v>0</v>
      </c>
      <c r="K255">
        <v>0</v>
      </c>
      <c r="L255">
        <v>2533930.52540262</v>
      </c>
      <c r="M255">
        <v>0</v>
      </c>
      <c r="N255">
        <v>0</v>
      </c>
      <c r="O255">
        <v>623194.16953773599</v>
      </c>
      <c r="P255">
        <v>3486174.4263633965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 s="2">
        <v>34952</v>
      </c>
      <c r="B256">
        <f t="shared" si="4"/>
        <v>253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391745.67635327391</v>
      </c>
      <c r="I256">
        <v>0</v>
      </c>
      <c r="J256">
        <v>0</v>
      </c>
      <c r="K256">
        <v>0</v>
      </c>
      <c r="L256">
        <v>1787693.1785281438</v>
      </c>
      <c r="M256">
        <v>0</v>
      </c>
      <c r="N256">
        <v>0</v>
      </c>
      <c r="O256">
        <v>594750.28224518558</v>
      </c>
      <c r="P256">
        <v>3672212.0308469273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 s="2">
        <v>34953</v>
      </c>
      <c r="B257">
        <f t="shared" si="4"/>
        <v>254</v>
      </c>
      <c r="C257">
        <v>0</v>
      </c>
      <c r="D257">
        <v>0</v>
      </c>
      <c r="E257">
        <v>0</v>
      </c>
      <c r="F257">
        <v>0</v>
      </c>
      <c r="G257">
        <v>476910.97109382763</v>
      </c>
      <c r="H257">
        <v>545048.10003736173</v>
      </c>
      <c r="I257">
        <v>0</v>
      </c>
      <c r="J257">
        <v>0</v>
      </c>
      <c r="K257">
        <v>0</v>
      </c>
      <c r="L257">
        <v>6246875.5925073884</v>
      </c>
      <c r="M257">
        <v>0</v>
      </c>
      <c r="N257">
        <v>0</v>
      </c>
      <c r="O257">
        <v>611966.83435921255</v>
      </c>
      <c r="P257">
        <v>5984666.3049887419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 s="2">
        <v>34954</v>
      </c>
      <c r="B258">
        <f t="shared" si="4"/>
        <v>255</v>
      </c>
      <c r="C258">
        <v>0</v>
      </c>
      <c r="D258">
        <v>0</v>
      </c>
      <c r="E258">
        <v>0</v>
      </c>
      <c r="F258">
        <v>0</v>
      </c>
      <c r="G258">
        <v>654043.04059156065</v>
      </c>
      <c r="H258">
        <v>817572.15005604259</v>
      </c>
      <c r="I258">
        <v>0</v>
      </c>
      <c r="J258">
        <v>0</v>
      </c>
      <c r="K258">
        <v>0</v>
      </c>
      <c r="L258">
        <v>6685727.6344146598</v>
      </c>
      <c r="M258">
        <v>0</v>
      </c>
      <c r="N258">
        <v>0</v>
      </c>
      <c r="O258">
        <v>570137.73225696466</v>
      </c>
      <c r="P258">
        <v>5978843.4551903363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 s="2">
        <v>34955</v>
      </c>
      <c r="B259">
        <f t="shared" si="4"/>
        <v>256</v>
      </c>
      <c r="C259">
        <v>0</v>
      </c>
      <c r="D259">
        <v>0</v>
      </c>
      <c r="E259">
        <v>0</v>
      </c>
      <c r="F259">
        <v>0</v>
      </c>
      <c r="G259">
        <v>204386.92107514679</v>
      </c>
      <c r="H259">
        <v>255495.88422166122</v>
      </c>
      <c r="I259">
        <v>0</v>
      </c>
      <c r="J259">
        <v>0</v>
      </c>
      <c r="K259">
        <v>0</v>
      </c>
      <c r="L259">
        <v>6721009.700357019</v>
      </c>
      <c r="M259">
        <v>0</v>
      </c>
      <c r="N259">
        <v>0</v>
      </c>
      <c r="O259">
        <v>464389.39745170891</v>
      </c>
      <c r="P259">
        <v>5577360.4081657771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s="2">
        <v>34956</v>
      </c>
      <c r="B260">
        <f t="shared" si="4"/>
        <v>257</v>
      </c>
      <c r="C260">
        <v>0</v>
      </c>
      <c r="D260">
        <v>0</v>
      </c>
      <c r="E260">
        <v>0</v>
      </c>
      <c r="F260">
        <v>0</v>
      </c>
      <c r="G260">
        <v>204386.92107514679</v>
      </c>
      <c r="H260">
        <v>170330.58948110748</v>
      </c>
      <c r="I260">
        <v>0</v>
      </c>
      <c r="J260">
        <v>0</v>
      </c>
      <c r="K260">
        <v>0</v>
      </c>
      <c r="L260">
        <v>3432865.9918014337</v>
      </c>
      <c r="M260">
        <v>0</v>
      </c>
      <c r="N260">
        <v>0</v>
      </c>
      <c r="O260">
        <v>381416.23439996684</v>
      </c>
      <c r="P260">
        <v>4093390.011013153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s="2">
        <v>34957</v>
      </c>
      <c r="B261">
        <f t="shared" si="4"/>
        <v>258</v>
      </c>
      <c r="C261">
        <v>0</v>
      </c>
      <c r="D261">
        <v>0</v>
      </c>
      <c r="E261">
        <v>0</v>
      </c>
      <c r="F261">
        <v>0</v>
      </c>
      <c r="G261">
        <v>102193.4605375734</v>
      </c>
      <c r="H261">
        <v>170330.58948110748</v>
      </c>
      <c r="I261">
        <v>0</v>
      </c>
      <c r="J261">
        <v>0</v>
      </c>
      <c r="K261">
        <v>0</v>
      </c>
      <c r="L261">
        <v>2343545.3561746492</v>
      </c>
      <c r="M261">
        <v>0</v>
      </c>
      <c r="N261">
        <v>0</v>
      </c>
      <c r="O261">
        <v>388910.09529598284</v>
      </c>
      <c r="P261">
        <v>3439860.7512861574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s="2">
        <v>34958</v>
      </c>
      <c r="B262">
        <f t="shared" ref="B262:B325" si="5">B261+1</f>
        <v>259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1901823.48115245</v>
      </c>
      <c r="M262">
        <v>0</v>
      </c>
      <c r="N262">
        <v>0</v>
      </c>
      <c r="O262">
        <v>461301.81911322632</v>
      </c>
      <c r="P262">
        <v>3652761.7552598142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 s="2">
        <v>34959</v>
      </c>
      <c r="B263">
        <f t="shared" si="5"/>
        <v>260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1687951.1866872103</v>
      </c>
      <c r="M263">
        <v>0</v>
      </c>
      <c r="N263">
        <v>0</v>
      </c>
      <c r="O263">
        <v>501738.81973005686</v>
      </c>
      <c r="P263">
        <v>1844595.6325665179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s="2">
        <v>34960</v>
      </c>
      <c r="B264">
        <f t="shared" si="5"/>
        <v>261</v>
      </c>
      <c r="C264">
        <v>0</v>
      </c>
      <c r="D264">
        <v>0</v>
      </c>
      <c r="E264">
        <v>0</v>
      </c>
      <c r="F264">
        <v>0</v>
      </c>
      <c r="G264">
        <v>204386.92107514679</v>
      </c>
      <c r="H264">
        <v>255495.88422166122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544911.09180681093</v>
      </c>
      <c r="P264">
        <v>1452727.6274359664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 s="2">
        <v>34961</v>
      </c>
      <c r="B265">
        <f t="shared" si="5"/>
        <v>262</v>
      </c>
      <c r="C265">
        <v>0</v>
      </c>
      <c r="D265">
        <v>0</v>
      </c>
      <c r="E265">
        <v>0</v>
      </c>
      <c r="F265">
        <v>0</v>
      </c>
      <c r="G265">
        <v>204386.92107514679</v>
      </c>
      <c r="H265">
        <v>255495.88422166122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616461.19363638561</v>
      </c>
      <c r="P265">
        <v>1162490.3704675124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 s="2">
        <v>34962</v>
      </c>
      <c r="B266">
        <f t="shared" si="5"/>
        <v>263</v>
      </c>
      <c r="C266">
        <v>0</v>
      </c>
      <c r="D266">
        <v>0</v>
      </c>
      <c r="E266">
        <v>0</v>
      </c>
      <c r="F266">
        <v>0</v>
      </c>
      <c r="G266">
        <v>204386.92107514679</v>
      </c>
      <c r="H266">
        <v>255495.88422166122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741305.05057464982</v>
      </c>
      <c r="P266">
        <v>1218003.1695960145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 s="2">
        <v>34963</v>
      </c>
      <c r="B267">
        <f t="shared" si="5"/>
        <v>264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1514608.8627095323</v>
      </c>
      <c r="M267">
        <v>0</v>
      </c>
      <c r="N267">
        <v>0</v>
      </c>
      <c r="O267">
        <v>757303.20806699339</v>
      </c>
      <c r="P267">
        <v>1204938.4561827842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 s="2">
        <v>34964</v>
      </c>
      <c r="B268">
        <f t="shared" si="5"/>
        <v>265</v>
      </c>
      <c r="C268">
        <v>0</v>
      </c>
      <c r="D268">
        <v>0</v>
      </c>
      <c r="E268">
        <v>0</v>
      </c>
      <c r="F268">
        <v>0</v>
      </c>
      <c r="G268">
        <v>149877.2179203195</v>
      </c>
      <c r="H268">
        <v>170330.58948110748</v>
      </c>
      <c r="I268">
        <v>0</v>
      </c>
      <c r="J268">
        <v>0</v>
      </c>
      <c r="K268">
        <v>0</v>
      </c>
      <c r="L268">
        <v>1190053.4905636653</v>
      </c>
      <c r="M268">
        <v>0</v>
      </c>
      <c r="N268">
        <v>0</v>
      </c>
      <c r="O268">
        <v>488275.31450290175</v>
      </c>
      <c r="P268">
        <v>1065997.4309510677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s="2">
        <v>34965</v>
      </c>
      <c r="B269">
        <f t="shared" si="5"/>
        <v>266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1215855.0762670229</v>
      </c>
      <c r="M269">
        <v>0</v>
      </c>
      <c r="N269">
        <v>0</v>
      </c>
      <c r="O269">
        <v>583823.87585876463</v>
      </c>
      <c r="P269">
        <v>960354.29889427044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s="2">
        <v>34966</v>
      </c>
      <c r="B270">
        <f t="shared" si="5"/>
        <v>267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1202937.1573865253</v>
      </c>
      <c r="M270">
        <v>0</v>
      </c>
      <c r="N270">
        <v>0</v>
      </c>
      <c r="O270">
        <v>630347.95643292053</v>
      </c>
      <c r="P270">
        <v>1419160.6109510369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s="2">
        <v>34967</v>
      </c>
      <c r="B271">
        <f t="shared" si="5"/>
        <v>268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1153281.4601140667</v>
      </c>
      <c r="M271">
        <v>0</v>
      </c>
      <c r="N271">
        <v>0</v>
      </c>
      <c r="O271">
        <v>604069.28849818092</v>
      </c>
      <c r="P271">
        <v>981272.51980871276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 s="2">
        <v>34968</v>
      </c>
      <c r="B272">
        <f t="shared" si="5"/>
        <v>269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608485.35735789652</v>
      </c>
      <c r="P272">
        <v>797975.07993619668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s="2">
        <v>34969</v>
      </c>
      <c r="B273">
        <f t="shared" si="5"/>
        <v>270</v>
      </c>
      <c r="C273">
        <v>0</v>
      </c>
      <c r="D273">
        <v>0</v>
      </c>
      <c r="E273">
        <v>0</v>
      </c>
      <c r="F273">
        <v>0</v>
      </c>
      <c r="G273">
        <v>204386.92107514679</v>
      </c>
      <c r="H273">
        <v>170330.58948110748</v>
      </c>
      <c r="I273">
        <v>0</v>
      </c>
      <c r="J273">
        <v>0</v>
      </c>
      <c r="K273">
        <v>0</v>
      </c>
      <c r="L273">
        <v>70493.181193897573</v>
      </c>
      <c r="M273">
        <v>0</v>
      </c>
      <c r="N273">
        <v>0</v>
      </c>
      <c r="O273">
        <v>670207.56522100174</v>
      </c>
      <c r="P273">
        <v>792152.23013779044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s="2">
        <v>34970</v>
      </c>
      <c r="B274">
        <f t="shared" si="5"/>
        <v>271</v>
      </c>
      <c r="C274">
        <v>0</v>
      </c>
      <c r="D274">
        <v>0</v>
      </c>
      <c r="E274">
        <v>0</v>
      </c>
      <c r="F274">
        <v>0</v>
      </c>
      <c r="G274">
        <v>204386.92107514679</v>
      </c>
      <c r="H274">
        <v>170330.58948110748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753926.93381413608</v>
      </c>
      <c r="P274">
        <v>863078.45520325017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s="2">
        <v>34971</v>
      </c>
      <c r="B275">
        <f t="shared" si="5"/>
        <v>272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1594308.50768133</v>
      </c>
      <c r="M275">
        <v>0</v>
      </c>
      <c r="N275">
        <v>0</v>
      </c>
      <c r="O275">
        <v>820972.89006435534</v>
      </c>
      <c r="P275">
        <v>987070.90385166334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2">
        <v>34972</v>
      </c>
      <c r="B276">
        <f t="shared" si="5"/>
        <v>273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819081.68716764613</v>
      </c>
      <c r="P276">
        <v>1189378.2357130938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2">
        <v>34973</v>
      </c>
      <c r="B277">
        <f t="shared" si="5"/>
        <v>274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820194.87904087093</v>
      </c>
      <c r="P277">
        <v>1256316.5426393088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s="2">
        <v>34974</v>
      </c>
      <c r="B278">
        <f t="shared" si="5"/>
        <v>275</v>
      </c>
      <c r="C278">
        <v>0</v>
      </c>
      <c r="D278">
        <v>0</v>
      </c>
      <c r="E278">
        <v>0</v>
      </c>
      <c r="F278">
        <v>0</v>
      </c>
      <c r="G278">
        <v>190759.49528643995</v>
      </c>
      <c r="H278">
        <v>158978.47894976105</v>
      </c>
      <c r="I278">
        <v>0</v>
      </c>
      <c r="J278">
        <v>0</v>
      </c>
      <c r="K278">
        <v>0</v>
      </c>
      <c r="L278">
        <v>1559559.7952079005</v>
      </c>
      <c r="M278">
        <v>0</v>
      </c>
      <c r="N278">
        <v>0</v>
      </c>
      <c r="O278">
        <v>910896.77424100158</v>
      </c>
      <c r="P278">
        <v>1237575.773960405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s="2">
        <v>34975</v>
      </c>
      <c r="B279">
        <f t="shared" si="5"/>
        <v>276</v>
      </c>
      <c r="C279">
        <v>0</v>
      </c>
      <c r="D279">
        <v>0</v>
      </c>
      <c r="E279">
        <v>0</v>
      </c>
      <c r="F279">
        <v>0</v>
      </c>
      <c r="G279">
        <v>204386.92107514679</v>
      </c>
      <c r="H279">
        <v>170330.58948110748</v>
      </c>
      <c r="I279">
        <v>0</v>
      </c>
      <c r="J279">
        <v>0</v>
      </c>
      <c r="K279">
        <v>0</v>
      </c>
      <c r="L279">
        <v>1654146.8523743625</v>
      </c>
      <c r="M279">
        <v>0</v>
      </c>
      <c r="N279">
        <v>0</v>
      </c>
      <c r="O279">
        <v>891818.37813681201</v>
      </c>
      <c r="P279">
        <v>815492.56084232603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s="2">
        <v>34976</v>
      </c>
      <c r="B280">
        <f t="shared" si="5"/>
        <v>277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1569424.3878075532</v>
      </c>
      <c r="M280">
        <v>0</v>
      </c>
      <c r="N280">
        <v>0</v>
      </c>
      <c r="O280">
        <v>820970.44348880986</v>
      </c>
      <c r="P280">
        <v>1035537.5654089851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s="2">
        <v>34977</v>
      </c>
      <c r="B281">
        <f t="shared" si="5"/>
        <v>278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1458543.1375077362</v>
      </c>
      <c r="M281">
        <v>0</v>
      </c>
      <c r="N281">
        <v>0</v>
      </c>
      <c r="O281">
        <v>831280.31283775251</v>
      </c>
      <c r="P281">
        <v>1019732.68738474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 s="2">
        <v>34978</v>
      </c>
      <c r="B282">
        <f t="shared" si="5"/>
        <v>279</v>
      </c>
      <c r="C282">
        <v>0</v>
      </c>
      <c r="D282">
        <v>0</v>
      </c>
      <c r="E282">
        <v>0</v>
      </c>
      <c r="F282">
        <v>0</v>
      </c>
      <c r="G282">
        <v>190759.49528643995</v>
      </c>
      <c r="H282">
        <v>272524.05001868086</v>
      </c>
      <c r="I282">
        <v>0</v>
      </c>
      <c r="J282">
        <v>0</v>
      </c>
      <c r="K282">
        <v>0</v>
      </c>
      <c r="L282">
        <v>3314454.181972417</v>
      </c>
      <c r="M282">
        <v>0</v>
      </c>
      <c r="N282">
        <v>0</v>
      </c>
      <c r="O282">
        <v>799866.28283290588</v>
      </c>
      <c r="P282">
        <v>3777316.9162837039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s="2">
        <v>34979</v>
      </c>
      <c r="B283">
        <f t="shared" si="5"/>
        <v>280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1322633.4193769547</v>
      </c>
      <c r="M283">
        <v>0</v>
      </c>
      <c r="N283">
        <v>0</v>
      </c>
      <c r="O283">
        <v>760302.70968583622</v>
      </c>
      <c r="P283">
        <v>3227302.2678888775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s="2">
        <v>34980</v>
      </c>
      <c r="B284">
        <f t="shared" si="5"/>
        <v>281</v>
      </c>
      <c r="C284">
        <v>0</v>
      </c>
      <c r="D284">
        <v>0</v>
      </c>
      <c r="E284">
        <v>0</v>
      </c>
      <c r="F284">
        <v>0</v>
      </c>
      <c r="G284">
        <v>163504.64370902631</v>
      </c>
      <c r="H284">
        <v>204386.92107514679</v>
      </c>
      <c r="I284">
        <v>0</v>
      </c>
      <c r="J284">
        <v>0</v>
      </c>
      <c r="K284">
        <v>0</v>
      </c>
      <c r="L284">
        <v>4605198.9356886894</v>
      </c>
      <c r="M284">
        <v>0</v>
      </c>
      <c r="N284">
        <v>0</v>
      </c>
      <c r="O284">
        <v>685713.96102868987</v>
      </c>
      <c r="P284">
        <v>2847495.8801978817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s="2">
        <v>34981</v>
      </c>
      <c r="B285">
        <f t="shared" si="5"/>
        <v>282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4923234.1840056684</v>
      </c>
      <c r="M285">
        <v>0</v>
      </c>
      <c r="N285">
        <v>0</v>
      </c>
      <c r="O285">
        <v>632882.60869810916</v>
      </c>
      <c r="P285">
        <v>2849428.6748788659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s="2">
        <v>34982</v>
      </c>
      <c r="B286">
        <f t="shared" si="5"/>
        <v>283</v>
      </c>
      <c r="C286">
        <v>0</v>
      </c>
      <c r="D286">
        <v>0</v>
      </c>
      <c r="E286">
        <v>0</v>
      </c>
      <c r="F286">
        <v>0</v>
      </c>
      <c r="G286">
        <v>204386.92107514679</v>
      </c>
      <c r="H286">
        <v>255495.88422166122</v>
      </c>
      <c r="I286">
        <v>0</v>
      </c>
      <c r="J286">
        <v>0</v>
      </c>
      <c r="K286">
        <v>0</v>
      </c>
      <c r="L286">
        <v>4897180.6010211194</v>
      </c>
      <c r="M286">
        <v>0</v>
      </c>
      <c r="N286">
        <v>0</v>
      </c>
      <c r="O286">
        <v>587070.48160770792</v>
      </c>
      <c r="P286">
        <v>2259388.0505588613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s="2">
        <v>34983</v>
      </c>
      <c r="B287">
        <f t="shared" si="5"/>
        <v>284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2182722.1592635443</v>
      </c>
      <c r="M287">
        <v>0</v>
      </c>
      <c r="N287">
        <v>0</v>
      </c>
      <c r="O287">
        <v>530987.63037709275</v>
      </c>
      <c r="P287">
        <v>1508313.8238308353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s="2">
        <v>34984</v>
      </c>
      <c r="B288">
        <f t="shared" si="5"/>
        <v>285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1786694.9757055601</v>
      </c>
      <c r="M288">
        <v>0</v>
      </c>
      <c r="N288">
        <v>0</v>
      </c>
      <c r="O288">
        <v>526772.18071211223</v>
      </c>
      <c r="P288">
        <v>1080823.6787570934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s="2">
        <v>34985</v>
      </c>
      <c r="B289">
        <f t="shared" si="5"/>
        <v>286</v>
      </c>
      <c r="C289">
        <v>0</v>
      </c>
      <c r="D289">
        <v>0</v>
      </c>
      <c r="E289">
        <v>0</v>
      </c>
      <c r="F289">
        <v>0</v>
      </c>
      <c r="G289">
        <v>204386.92107514679</v>
      </c>
      <c r="H289">
        <v>255495.88422166122</v>
      </c>
      <c r="I289">
        <v>0</v>
      </c>
      <c r="J289">
        <v>0</v>
      </c>
      <c r="K289">
        <v>0</v>
      </c>
      <c r="L289">
        <v>1592419.7513601664</v>
      </c>
      <c r="M289">
        <v>0</v>
      </c>
      <c r="N289">
        <v>0</v>
      </c>
      <c r="O289">
        <v>567806.14576205658</v>
      </c>
      <c r="P289">
        <v>1069960.8833348567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 s="2">
        <v>34986</v>
      </c>
      <c r="B290">
        <f t="shared" si="5"/>
        <v>287</v>
      </c>
      <c r="C290">
        <v>0</v>
      </c>
      <c r="D290">
        <v>0</v>
      </c>
      <c r="E290">
        <v>0</v>
      </c>
      <c r="F290">
        <v>0</v>
      </c>
      <c r="G290">
        <v>102193.4605375734</v>
      </c>
      <c r="H290">
        <v>255495.88422166122</v>
      </c>
      <c r="I290">
        <v>0</v>
      </c>
      <c r="J290">
        <v>0</v>
      </c>
      <c r="K290">
        <v>0</v>
      </c>
      <c r="L290">
        <v>2439133.0627392405</v>
      </c>
      <c r="M290">
        <v>0</v>
      </c>
      <c r="N290">
        <v>0</v>
      </c>
      <c r="O290">
        <v>743829.9165376561</v>
      </c>
      <c r="P290">
        <v>2720836.6642048205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s="2">
        <v>34987</v>
      </c>
      <c r="B291">
        <f t="shared" si="5"/>
        <v>288</v>
      </c>
      <c r="C291">
        <v>0</v>
      </c>
      <c r="D291">
        <v>0</v>
      </c>
      <c r="E291">
        <v>0</v>
      </c>
      <c r="F291">
        <v>0</v>
      </c>
      <c r="G291">
        <v>156703.16369240065</v>
      </c>
      <c r="H291">
        <v>300904.32634704694</v>
      </c>
      <c r="I291">
        <v>0</v>
      </c>
      <c r="J291">
        <v>0</v>
      </c>
      <c r="K291">
        <v>0</v>
      </c>
      <c r="L291">
        <v>4071182.4447862064</v>
      </c>
      <c r="M291">
        <v>0</v>
      </c>
      <c r="N291">
        <v>0</v>
      </c>
      <c r="O291">
        <v>887429.22160809743</v>
      </c>
      <c r="P291">
        <v>4862593.362533696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 s="2">
        <v>34988</v>
      </c>
      <c r="B292">
        <f t="shared" si="5"/>
        <v>289</v>
      </c>
      <c r="C292">
        <v>0</v>
      </c>
      <c r="D292">
        <v>0</v>
      </c>
      <c r="E292">
        <v>0</v>
      </c>
      <c r="F292">
        <v>0</v>
      </c>
      <c r="G292">
        <v>224840.29263593475</v>
      </c>
      <c r="H292">
        <v>562076.26583438134</v>
      </c>
      <c r="I292">
        <v>0</v>
      </c>
      <c r="J292">
        <v>0</v>
      </c>
      <c r="K292">
        <v>0</v>
      </c>
      <c r="L292">
        <v>8640424.059681965</v>
      </c>
      <c r="M292">
        <v>0</v>
      </c>
      <c r="N292">
        <v>0</v>
      </c>
      <c r="O292">
        <v>950049.32269641897</v>
      </c>
      <c r="P292">
        <v>6061439.845608063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s="2">
        <v>34989</v>
      </c>
      <c r="B293">
        <f t="shared" si="5"/>
        <v>290</v>
      </c>
      <c r="C293">
        <v>0</v>
      </c>
      <c r="D293">
        <v>0</v>
      </c>
      <c r="E293">
        <v>0</v>
      </c>
      <c r="F293">
        <v>0</v>
      </c>
      <c r="G293">
        <v>701726.79797430686</v>
      </c>
      <c r="H293">
        <v>635889.45004358876</v>
      </c>
      <c r="I293">
        <v>0</v>
      </c>
      <c r="J293">
        <v>0</v>
      </c>
      <c r="K293">
        <v>0</v>
      </c>
      <c r="L293">
        <v>10403103.449832417</v>
      </c>
      <c r="M293">
        <v>0</v>
      </c>
      <c r="N293">
        <v>0</v>
      </c>
      <c r="O293">
        <v>938599.3491432505</v>
      </c>
      <c r="P293">
        <v>6287038.5766631179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s="2">
        <v>34990</v>
      </c>
      <c r="B294">
        <f t="shared" si="5"/>
        <v>291</v>
      </c>
      <c r="C294">
        <v>0</v>
      </c>
      <c r="D294">
        <v>0</v>
      </c>
      <c r="E294">
        <v>0</v>
      </c>
      <c r="F294">
        <v>0</v>
      </c>
      <c r="G294">
        <v>981076.79376506887</v>
      </c>
      <c r="H294">
        <v>817572.15005604259</v>
      </c>
      <c r="I294">
        <v>0</v>
      </c>
      <c r="J294">
        <v>0</v>
      </c>
      <c r="K294">
        <v>1812831.7422586577</v>
      </c>
      <c r="L294">
        <v>10954343.832575563</v>
      </c>
      <c r="M294">
        <v>0</v>
      </c>
      <c r="N294">
        <v>0</v>
      </c>
      <c r="O294">
        <v>931337.91292406176</v>
      </c>
      <c r="P294">
        <v>6292102.9880424049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 s="2">
        <v>34991</v>
      </c>
      <c r="B295">
        <f t="shared" si="5"/>
        <v>292</v>
      </c>
      <c r="C295">
        <v>0</v>
      </c>
      <c r="D295">
        <v>0</v>
      </c>
      <c r="E295">
        <v>0</v>
      </c>
      <c r="F295">
        <v>0</v>
      </c>
      <c r="G295">
        <v>981076.79376506887</v>
      </c>
      <c r="H295">
        <v>817572.15005604259</v>
      </c>
      <c r="I295">
        <v>0</v>
      </c>
      <c r="J295">
        <v>0</v>
      </c>
      <c r="K295">
        <v>3425386.810358691</v>
      </c>
      <c r="L295">
        <v>11058890.898787955</v>
      </c>
      <c r="M295">
        <v>0</v>
      </c>
      <c r="N295">
        <v>0</v>
      </c>
      <c r="O295">
        <v>926503.47964605736</v>
      </c>
      <c r="P295">
        <v>6196123.8293905249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 s="2">
        <v>34992</v>
      </c>
      <c r="B296">
        <f t="shared" si="5"/>
        <v>293</v>
      </c>
      <c r="C296">
        <v>0</v>
      </c>
      <c r="D296">
        <v>0</v>
      </c>
      <c r="E296">
        <v>0</v>
      </c>
      <c r="F296">
        <v>0</v>
      </c>
      <c r="G296">
        <v>981076.79376506887</v>
      </c>
      <c r="H296">
        <v>817572.15005604259</v>
      </c>
      <c r="I296">
        <v>0</v>
      </c>
      <c r="J296">
        <v>0</v>
      </c>
      <c r="K296">
        <v>3431466.5505893794</v>
      </c>
      <c r="L296">
        <v>10719851.799412437</v>
      </c>
      <c r="M296">
        <v>0</v>
      </c>
      <c r="N296">
        <v>0</v>
      </c>
      <c r="O296">
        <v>922491.09575135726</v>
      </c>
      <c r="P296">
        <v>6113821.0280382624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 s="2">
        <v>34993</v>
      </c>
      <c r="B297">
        <f t="shared" si="5"/>
        <v>294</v>
      </c>
      <c r="C297">
        <v>0</v>
      </c>
      <c r="D297">
        <v>0</v>
      </c>
      <c r="E297">
        <v>0</v>
      </c>
      <c r="F297">
        <v>0</v>
      </c>
      <c r="G297">
        <v>981076.79376506887</v>
      </c>
      <c r="H297">
        <v>817572.15005604259</v>
      </c>
      <c r="I297">
        <v>0</v>
      </c>
      <c r="J297">
        <v>0</v>
      </c>
      <c r="K297">
        <v>3657745.4296460971</v>
      </c>
      <c r="L297">
        <v>9413588.4170107506</v>
      </c>
      <c r="M297">
        <v>0</v>
      </c>
      <c r="N297">
        <v>0</v>
      </c>
      <c r="O297">
        <v>909715.07825250144</v>
      </c>
      <c r="P297">
        <v>5347186.5808405466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s="2">
        <v>34994</v>
      </c>
      <c r="B298">
        <f t="shared" si="5"/>
        <v>295</v>
      </c>
      <c r="C298">
        <v>0</v>
      </c>
      <c r="D298">
        <v>0</v>
      </c>
      <c r="E298">
        <v>0</v>
      </c>
      <c r="F298">
        <v>0</v>
      </c>
      <c r="G298">
        <v>735807.59532380162</v>
      </c>
      <c r="H298">
        <v>630213.39477791532</v>
      </c>
      <c r="I298">
        <v>0</v>
      </c>
      <c r="J298">
        <v>0</v>
      </c>
      <c r="K298">
        <v>529125.78638693003</v>
      </c>
      <c r="L298">
        <v>9719131.4505921584</v>
      </c>
      <c r="M298">
        <v>0</v>
      </c>
      <c r="N298">
        <v>0</v>
      </c>
      <c r="O298">
        <v>890335.75335620937</v>
      </c>
      <c r="P298">
        <v>4673546.4701291397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 s="2">
        <v>34995</v>
      </c>
      <c r="B299">
        <f t="shared" si="5"/>
        <v>296</v>
      </c>
      <c r="C299">
        <v>0</v>
      </c>
      <c r="D299">
        <v>0</v>
      </c>
      <c r="E299">
        <v>0</v>
      </c>
      <c r="F299">
        <v>0</v>
      </c>
      <c r="G299">
        <v>470085.02532174642</v>
      </c>
      <c r="H299">
        <v>357689.34475923458</v>
      </c>
      <c r="I299">
        <v>0</v>
      </c>
      <c r="J299">
        <v>0</v>
      </c>
      <c r="K299">
        <v>0</v>
      </c>
      <c r="L299">
        <v>9944906.3350864928</v>
      </c>
      <c r="M299">
        <v>0</v>
      </c>
      <c r="N299">
        <v>0</v>
      </c>
      <c r="O299">
        <v>807984.02049303672</v>
      </c>
      <c r="P299">
        <v>3349459.7848781291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s="2">
        <v>34996</v>
      </c>
      <c r="B300">
        <f t="shared" si="5"/>
        <v>297</v>
      </c>
      <c r="C300">
        <v>0</v>
      </c>
      <c r="D300">
        <v>0</v>
      </c>
      <c r="E300">
        <v>0</v>
      </c>
      <c r="F300">
        <v>0</v>
      </c>
      <c r="G300">
        <v>306580.38161272014</v>
      </c>
      <c r="H300">
        <v>255495.88422166122</v>
      </c>
      <c r="I300">
        <v>0</v>
      </c>
      <c r="J300">
        <v>0</v>
      </c>
      <c r="K300">
        <v>0</v>
      </c>
      <c r="L300">
        <v>8618495.4030672107</v>
      </c>
      <c r="M300">
        <v>0</v>
      </c>
      <c r="N300">
        <v>0</v>
      </c>
      <c r="O300">
        <v>663469.6961685603</v>
      </c>
      <c r="P300">
        <v>2785524.121629131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s="2">
        <v>34997</v>
      </c>
      <c r="B301">
        <f t="shared" si="5"/>
        <v>298</v>
      </c>
      <c r="C301">
        <v>0</v>
      </c>
      <c r="D301">
        <v>0</v>
      </c>
      <c r="E301">
        <v>0</v>
      </c>
      <c r="F301">
        <v>0</v>
      </c>
      <c r="G301">
        <v>306580.38161272014</v>
      </c>
      <c r="H301">
        <v>255495.88422166122</v>
      </c>
      <c r="I301">
        <v>0</v>
      </c>
      <c r="J301">
        <v>0</v>
      </c>
      <c r="K301">
        <v>0</v>
      </c>
      <c r="L301">
        <v>7254478.1583372978</v>
      </c>
      <c r="M301">
        <v>0</v>
      </c>
      <c r="N301">
        <v>0</v>
      </c>
      <c r="O301">
        <v>596186.42209042271</v>
      </c>
      <c r="P301">
        <v>3190897.2237711116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s="2">
        <v>34998</v>
      </c>
      <c r="B302">
        <f t="shared" si="5"/>
        <v>299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6456407.6619548248</v>
      </c>
      <c r="M302">
        <v>0</v>
      </c>
      <c r="N302">
        <v>0</v>
      </c>
      <c r="O302">
        <v>590033.28459336748</v>
      </c>
      <c r="P302">
        <v>2682596.688427893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s="2">
        <v>34999</v>
      </c>
      <c r="B303">
        <f t="shared" si="5"/>
        <v>300</v>
      </c>
      <c r="C303">
        <v>0</v>
      </c>
      <c r="D303">
        <v>0</v>
      </c>
      <c r="E303">
        <v>0</v>
      </c>
      <c r="F303">
        <v>0</v>
      </c>
      <c r="G303">
        <v>204386.92107514679</v>
      </c>
      <c r="H303">
        <v>255495.88422166122</v>
      </c>
      <c r="I303">
        <v>0</v>
      </c>
      <c r="J303">
        <v>0</v>
      </c>
      <c r="K303">
        <v>0</v>
      </c>
      <c r="L303">
        <v>5346880.758897353</v>
      </c>
      <c r="M303">
        <v>0</v>
      </c>
      <c r="N303">
        <v>0</v>
      </c>
      <c r="O303">
        <v>524553.13669229939</v>
      </c>
      <c r="P303">
        <v>2449609.2992252805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s="2">
        <v>35000</v>
      </c>
      <c r="B304">
        <f t="shared" si="5"/>
        <v>301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4898751.302521361</v>
      </c>
      <c r="M304">
        <v>0</v>
      </c>
      <c r="N304">
        <v>0</v>
      </c>
      <c r="O304">
        <v>489997.70368696813</v>
      </c>
      <c r="P304">
        <v>1060786.2250390488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 s="2">
        <v>35001</v>
      </c>
      <c r="B305">
        <f t="shared" si="5"/>
        <v>302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3792422.0737019219</v>
      </c>
      <c r="M305">
        <v>0</v>
      </c>
      <c r="N305">
        <v>0</v>
      </c>
      <c r="O305">
        <v>486501.54723237891</v>
      </c>
      <c r="P305">
        <v>894468.01945264137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s="2">
        <v>35002</v>
      </c>
      <c r="B306">
        <f t="shared" si="5"/>
        <v>303</v>
      </c>
      <c r="C306">
        <v>0</v>
      </c>
      <c r="D306">
        <v>0</v>
      </c>
      <c r="E306">
        <v>0</v>
      </c>
      <c r="F306">
        <v>0</v>
      </c>
      <c r="G306">
        <v>204386.92107514679</v>
      </c>
      <c r="H306">
        <v>255495.88422166122</v>
      </c>
      <c r="I306">
        <v>0</v>
      </c>
      <c r="J306">
        <v>0</v>
      </c>
      <c r="K306">
        <v>0</v>
      </c>
      <c r="L306">
        <v>3027671.4896742776</v>
      </c>
      <c r="M306">
        <v>0</v>
      </c>
      <c r="N306">
        <v>0</v>
      </c>
      <c r="O306">
        <v>498768.67701776058</v>
      </c>
      <c r="P306">
        <v>946310.95526282047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s="2">
        <v>35003</v>
      </c>
      <c r="B307">
        <f t="shared" si="5"/>
        <v>304</v>
      </c>
      <c r="C307">
        <v>0</v>
      </c>
      <c r="D307">
        <v>0</v>
      </c>
      <c r="E307">
        <v>0</v>
      </c>
      <c r="F307">
        <v>0</v>
      </c>
      <c r="G307">
        <v>429227.21371108148</v>
      </c>
      <c r="H307">
        <v>357689.34475923458</v>
      </c>
      <c r="I307">
        <v>0</v>
      </c>
      <c r="J307">
        <v>0</v>
      </c>
      <c r="K307">
        <v>0</v>
      </c>
      <c r="L307">
        <v>1005877.730070297</v>
      </c>
      <c r="M307">
        <v>0</v>
      </c>
      <c r="N307">
        <v>0</v>
      </c>
      <c r="O307">
        <v>519151.09788772761</v>
      </c>
      <c r="P307">
        <v>906700.89718038542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s="2">
        <v>35004</v>
      </c>
      <c r="B308">
        <f t="shared" si="5"/>
        <v>305</v>
      </c>
      <c r="C308">
        <v>0</v>
      </c>
      <c r="D308">
        <v>0</v>
      </c>
      <c r="E308">
        <v>0</v>
      </c>
      <c r="F308">
        <v>0</v>
      </c>
      <c r="G308">
        <v>510967.3026878669</v>
      </c>
      <c r="H308">
        <v>442854.63949978829</v>
      </c>
      <c r="I308">
        <v>0</v>
      </c>
      <c r="J308">
        <v>0</v>
      </c>
      <c r="K308">
        <v>0</v>
      </c>
      <c r="L308">
        <v>2192300.5025243675</v>
      </c>
      <c r="M308">
        <v>0</v>
      </c>
      <c r="N308">
        <v>0</v>
      </c>
      <c r="O308">
        <v>554641.12275145855</v>
      </c>
      <c r="P308">
        <v>846955.52235808363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 s="2">
        <v>35005</v>
      </c>
      <c r="B309">
        <f t="shared" si="5"/>
        <v>306</v>
      </c>
      <c r="C309">
        <v>0</v>
      </c>
      <c r="D309">
        <v>0</v>
      </c>
      <c r="E309">
        <v>0</v>
      </c>
      <c r="F309">
        <v>0</v>
      </c>
      <c r="G309">
        <v>204386.92107514679</v>
      </c>
      <c r="H309">
        <v>170330.58948110748</v>
      </c>
      <c r="I309">
        <v>0</v>
      </c>
      <c r="J309">
        <v>0</v>
      </c>
      <c r="K309">
        <v>0</v>
      </c>
      <c r="L309">
        <v>2440664.6190307541</v>
      </c>
      <c r="M309">
        <v>0</v>
      </c>
      <c r="N309">
        <v>0</v>
      </c>
      <c r="O309">
        <v>632207.35384753766</v>
      </c>
      <c r="P309">
        <v>766169.59784406237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s="2">
        <v>35006</v>
      </c>
      <c r="B310">
        <f t="shared" si="5"/>
        <v>307</v>
      </c>
      <c r="C310">
        <v>0</v>
      </c>
      <c r="D310">
        <v>0</v>
      </c>
      <c r="E310">
        <v>0</v>
      </c>
      <c r="F310">
        <v>0</v>
      </c>
      <c r="G310">
        <v>163504.64370902631</v>
      </c>
      <c r="H310">
        <v>158978.47894976105</v>
      </c>
      <c r="I310">
        <v>0</v>
      </c>
      <c r="J310">
        <v>0</v>
      </c>
      <c r="K310">
        <v>0</v>
      </c>
      <c r="L310">
        <v>1848608.016461218</v>
      </c>
      <c r="M310">
        <v>0</v>
      </c>
      <c r="N310">
        <v>0</v>
      </c>
      <c r="O310">
        <v>700787.31296481611</v>
      </c>
      <c r="P310">
        <v>798684.58684440574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s="2">
        <v>35007</v>
      </c>
      <c r="B311">
        <f t="shared" si="5"/>
        <v>308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715229.44841019064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s="2">
        <v>35008</v>
      </c>
      <c r="B312">
        <f t="shared" si="5"/>
        <v>309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745146.17418116145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 s="2">
        <v>35009</v>
      </c>
      <c r="B313">
        <f t="shared" si="5"/>
        <v>310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778074.6344487028</v>
      </c>
      <c r="P313">
        <v>32319.262956699651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 s="2">
        <v>35010</v>
      </c>
      <c r="B314">
        <f t="shared" si="5"/>
        <v>311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679666.02628009336</v>
      </c>
      <c r="P314">
        <v>51255.757679247363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 s="2">
        <v>35011</v>
      </c>
      <c r="B315">
        <f t="shared" si="5"/>
        <v>312</v>
      </c>
      <c r="C315">
        <v>0</v>
      </c>
      <c r="D315">
        <v>0</v>
      </c>
      <c r="E315">
        <v>0</v>
      </c>
      <c r="F315">
        <v>0</v>
      </c>
      <c r="G315">
        <v>204386.92107514679</v>
      </c>
      <c r="H315">
        <v>170330.58948110748</v>
      </c>
      <c r="I315">
        <v>0</v>
      </c>
      <c r="J315">
        <v>0</v>
      </c>
      <c r="K315">
        <v>0</v>
      </c>
      <c r="L315">
        <v>1806314.0650053157</v>
      </c>
      <c r="M315">
        <v>0</v>
      </c>
      <c r="N315">
        <v>0</v>
      </c>
      <c r="O315">
        <v>440121.81461541029</v>
      </c>
      <c r="P315">
        <v>1222480.4028443689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s="2">
        <v>35012</v>
      </c>
      <c r="B316">
        <f t="shared" si="5"/>
        <v>313</v>
      </c>
      <c r="C316">
        <v>0</v>
      </c>
      <c r="D316">
        <v>0</v>
      </c>
      <c r="E316">
        <v>0</v>
      </c>
      <c r="F316">
        <v>0</v>
      </c>
      <c r="G316">
        <v>149877.2179203195</v>
      </c>
      <c r="H316">
        <v>124897.68160026624</v>
      </c>
      <c r="I316">
        <v>0</v>
      </c>
      <c r="J316">
        <v>0</v>
      </c>
      <c r="K316">
        <v>0</v>
      </c>
      <c r="L316">
        <v>2465101.0155796958</v>
      </c>
      <c r="M316">
        <v>0</v>
      </c>
      <c r="N316">
        <v>0</v>
      </c>
      <c r="O316">
        <v>422765.80769528716</v>
      </c>
      <c r="P316">
        <v>976819.75231581391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s="2">
        <v>35013</v>
      </c>
      <c r="B317">
        <f t="shared" si="5"/>
        <v>314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1475571.3033047556</v>
      </c>
      <c r="M317">
        <v>0</v>
      </c>
      <c r="N317">
        <v>0</v>
      </c>
      <c r="O317">
        <v>434086.11274454137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s="2">
        <v>35014</v>
      </c>
      <c r="B318">
        <f t="shared" si="5"/>
        <v>315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442534.13810332143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s="2">
        <v>35015</v>
      </c>
      <c r="B319">
        <f t="shared" si="5"/>
        <v>316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1214218.3172270507</v>
      </c>
      <c r="M319">
        <v>0</v>
      </c>
      <c r="N319">
        <v>0</v>
      </c>
      <c r="O319">
        <v>578468.32198955829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s="2">
        <v>35016</v>
      </c>
      <c r="B320">
        <f t="shared" si="5"/>
        <v>317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603139.58979087241</v>
      </c>
      <c r="P320">
        <v>801229.02541177662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s="2">
        <v>35017</v>
      </c>
      <c r="B321">
        <f t="shared" si="5"/>
        <v>318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1506593.8812223147</v>
      </c>
      <c r="M321">
        <v>0</v>
      </c>
      <c r="N321">
        <v>0</v>
      </c>
      <c r="O321">
        <v>657950.22173780226</v>
      </c>
      <c r="P321">
        <v>1226688.5127827129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 s="2">
        <v>35018</v>
      </c>
      <c r="B322">
        <f t="shared" si="5"/>
        <v>319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1180773.6295193986</v>
      </c>
      <c r="M322">
        <v>0</v>
      </c>
      <c r="N322">
        <v>0</v>
      </c>
      <c r="O322">
        <v>714143.16886796698</v>
      </c>
      <c r="P322">
        <v>1069226.910671192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 s="2">
        <v>35019</v>
      </c>
      <c r="B323">
        <f t="shared" si="5"/>
        <v>320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1136830.6861457964</v>
      </c>
      <c r="M323">
        <v>0</v>
      </c>
      <c r="N323">
        <v>0</v>
      </c>
      <c r="O323">
        <v>704486.53518968588</v>
      </c>
      <c r="P323">
        <v>1243202.8977151674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s="2">
        <v>35020</v>
      </c>
      <c r="B324">
        <f t="shared" si="5"/>
        <v>321</v>
      </c>
      <c r="C324">
        <v>0</v>
      </c>
      <c r="D324">
        <v>0</v>
      </c>
      <c r="E324">
        <v>0</v>
      </c>
      <c r="F324">
        <v>0</v>
      </c>
      <c r="G324">
        <v>177132.06949773314</v>
      </c>
      <c r="H324">
        <v>147626.36841841461</v>
      </c>
      <c r="I324">
        <v>0</v>
      </c>
      <c r="J324">
        <v>0</v>
      </c>
      <c r="K324">
        <v>0</v>
      </c>
      <c r="L324">
        <v>1183543.1530369597</v>
      </c>
      <c r="M324">
        <v>0</v>
      </c>
      <c r="N324">
        <v>0</v>
      </c>
      <c r="O324">
        <v>728171.83304614387</v>
      </c>
      <c r="P324">
        <v>1373801.1003365621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s="2">
        <v>35021</v>
      </c>
      <c r="B325">
        <f t="shared" si="5"/>
        <v>322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1262085.5677757128</v>
      </c>
      <c r="M325">
        <v>0</v>
      </c>
      <c r="N325">
        <v>0</v>
      </c>
      <c r="O325">
        <v>723227.30386858969</v>
      </c>
      <c r="P325">
        <v>1284941.4765222298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s="2">
        <v>35022</v>
      </c>
      <c r="B326">
        <f t="shared" ref="B326:B389" si="6">B325+1</f>
        <v>323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1460767.0746786399</v>
      </c>
      <c r="M326">
        <v>0</v>
      </c>
      <c r="N326">
        <v>0</v>
      </c>
      <c r="O326">
        <v>795704.6578299274</v>
      </c>
      <c r="P326">
        <v>1282372.5721994035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s="2">
        <v>35023</v>
      </c>
      <c r="B327">
        <f t="shared" si="6"/>
        <v>324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1259056.7072503236</v>
      </c>
      <c r="M327">
        <v>0</v>
      </c>
      <c r="N327">
        <v>0</v>
      </c>
      <c r="O327">
        <v>771287.83388535038</v>
      </c>
      <c r="P327">
        <v>1188521.9342721517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s="2">
        <v>35024</v>
      </c>
      <c r="B328">
        <f t="shared" si="6"/>
        <v>325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1219368.3587504309</v>
      </c>
      <c r="M328">
        <v>0</v>
      </c>
      <c r="N328">
        <v>0</v>
      </c>
      <c r="O328">
        <v>769609.48306110385</v>
      </c>
      <c r="P328">
        <v>1055208.0327951976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s="2">
        <v>35025</v>
      </c>
      <c r="B329">
        <f t="shared" si="6"/>
        <v>326</v>
      </c>
      <c r="C329">
        <v>0</v>
      </c>
      <c r="D329">
        <v>0</v>
      </c>
      <c r="E329">
        <v>0</v>
      </c>
      <c r="F329">
        <v>0</v>
      </c>
      <c r="G329">
        <v>190759.49528643995</v>
      </c>
      <c r="H329">
        <v>158978.47894976105</v>
      </c>
      <c r="I329">
        <v>0</v>
      </c>
      <c r="J329">
        <v>0</v>
      </c>
      <c r="K329">
        <v>0</v>
      </c>
      <c r="L329">
        <v>1249563.9941335942</v>
      </c>
      <c r="M329">
        <v>0</v>
      </c>
      <c r="N329">
        <v>0</v>
      </c>
      <c r="O329">
        <v>763299.76472913357</v>
      </c>
      <c r="P329">
        <v>1414952.5010126932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s="2">
        <v>35026</v>
      </c>
      <c r="B330">
        <f t="shared" si="6"/>
        <v>327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755903.76685493952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s="2">
        <v>35027</v>
      </c>
      <c r="B331">
        <f t="shared" si="6"/>
        <v>328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1577160.4596825785</v>
      </c>
      <c r="M331">
        <v>0</v>
      </c>
      <c r="N331">
        <v>0</v>
      </c>
      <c r="O331">
        <v>801321.9952825075</v>
      </c>
      <c r="P331">
        <v>1141988.0673958133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 s="2">
        <v>35028</v>
      </c>
      <c r="B332">
        <f t="shared" si="6"/>
        <v>329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1252940.2683864515</v>
      </c>
      <c r="M332">
        <v>0</v>
      </c>
      <c r="N332">
        <v>0</v>
      </c>
      <c r="O332">
        <v>805777.20935095171</v>
      </c>
      <c r="P332">
        <v>1327095.9731720355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s="2">
        <v>35029</v>
      </c>
      <c r="B333">
        <f t="shared" si="6"/>
        <v>330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1254926.8877294371</v>
      </c>
      <c r="M333">
        <v>0</v>
      </c>
      <c r="N333">
        <v>0</v>
      </c>
      <c r="O333">
        <v>768660.21174943098</v>
      </c>
      <c r="P333">
        <v>1282323.6406884927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s="2">
        <v>35030</v>
      </c>
      <c r="B334">
        <f t="shared" si="6"/>
        <v>331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1257967.9811325541</v>
      </c>
      <c r="M334">
        <v>0</v>
      </c>
      <c r="N334">
        <v>0</v>
      </c>
      <c r="O334">
        <v>759656.81374181132</v>
      </c>
      <c r="P334">
        <v>1232389.0338038418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 s="2">
        <v>35031</v>
      </c>
      <c r="B335">
        <f t="shared" si="6"/>
        <v>332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1203223.4067253543</v>
      </c>
      <c r="M335">
        <v>0</v>
      </c>
      <c r="N335">
        <v>0</v>
      </c>
      <c r="O335">
        <v>768146.43088486569</v>
      </c>
      <c r="P335">
        <v>971633.01215925044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s="2">
        <v>35032</v>
      </c>
      <c r="B336">
        <f t="shared" si="6"/>
        <v>333</v>
      </c>
      <c r="C336">
        <v>0</v>
      </c>
      <c r="D336">
        <v>0</v>
      </c>
      <c r="E336">
        <v>0</v>
      </c>
      <c r="F336">
        <v>0</v>
      </c>
      <c r="G336">
        <v>122622.36634290587</v>
      </c>
      <c r="H336">
        <v>56785.018412187652</v>
      </c>
      <c r="I336">
        <v>0</v>
      </c>
      <c r="J336">
        <v>0</v>
      </c>
      <c r="K336">
        <v>0</v>
      </c>
      <c r="L336">
        <v>1187785.5150329415</v>
      </c>
      <c r="M336">
        <v>0</v>
      </c>
      <c r="N336">
        <v>0</v>
      </c>
      <c r="O336">
        <v>757506.27383727406</v>
      </c>
      <c r="P336">
        <v>1223238.8412634891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 s="2">
        <v>35033</v>
      </c>
      <c r="B337">
        <f t="shared" si="6"/>
        <v>334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827265.48236750695</v>
      </c>
      <c r="M337">
        <v>0</v>
      </c>
      <c r="N337">
        <v>0</v>
      </c>
      <c r="O337">
        <v>759314.2931654345</v>
      </c>
      <c r="P337">
        <v>1381312.0872613972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s="2">
        <v>35034</v>
      </c>
      <c r="B338">
        <f t="shared" si="6"/>
        <v>335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1230632.3925621377</v>
      </c>
      <c r="M338">
        <v>0</v>
      </c>
      <c r="N338">
        <v>0</v>
      </c>
      <c r="O338">
        <v>802939.18171811523</v>
      </c>
      <c r="P338">
        <v>1280586.5720511528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s="2">
        <v>35035</v>
      </c>
      <c r="B339">
        <f t="shared" si="6"/>
        <v>336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760368.76722556597</v>
      </c>
      <c r="P339">
        <v>1352026.577981178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 s="2">
        <v>35036</v>
      </c>
      <c r="B340">
        <f t="shared" si="6"/>
        <v>337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1448984.366851277</v>
      </c>
      <c r="M340">
        <v>0</v>
      </c>
      <c r="N340">
        <v>0</v>
      </c>
      <c r="O340">
        <v>803467.6420359537</v>
      </c>
      <c r="P340">
        <v>1341946.6867335169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 s="2">
        <v>35037</v>
      </c>
      <c r="B341">
        <f t="shared" si="6"/>
        <v>338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1122880.3123850774</v>
      </c>
      <c r="M341">
        <v>0</v>
      </c>
      <c r="N341">
        <v>0</v>
      </c>
      <c r="O341">
        <v>807000.49712372618</v>
      </c>
      <c r="P341">
        <v>1285920.1067404493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s="2">
        <v>35038</v>
      </c>
      <c r="B342">
        <f t="shared" si="6"/>
        <v>339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1223715.9234948712</v>
      </c>
      <c r="M342">
        <v>0</v>
      </c>
      <c r="N342">
        <v>0</v>
      </c>
      <c r="O342">
        <v>784127.46234839049</v>
      </c>
      <c r="P342">
        <v>1365947.5928353504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s="2">
        <v>35039</v>
      </c>
      <c r="B343">
        <f t="shared" si="6"/>
        <v>340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2515.0796608241667</v>
      </c>
      <c r="M343">
        <v>0</v>
      </c>
      <c r="N343">
        <v>0</v>
      </c>
      <c r="O343">
        <v>807553.42319702019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s="2">
        <v>35040</v>
      </c>
      <c r="B344">
        <f t="shared" si="6"/>
        <v>341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1549460.3313558749</v>
      </c>
      <c r="M344">
        <v>0</v>
      </c>
      <c r="N344">
        <v>0</v>
      </c>
      <c r="O344">
        <v>808847.66166061547</v>
      </c>
      <c r="P344">
        <v>1356430.4139631656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s="2">
        <v>35041</v>
      </c>
      <c r="B345">
        <f t="shared" si="6"/>
        <v>342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1019094.1311673516</v>
      </c>
      <c r="M345">
        <v>0</v>
      </c>
      <c r="N345">
        <v>0</v>
      </c>
      <c r="O345">
        <v>811788.4454663652</v>
      </c>
      <c r="P345">
        <v>1238872.458999546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s="2">
        <v>35042</v>
      </c>
      <c r="B346">
        <f t="shared" si="6"/>
        <v>343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809880.1165408371</v>
      </c>
      <c r="P346">
        <v>1244621.9115315857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s="2">
        <v>35043</v>
      </c>
      <c r="B347">
        <f t="shared" si="6"/>
        <v>344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1139140.2534607947</v>
      </c>
      <c r="M347">
        <v>0</v>
      </c>
      <c r="N347">
        <v>0</v>
      </c>
      <c r="O347">
        <v>816233.87323262729</v>
      </c>
      <c r="P347">
        <v>1516363.0573756907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s="2">
        <v>35044</v>
      </c>
      <c r="B348">
        <f t="shared" si="6"/>
        <v>345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1197999.9679356078</v>
      </c>
      <c r="M348">
        <v>0</v>
      </c>
      <c r="N348">
        <v>0</v>
      </c>
      <c r="O348">
        <v>823020.6737959797</v>
      </c>
      <c r="P348">
        <v>1377373.1006330636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s="2">
        <v>35045</v>
      </c>
      <c r="B349">
        <f t="shared" si="6"/>
        <v>346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818548.3336987166</v>
      </c>
      <c r="P349">
        <v>1355133.7289240249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s="2">
        <v>35046</v>
      </c>
      <c r="B350">
        <f t="shared" si="6"/>
        <v>347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816238.76638371847</v>
      </c>
      <c r="P350">
        <v>1529060.7844570891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 s="2">
        <v>35047</v>
      </c>
      <c r="B351">
        <f t="shared" si="6"/>
        <v>348</v>
      </c>
      <c r="C351">
        <v>0</v>
      </c>
      <c r="D351">
        <v>0</v>
      </c>
      <c r="E351">
        <v>0</v>
      </c>
      <c r="F351">
        <v>0</v>
      </c>
      <c r="G351">
        <v>122622.36634290587</v>
      </c>
      <c r="H351">
        <v>90841.35000622696</v>
      </c>
      <c r="I351">
        <v>0</v>
      </c>
      <c r="J351">
        <v>0</v>
      </c>
      <c r="K351">
        <v>0</v>
      </c>
      <c r="L351">
        <v>1351150.7039358714</v>
      </c>
      <c r="M351">
        <v>0</v>
      </c>
      <c r="N351">
        <v>0</v>
      </c>
      <c r="O351">
        <v>820794.29004953033</v>
      </c>
      <c r="P351">
        <v>1506821.4127480504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s="2">
        <v>35048</v>
      </c>
      <c r="B352">
        <f t="shared" si="6"/>
        <v>349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1199675.8721843085</v>
      </c>
      <c r="M352">
        <v>0</v>
      </c>
      <c r="N352">
        <v>0</v>
      </c>
      <c r="O352">
        <v>826389.60832220048</v>
      </c>
      <c r="P352">
        <v>1569478.2124695552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 s="2">
        <v>35049</v>
      </c>
      <c r="B353">
        <f t="shared" si="6"/>
        <v>350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829178.70444412599</v>
      </c>
      <c r="P353">
        <v>1468312.3136611125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 s="2">
        <v>35050</v>
      </c>
      <c r="B354">
        <f t="shared" si="6"/>
        <v>351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1256331.2220925821</v>
      </c>
      <c r="M354">
        <v>0</v>
      </c>
      <c r="N354">
        <v>0</v>
      </c>
      <c r="O354">
        <v>832170.86633633228</v>
      </c>
      <c r="P354">
        <v>1346105.86516095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s="2">
        <v>35051</v>
      </c>
      <c r="B355">
        <f t="shared" si="6"/>
        <v>352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824126.52594256774</v>
      </c>
      <c r="P355">
        <v>1273956.3523227158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s="2">
        <v>35052</v>
      </c>
      <c r="B356">
        <f t="shared" si="6"/>
        <v>353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747896.12509435823</v>
      </c>
      <c r="M356">
        <v>0</v>
      </c>
      <c r="N356">
        <v>0</v>
      </c>
      <c r="O356">
        <v>838801.08606476942</v>
      </c>
      <c r="P356">
        <v>1763491.6532315752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s="2">
        <v>35053</v>
      </c>
      <c r="B357">
        <f t="shared" si="6"/>
        <v>354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844271.62898461672</v>
      </c>
      <c r="P357">
        <v>1014717.2075163649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s="2">
        <v>35054</v>
      </c>
      <c r="B358">
        <f t="shared" si="6"/>
        <v>355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852186.30087446689</v>
      </c>
      <c r="P358">
        <v>1387183.8685707143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s="2">
        <v>35055</v>
      </c>
      <c r="B359">
        <f t="shared" si="6"/>
        <v>356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851733.68439854041</v>
      </c>
      <c r="P359">
        <v>1775455.4076493089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 s="2">
        <v>35056</v>
      </c>
      <c r="B360">
        <f t="shared" si="6"/>
        <v>357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854449.38325409964</v>
      </c>
      <c r="P360">
        <v>1450281.0518904177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s="2">
        <v>35057</v>
      </c>
      <c r="B361">
        <f t="shared" si="6"/>
        <v>358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853174.71739486861</v>
      </c>
      <c r="P361">
        <v>1456250.696221557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s="2">
        <v>35058</v>
      </c>
      <c r="B362">
        <f t="shared" si="6"/>
        <v>359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851660.28713217401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s="2">
        <v>35059</v>
      </c>
      <c r="B363">
        <f t="shared" si="6"/>
        <v>360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1605239.807218842</v>
      </c>
      <c r="M363">
        <v>0</v>
      </c>
      <c r="N363">
        <v>0</v>
      </c>
      <c r="O363">
        <v>847569.61282001634</v>
      </c>
      <c r="P363">
        <v>1289467.6412814951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s="2">
        <v>35060</v>
      </c>
      <c r="B364">
        <f t="shared" si="6"/>
        <v>361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850133.62399175146</v>
      </c>
      <c r="P364">
        <v>1260010.8717130877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 s="2">
        <v>35061</v>
      </c>
      <c r="B365">
        <f t="shared" si="6"/>
        <v>362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851731.23782299494</v>
      </c>
      <c r="P365">
        <v>1280831.2296057078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 s="2">
        <v>35062</v>
      </c>
      <c r="B366">
        <f t="shared" si="6"/>
        <v>363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1745088.5119779571</v>
      </c>
      <c r="M366">
        <v>0</v>
      </c>
      <c r="N366">
        <v>0</v>
      </c>
      <c r="O366">
        <v>847508.44843137765</v>
      </c>
      <c r="P366">
        <v>1298055.1214463713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 s="2">
        <v>35063</v>
      </c>
      <c r="B367">
        <f t="shared" si="6"/>
        <v>364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841066.61501994776</v>
      </c>
      <c r="P367">
        <v>1406193.7605596283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s="2">
        <v>35064</v>
      </c>
      <c r="B368">
        <f t="shared" si="6"/>
        <v>365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841140.01228631416</v>
      </c>
      <c r="P368">
        <v>1305957.5604584939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s="2">
        <v>35065</v>
      </c>
      <c r="B369">
        <f t="shared" si="6"/>
        <v>366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846116.34694596042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s="2">
        <v>35066</v>
      </c>
      <c r="B370">
        <f t="shared" si="6"/>
        <v>367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1146550.930788262</v>
      </c>
      <c r="M370">
        <v>0</v>
      </c>
      <c r="N370">
        <v>0</v>
      </c>
      <c r="O370">
        <v>849377.63214817701</v>
      </c>
      <c r="P370">
        <v>1177854.8648935589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 s="2">
        <v>35067</v>
      </c>
      <c r="B371">
        <f t="shared" si="6"/>
        <v>368</v>
      </c>
      <c r="C371">
        <v>0</v>
      </c>
      <c r="D371">
        <v>0</v>
      </c>
      <c r="E371">
        <v>0</v>
      </c>
      <c r="F371">
        <v>0</v>
      </c>
      <c r="G371">
        <v>149877.2179203195</v>
      </c>
      <c r="H371">
        <v>136249.79213161269</v>
      </c>
      <c r="I371">
        <v>0</v>
      </c>
      <c r="J371">
        <v>0</v>
      </c>
      <c r="K371">
        <v>0</v>
      </c>
      <c r="L371">
        <v>1865526.0863586878</v>
      </c>
      <c r="M371">
        <v>0</v>
      </c>
      <c r="N371">
        <v>0</v>
      </c>
      <c r="O371">
        <v>846840.53330744279</v>
      </c>
      <c r="P371">
        <v>1999047.9467570137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 s="2">
        <v>35068</v>
      </c>
      <c r="B372">
        <f t="shared" si="6"/>
        <v>369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1872537.9718722308</v>
      </c>
      <c r="M372">
        <v>0</v>
      </c>
      <c r="N372">
        <v>0</v>
      </c>
      <c r="O372">
        <v>835698.82827301358</v>
      </c>
      <c r="P372">
        <v>1132862.3406109165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 s="2">
        <v>35069</v>
      </c>
      <c r="B373">
        <f t="shared" si="6"/>
        <v>370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1284787.3422628602</v>
      </c>
      <c r="M373">
        <v>0</v>
      </c>
      <c r="N373">
        <v>0</v>
      </c>
      <c r="O373">
        <v>825631.16990308033</v>
      </c>
      <c r="P373">
        <v>1300159.1764155433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s="2">
        <v>35070</v>
      </c>
      <c r="B374">
        <f t="shared" si="6"/>
        <v>371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825428.10413279966</v>
      </c>
      <c r="P374">
        <v>1307425.5057858233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 s="2">
        <v>35071</v>
      </c>
      <c r="B375">
        <f t="shared" si="6"/>
        <v>372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825330.24111097783</v>
      </c>
      <c r="P375">
        <v>1936586.8730791525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s="2">
        <v>35072</v>
      </c>
      <c r="B376">
        <f t="shared" si="6"/>
        <v>373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1715898.4191440144</v>
      </c>
      <c r="M376">
        <v>0</v>
      </c>
      <c r="N376">
        <v>0</v>
      </c>
      <c r="O376">
        <v>841240.32188368158</v>
      </c>
      <c r="P376">
        <v>1356675.0715177206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s="2">
        <v>35073</v>
      </c>
      <c r="B377">
        <f t="shared" si="6"/>
        <v>374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1227909.3539799417</v>
      </c>
      <c r="M377">
        <v>0</v>
      </c>
      <c r="N377">
        <v>0</v>
      </c>
      <c r="O377">
        <v>840589.53278856562</v>
      </c>
      <c r="P377">
        <v>1115418.2569711534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 s="2">
        <v>35074</v>
      </c>
      <c r="B378">
        <f t="shared" si="6"/>
        <v>375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1242835.911383335</v>
      </c>
      <c r="M378">
        <v>0</v>
      </c>
      <c r="N378">
        <v>0</v>
      </c>
      <c r="O378">
        <v>835118.98986871855</v>
      </c>
      <c r="P378">
        <v>1346864.3035800699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s="2">
        <v>35075</v>
      </c>
      <c r="B379">
        <f t="shared" si="6"/>
        <v>376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772750.88606158854</v>
      </c>
      <c r="P379">
        <v>1474428.7525249843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s="2">
        <v>35076</v>
      </c>
      <c r="B380">
        <f t="shared" si="6"/>
        <v>377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2084839.5648372278</v>
      </c>
      <c r="M380">
        <v>0</v>
      </c>
      <c r="N380">
        <v>0</v>
      </c>
      <c r="O380">
        <v>706426.66959730606</v>
      </c>
      <c r="P380">
        <v>1496276.6721467352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 s="2">
        <v>35077</v>
      </c>
      <c r="B381">
        <f t="shared" si="6"/>
        <v>378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846622.78808388894</v>
      </c>
      <c r="P381">
        <v>1604831.2291027356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 s="2">
        <v>35078</v>
      </c>
      <c r="B382">
        <f t="shared" si="6"/>
        <v>379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839946.0834200863</v>
      </c>
      <c r="P382">
        <v>1673702.3307099342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 s="2">
        <v>35079</v>
      </c>
      <c r="B383">
        <f t="shared" si="6"/>
        <v>380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841705.17123733589</v>
      </c>
      <c r="P383">
        <v>1437387.5987653756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 s="2">
        <v>35080</v>
      </c>
      <c r="B384">
        <f t="shared" si="6"/>
        <v>381</v>
      </c>
      <c r="C384">
        <v>0</v>
      </c>
      <c r="D384">
        <v>0</v>
      </c>
      <c r="E384">
        <v>0</v>
      </c>
      <c r="F384">
        <v>0</v>
      </c>
      <c r="G384">
        <v>38606.962108760068</v>
      </c>
      <c r="H384">
        <v>34056.3315940393</v>
      </c>
      <c r="I384">
        <v>0</v>
      </c>
      <c r="J384">
        <v>0</v>
      </c>
      <c r="K384">
        <v>0</v>
      </c>
      <c r="L384">
        <v>2124014.1324725552</v>
      </c>
      <c r="M384">
        <v>0</v>
      </c>
      <c r="N384">
        <v>0</v>
      </c>
      <c r="O384">
        <v>771351.44484953466</v>
      </c>
      <c r="P384">
        <v>1408028.6922187901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 s="2">
        <v>35081</v>
      </c>
      <c r="B385">
        <f t="shared" si="6"/>
        <v>382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1787685.8388015071</v>
      </c>
      <c r="M385">
        <v>0</v>
      </c>
      <c r="N385">
        <v>0</v>
      </c>
      <c r="O385">
        <v>843787.20702659793</v>
      </c>
      <c r="P385">
        <v>1361421.4280760854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2">
        <v>35082</v>
      </c>
      <c r="B386">
        <f t="shared" si="6"/>
        <v>383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1596933.6832417038</v>
      </c>
      <c r="M386">
        <v>0</v>
      </c>
      <c r="N386">
        <v>0</v>
      </c>
      <c r="O386">
        <v>832958.66366199893</v>
      </c>
      <c r="P386">
        <v>1301064.4093673963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s="2">
        <v>35083</v>
      </c>
      <c r="B387">
        <f t="shared" si="6"/>
        <v>384</v>
      </c>
      <c r="C387">
        <v>0</v>
      </c>
      <c r="D387">
        <v>0</v>
      </c>
      <c r="E387">
        <v>0</v>
      </c>
      <c r="F387">
        <v>0</v>
      </c>
      <c r="G387">
        <v>38606.962108760068</v>
      </c>
      <c r="H387">
        <v>34056.3315940393</v>
      </c>
      <c r="I387">
        <v>0</v>
      </c>
      <c r="J387">
        <v>0</v>
      </c>
      <c r="K387">
        <v>0</v>
      </c>
      <c r="L387">
        <v>1238451.6480057114</v>
      </c>
      <c r="M387">
        <v>0</v>
      </c>
      <c r="N387">
        <v>0</v>
      </c>
      <c r="O387">
        <v>892001.87130272808</v>
      </c>
      <c r="P387">
        <v>1252817.9396091742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s="2">
        <v>35084</v>
      </c>
      <c r="B388">
        <f t="shared" si="6"/>
        <v>385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810961.50293196971</v>
      </c>
      <c r="P388">
        <v>1978374.3833971263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s="2">
        <v>35085</v>
      </c>
      <c r="B389">
        <f t="shared" si="6"/>
        <v>386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861527.32630737231</v>
      </c>
      <c r="P389">
        <v>1322300.6851027601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s="2">
        <v>35086</v>
      </c>
      <c r="B390">
        <f t="shared" ref="B390:B453" si="7">B389+1</f>
        <v>387</v>
      </c>
      <c r="C390">
        <v>0</v>
      </c>
      <c r="D390">
        <v>0</v>
      </c>
      <c r="E390">
        <v>0</v>
      </c>
      <c r="F390">
        <v>0</v>
      </c>
      <c r="G390">
        <v>19303.481054380034</v>
      </c>
      <c r="H390">
        <v>17028.16579701965</v>
      </c>
      <c r="I390">
        <v>0</v>
      </c>
      <c r="J390">
        <v>0</v>
      </c>
      <c r="K390">
        <v>0</v>
      </c>
      <c r="L390">
        <v>1833488.1795897263</v>
      </c>
      <c r="M390">
        <v>0</v>
      </c>
      <c r="N390">
        <v>0</v>
      </c>
      <c r="O390">
        <v>926261.26866704808</v>
      </c>
      <c r="P390">
        <v>1336319.5629787548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 s="2">
        <v>35087</v>
      </c>
      <c r="B391">
        <f t="shared" si="7"/>
        <v>388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1547038.2215657816</v>
      </c>
      <c r="M391">
        <v>0</v>
      </c>
      <c r="N391">
        <v>0</v>
      </c>
      <c r="O391">
        <v>932181.98148727603</v>
      </c>
      <c r="P391">
        <v>1282250.2434221262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 s="2">
        <v>35088</v>
      </c>
      <c r="B392">
        <f t="shared" si="7"/>
        <v>389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1239222.3193025594</v>
      </c>
      <c r="M392">
        <v>0</v>
      </c>
      <c r="N392">
        <v>0</v>
      </c>
      <c r="O392">
        <v>878261.90303892607</v>
      </c>
      <c r="P392">
        <v>1225073.7729226507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s="2">
        <v>35089</v>
      </c>
      <c r="B393">
        <f t="shared" si="7"/>
        <v>390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867629.08571797097</v>
      </c>
      <c r="P393">
        <v>1161389.4114720153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 s="2">
        <v>35090</v>
      </c>
      <c r="B394">
        <f t="shared" si="7"/>
        <v>391</v>
      </c>
      <c r="C394">
        <v>0</v>
      </c>
      <c r="D394">
        <v>0</v>
      </c>
      <c r="E394">
        <v>0</v>
      </c>
      <c r="F394">
        <v>0</v>
      </c>
      <c r="G394">
        <v>74938.608960159749</v>
      </c>
      <c r="H394">
        <v>68137.128943534088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933919.05012461578</v>
      </c>
      <c r="P394">
        <v>1175922.0702125754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 s="2">
        <v>35091</v>
      </c>
      <c r="B395">
        <f t="shared" si="7"/>
        <v>392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1641838.1308047066</v>
      </c>
      <c r="M395">
        <v>0</v>
      </c>
      <c r="N395">
        <v>0</v>
      </c>
      <c r="O395">
        <v>974395.19595017505</v>
      </c>
      <c r="P395">
        <v>1491481.3840774596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s="2">
        <v>35092</v>
      </c>
      <c r="B396">
        <f t="shared" si="7"/>
        <v>393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977548.83182838745</v>
      </c>
      <c r="P396">
        <v>1285650.9834304389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s="2">
        <v>35093</v>
      </c>
      <c r="B397">
        <f t="shared" si="7"/>
        <v>394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973034.89994685003</v>
      </c>
      <c r="P397">
        <v>1219422.1834124329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 s="2">
        <v>35094</v>
      </c>
      <c r="B398">
        <f t="shared" si="7"/>
        <v>395</v>
      </c>
      <c r="C398">
        <v>0</v>
      </c>
      <c r="D398">
        <v>0</v>
      </c>
      <c r="E398">
        <v>0</v>
      </c>
      <c r="F398">
        <v>0</v>
      </c>
      <c r="G398">
        <v>124897.68160026624</v>
      </c>
      <c r="H398">
        <v>187358.75527812712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931861.48009080929</v>
      </c>
      <c r="P398">
        <v>1338570.4124806596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 s="2">
        <v>35095</v>
      </c>
      <c r="B399">
        <f t="shared" si="7"/>
        <v>396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1705385.484024791</v>
      </c>
      <c r="M399">
        <v>0</v>
      </c>
      <c r="N399">
        <v>0</v>
      </c>
      <c r="O399">
        <v>940417.1547735933</v>
      </c>
      <c r="P399">
        <v>1526247.2225797081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s="2">
        <v>35096</v>
      </c>
      <c r="B400">
        <f t="shared" si="7"/>
        <v>397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1302767.2259470983</v>
      </c>
      <c r="M400">
        <v>0</v>
      </c>
      <c r="N400">
        <v>0</v>
      </c>
      <c r="O400">
        <v>923499.08487612347</v>
      </c>
      <c r="P400">
        <v>1426182.282766762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s="2">
        <v>35097</v>
      </c>
      <c r="B401">
        <f t="shared" si="7"/>
        <v>398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1091319.4878474979</v>
      </c>
      <c r="M401">
        <v>0</v>
      </c>
      <c r="N401">
        <v>0</v>
      </c>
      <c r="O401">
        <v>833866.34318939748</v>
      </c>
      <c r="P401">
        <v>1136483.2724183286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s="2">
        <v>35098</v>
      </c>
      <c r="B402">
        <f t="shared" si="7"/>
        <v>399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883482.89525312721</v>
      </c>
      <c r="P402">
        <v>1343414.6320608463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s="2">
        <v>35099</v>
      </c>
      <c r="B403">
        <f t="shared" si="7"/>
        <v>400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883737.33910986432</v>
      </c>
      <c r="P403">
        <v>1175334.8920816435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s="2">
        <v>35100</v>
      </c>
      <c r="B404">
        <f t="shared" si="7"/>
        <v>401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857402.39993757696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 s="2">
        <v>35101</v>
      </c>
      <c r="B405">
        <f t="shared" si="7"/>
        <v>402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792017.66848278535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 s="2">
        <v>35102</v>
      </c>
      <c r="B406">
        <f t="shared" si="7"/>
        <v>403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5453.416891028276</v>
      </c>
      <c r="M406">
        <v>0</v>
      </c>
      <c r="N406">
        <v>0</v>
      </c>
      <c r="O406">
        <v>740708.0861415359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 s="2">
        <v>35103</v>
      </c>
      <c r="B407">
        <f t="shared" si="7"/>
        <v>404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823519.77520727168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 s="2">
        <v>35104</v>
      </c>
      <c r="B408">
        <f t="shared" si="7"/>
        <v>405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154322.64568658167</v>
      </c>
      <c r="M408">
        <v>0</v>
      </c>
      <c r="N408">
        <v>0</v>
      </c>
      <c r="O408">
        <v>873153.45329982019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s="2">
        <v>35105</v>
      </c>
      <c r="B409">
        <f t="shared" si="7"/>
        <v>406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936267.76264834264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s="2">
        <v>35106</v>
      </c>
      <c r="B410">
        <f t="shared" si="7"/>
        <v>407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985216.3995881374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 s="2">
        <v>35107</v>
      </c>
      <c r="B411">
        <f t="shared" si="7"/>
        <v>408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983956.41318217991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 s="2">
        <v>35108</v>
      </c>
      <c r="B412">
        <f t="shared" si="7"/>
        <v>409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980117.73615121376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s="2">
        <v>35109</v>
      </c>
      <c r="B413">
        <f t="shared" si="7"/>
        <v>410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873001.76561599621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 s="2">
        <v>35110</v>
      </c>
      <c r="B414">
        <f t="shared" si="7"/>
        <v>411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27071.358411497473</v>
      </c>
      <c r="M414">
        <v>0</v>
      </c>
      <c r="N414">
        <v>0</v>
      </c>
      <c r="O414">
        <v>920541.17504155496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 s="2">
        <v>35111</v>
      </c>
      <c r="B415">
        <f t="shared" si="7"/>
        <v>412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1275487.9086142294</v>
      </c>
      <c r="M415">
        <v>0</v>
      </c>
      <c r="N415">
        <v>0</v>
      </c>
      <c r="O415">
        <v>833403.94041128887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 s="2">
        <v>35112</v>
      </c>
      <c r="B416">
        <f t="shared" si="7"/>
        <v>413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830976.93747010443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s="2">
        <v>35113</v>
      </c>
      <c r="B417">
        <f t="shared" si="7"/>
        <v>414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822900.79159424792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 s="2">
        <v>35114</v>
      </c>
      <c r="B418">
        <f t="shared" si="7"/>
        <v>415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770314.09681822185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s="2">
        <v>35115</v>
      </c>
      <c r="B419">
        <f t="shared" si="7"/>
        <v>416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666564.61423367949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s="2">
        <v>35116</v>
      </c>
      <c r="B420">
        <f t="shared" si="7"/>
        <v>417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672639.46131327713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 s="2">
        <v>35117</v>
      </c>
      <c r="B421">
        <f t="shared" si="7"/>
        <v>418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724741.73413128441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s="2">
        <v>35118</v>
      </c>
      <c r="B422">
        <f t="shared" si="7"/>
        <v>419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122096.35260061288</v>
      </c>
      <c r="M422">
        <v>0</v>
      </c>
      <c r="N422">
        <v>0</v>
      </c>
      <c r="O422">
        <v>603484.55694279482</v>
      </c>
      <c r="P422">
        <v>12991.316146864128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s="2">
        <v>35119</v>
      </c>
      <c r="B423">
        <f t="shared" si="7"/>
        <v>420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392653.35588067252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s="2">
        <v>35120</v>
      </c>
      <c r="B424">
        <f t="shared" si="7"/>
        <v>421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755059.69829172525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s="2">
        <v>35121</v>
      </c>
      <c r="B425">
        <f t="shared" si="7"/>
        <v>422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813224.58531160222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 s="2">
        <v>35122</v>
      </c>
      <c r="B426">
        <f t="shared" si="7"/>
        <v>423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337507.54308400251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 s="2">
        <v>35123</v>
      </c>
      <c r="B427">
        <f t="shared" si="7"/>
        <v>424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34056.3315940393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337774.21981846733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 s="2">
        <v>35124</v>
      </c>
      <c r="B428">
        <f t="shared" si="7"/>
        <v>425</v>
      </c>
      <c r="C428">
        <v>0</v>
      </c>
      <c r="D428">
        <v>0</v>
      </c>
      <c r="E428">
        <v>0</v>
      </c>
      <c r="F428">
        <v>0</v>
      </c>
      <c r="G428">
        <v>38606.962108760068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339481.92954926041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s="2">
        <v>35125</v>
      </c>
      <c r="B429">
        <f t="shared" si="7"/>
        <v>426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338635.41441050055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 s="2">
        <v>35126</v>
      </c>
      <c r="B430">
        <f t="shared" si="7"/>
        <v>427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339058.67197988048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 s="2">
        <v>35127</v>
      </c>
      <c r="B431">
        <f t="shared" si="7"/>
        <v>428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339281.3103545254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 s="2">
        <v>35128</v>
      </c>
      <c r="B432">
        <f t="shared" si="7"/>
        <v>429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423078.96936511737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 s="2">
        <v>35129</v>
      </c>
      <c r="B433">
        <f t="shared" si="7"/>
        <v>430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509719.54915963701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 s="2">
        <v>35130</v>
      </c>
      <c r="B434">
        <f t="shared" si="7"/>
        <v>431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457570.79140626435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 s="2">
        <v>35131</v>
      </c>
      <c r="B435">
        <f t="shared" si="7"/>
        <v>432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66850.230206575419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 s="2">
        <v>35132</v>
      </c>
      <c r="B436">
        <f t="shared" si="7"/>
        <v>433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 s="2">
        <v>35133</v>
      </c>
      <c r="B437">
        <f t="shared" si="7"/>
        <v>434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41303.088359954847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 s="2">
        <v>35134</v>
      </c>
      <c r="B438">
        <f t="shared" si="7"/>
        <v>435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171255.39503732492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 s="2">
        <v>35135</v>
      </c>
      <c r="B439">
        <f t="shared" si="7"/>
        <v>436</v>
      </c>
      <c r="C439">
        <v>0</v>
      </c>
      <c r="D439">
        <v>0</v>
      </c>
      <c r="E439">
        <v>0</v>
      </c>
      <c r="F439">
        <v>0</v>
      </c>
      <c r="G439">
        <v>170330.58948110748</v>
      </c>
      <c r="H439">
        <v>141925.84739728589</v>
      </c>
      <c r="I439">
        <v>0</v>
      </c>
      <c r="J439">
        <v>0</v>
      </c>
      <c r="K439">
        <v>0</v>
      </c>
      <c r="L439">
        <v>738435.21745972114</v>
      </c>
      <c r="M439">
        <v>0</v>
      </c>
      <c r="N439">
        <v>0</v>
      </c>
      <c r="O439">
        <v>445350.14655624807</v>
      </c>
      <c r="P439">
        <v>2542799.3617552342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 s="2">
        <v>35136</v>
      </c>
      <c r="B440">
        <f t="shared" si="7"/>
        <v>437</v>
      </c>
      <c r="C440">
        <v>0</v>
      </c>
      <c r="D440">
        <v>0</v>
      </c>
      <c r="E440">
        <v>0</v>
      </c>
      <c r="F440">
        <v>0</v>
      </c>
      <c r="G440">
        <v>102193.4605375734</v>
      </c>
      <c r="H440">
        <v>90841.35000622696</v>
      </c>
      <c r="I440">
        <v>0</v>
      </c>
      <c r="J440">
        <v>0</v>
      </c>
      <c r="K440">
        <v>0</v>
      </c>
      <c r="L440">
        <v>5232109.4534801133</v>
      </c>
      <c r="M440">
        <v>0</v>
      </c>
      <c r="N440">
        <v>0</v>
      </c>
      <c r="O440">
        <v>734158.60340610181</v>
      </c>
      <c r="P440">
        <v>4483349.6872181762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 s="2">
        <v>35137</v>
      </c>
      <c r="B441">
        <f t="shared" si="7"/>
        <v>438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2426256.7356430176</v>
      </c>
      <c r="M441">
        <v>0</v>
      </c>
      <c r="N441">
        <v>0</v>
      </c>
      <c r="O441">
        <v>765230.11283457151</v>
      </c>
      <c r="P441">
        <v>2529710.1825865484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 s="2">
        <v>35138</v>
      </c>
      <c r="B442">
        <f t="shared" si="7"/>
        <v>439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680023.22630974348</v>
      </c>
      <c r="P442">
        <v>1135626.9709773867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 s="2">
        <v>35139</v>
      </c>
      <c r="B443">
        <f t="shared" si="7"/>
        <v>440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689349.57228937559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 s="2">
        <v>35140</v>
      </c>
      <c r="B444">
        <f t="shared" si="7"/>
        <v>441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812605.60169857845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s="2">
        <v>35141</v>
      </c>
      <c r="B445">
        <f t="shared" si="7"/>
        <v>442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735788.02271943726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s="2">
        <v>35142</v>
      </c>
      <c r="B446">
        <f t="shared" si="7"/>
        <v>443</v>
      </c>
      <c r="C446">
        <v>0</v>
      </c>
      <c r="D446">
        <v>0</v>
      </c>
      <c r="E446">
        <v>0</v>
      </c>
      <c r="F446">
        <v>0</v>
      </c>
      <c r="G446">
        <v>231641.77265256041</v>
      </c>
      <c r="H446">
        <v>204386.92107514679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604754.32965093467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s="2">
        <v>35143</v>
      </c>
      <c r="B447">
        <f t="shared" si="7"/>
        <v>444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681102.16612533049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 s="2">
        <v>35144</v>
      </c>
      <c r="B448">
        <f t="shared" si="7"/>
        <v>445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673963.05868341902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 s="2">
        <v>35145</v>
      </c>
      <c r="B449">
        <f t="shared" si="7"/>
        <v>446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674021.77649651223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 s="2">
        <v>35146</v>
      </c>
      <c r="B450">
        <f t="shared" si="7"/>
        <v>447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673547.1408406758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 s="2">
        <v>35147</v>
      </c>
      <c r="B451">
        <f t="shared" si="7"/>
        <v>448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606574.58185682294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s="2">
        <v>35148</v>
      </c>
      <c r="B452">
        <f t="shared" si="7"/>
        <v>449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398226.65497343265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s="2">
        <v>35149</v>
      </c>
      <c r="B453">
        <f t="shared" si="7"/>
        <v>450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238404.10746045728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s="2">
        <v>35150</v>
      </c>
      <c r="B454">
        <f t="shared" ref="B454:B517" si="8">B453+1</f>
        <v>451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170046.78671782382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s="2">
        <v>35151</v>
      </c>
      <c r="B455">
        <f t="shared" si="8"/>
        <v>452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169616.18942180721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 s="2">
        <v>35152</v>
      </c>
      <c r="B456">
        <f t="shared" si="8"/>
        <v>453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153302.42368408781</v>
      </c>
      <c r="I456">
        <v>0</v>
      </c>
      <c r="J456">
        <v>0</v>
      </c>
      <c r="K456">
        <v>0</v>
      </c>
      <c r="L456">
        <v>145006.08600913183</v>
      </c>
      <c r="M456">
        <v>0</v>
      </c>
      <c r="N456">
        <v>0</v>
      </c>
      <c r="O456">
        <v>169090.17567951421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s="2">
        <v>35153</v>
      </c>
      <c r="B457">
        <f t="shared" si="8"/>
        <v>454</v>
      </c>
      <c r="C457">
        <v>0</v>
      </c>
      <c r="D457">
        <v>0</v>
      </c>
      <c r="E457">
        <v>0</v>
      </c>
      <c r="F457">
        <v>0</v>
      </c>
      <c r="G457">
        <v>173731.32948942031</v>
      </c>
      <c r="H457">
        <v>136249.79213161269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170039.44699118717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 s="2">
        <v>35154</v>
      </c>
      <c r="B458">
        <f t="shared" si="8"/>
        <v>455</v>
      </c>
      <c r="C458">
        <v>0</v>
      </c>
      <c r="D458">
        <v>0</v>
      </c>
      <c r="E458">
        <v>0</v>
      </c>
      <c r="F458">
        <v>0</v>
      </c>
      <c r="G458">
        <v>109019.40630965454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302039.53740018158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 s="2">
        <v>35155</v>
      </c>
      <c r="B459">
        <f t="shared" si="8"/>
        <v>456</v>
      </c>
      <c r="C459">
        <v>0</v>
      </c>
      <c r="D459">
        <v>0</v>
      </c>
      <c r="E459">
        <v>0</v>
      </c>
      <c r="F459">
        <v>0</v>
      </c>
      <c r="G459">
        <v>177132.06949773314</v>
      </c>
      <c r="H459">
        <v>255495.88422166122</v>
      </c>
      <c r="I459">
        <v>0</v>
      </c>
      <c r="J459">
        <v>0</v>
      </c>
      <c r="K459">
        <v>0</v>
      </c>
      <c r="L459">
        <v>5660999.0397659093</v>
      </c>
      <c r="M459">
        <v>0</v>
      </c>
      <c r="N459">
        <v>0</v>
      </c>
      <c r="O459">
        <v>743981.6042214802</v>
      </c>
      <c r="P459">
        <v>2889356.787782222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 s="2">
        <v>35156</v>
      </c>
      <c r="B460">
        <f t="shared" si="8"/>
        <v>457</v>
      </c>
      <c r="C460">
        <v>0</v>
      </c>
      <c r="D460">
        <v>0</v>
      </c>
      <c r="E460">
        <v>0</v>
      </c>
      <c r="F460">
        <v>0</v>
      </c>
      <c r="G460">
        <v>112420.14631796737</v>
      </c>
      <c r="H460">
        <v>113545.5710689198</v>
      </c>
      <c r="I460">
        <v>0</v>
      </c>
      <c r="J460">
        <v>0</v>
      </c>
      <c r="K460">
        <v>0</v>
      </c>
      <c r="L460">
        <v>8223417.4908208996</v>
      </c>
      <c r="M460">
        <v>0</v>
      </c>
      <c r="N460">
        <v>0</v>
      </c>
      <c r="O460">
        <v>754908.01060790115</v>
      </c>
      <c r="P460">
        <v>4286840.7393996967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 s="2">
        <v>35157</v>
      </c>
      <c r="B461">
        <f t="shared" si="8"/>
        <v>458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2721913.1574448622</v>
      </c>
      <c r="M461">
        <v>0</v>
      </c>
      <c r="N461">
        <v>0</v>
      </c>
      <c r="O461">
        <v>566186.51275090326</v>
      </c>
      <c r="P461">
        <v>2328234.6864106045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 s="2">
        <v>35158</v>
      </c>
      <c r="B462">
        <f t="shared" si="8"/>
        <v>459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381372.19604014698</v>
      </c>
      <c r="P462">
        <v>835921.46664765861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s="2">
        <v>35159</v>
      </c>
      <c r="B463">
        <f t="shared" si="8"/>
        <v>460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103250.38117325045</v>
      </c>
      <c r="M463">
        <v>0</v>
      </c>
      <c r="N463">
        <v>0</v>
      </c>
      <c r="O463">
        <v>333531.85782248573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s="2">
        <v>35160</v>
      </c>
      <c r="B464">
        <f t="shared" si="8"/>
        <v>461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336959.51016179961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s="2">
        <v>35161</v>
      </c>
      <c r="B465">
        <f t="shared" si="8"/>
        <v>462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339247.05829688773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s="2">
        <v>35162</v>
      </c>
      <c r="B466">
        <f t="shared" si="8"/>
        <v>463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371744.92126841244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s="2">
        <v>35163</v>
      </c>
      <c r="B467">
        <f t="shared" si="8"/>
        <v>464</v>
      </c>
      <c r="C467">
        <v>0</v>
      </c>
      <c r="D467">
        <v>0</v>
      </c>
      <c r="E467">
        <v>0</v>
      </c>
      <c r="F467">
        <v>0</v>
      </c>
      <c r="G467">
        <v>207787.66108345962</v>
      </c>
      <c r="H467">
        <v>340661.17896221497</v>
      </c>
      <c r="I467">
        <v>0</v>
      </c>
      <c r="J467">
        <v>0</v>
      </c>
      <c r="K467">
        <v>0</v>
      </c>
      <c r="L467">
        <v>1309771.7717340048</v>
      </c>
      <c r="M467">
        <v>0</v>
      </c>
      <c r="N467">
        <v>0</v>
      </c>
      <c r="O467">
        <v>825861.14800436189</v>
      </c>
      <c r="P467">
        <v>1026216.1125804442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s="2">
        <v>35164</v>
      </c>
      <c r="B468">
        <f t="shared" si="8"/>
        <v>465</v>
      </c>
      <c r="C468">
        <v>0</v>
      </c>
      <c r="D468">
        <v>0</v>
      </c>
      <c r="E468">
        <v>0</v>
      </c>
      <c r="F468">
        <v>0</v>
      </c>
      <c r="G468">
        <v>79489.239474880524</v>
      </c>
      <c r="H468">
        <v>79489.239474880524</v>
      </c>
      <c r="I468">
        <v>0</v>
      </c>
      <c r="J468">
        <v>0</v>
      </c>
      <c r="K468">
        <v>0</v>
      </c>
      <c r="L468">
        <v>1983338.4851790448</v>
      </c>
      <c r="M468">
        <v>0</v>
      </c>
      <c r="N468">
        <v>0</v>
      </c>
      <c r="O468">
        <v>630883.75647739577</v>
      </c>
      <c r="P468">
        <v>2168106.3169544358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s="2">
        <v>35165</v>
      </c>
      <c r="B469">
        <f t="shared" si="8"/>
        <v>466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1643856.5556297842</v>
      </c>
      <c r="M469">
        <v>0</v>
      </c>
      <c r="N469">
        <v>0</v>
      </c>
      <c r="O469">
        <v>504608.6528449856</v>
      </c>
      <c r="P469">
        <v>1211617.6074221323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 s="2">
        <v>35166</v>
      </c>
      <c r="B470">
        <f t="shared" si="8"/>
        <v>467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201996.61676714561</v>
      </c>
      <c r="M470">
        <v>0</v>
      </c>
      <c r="N470">
        <v>0</v>
      </c>
      <c r="O470">
        <v>390133.38306875725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 s="2">
        <v>35167</v>
      </c>
      <c r="B471">
        <f t="shared" si="8"/>
        <v>468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345312.11907430319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s="2">
        <v>35168</v>
      </c>
      <c r="B472">
        <f t="shared" si="8"/>
        <v>469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354919.82124167337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 s="2">
        <v>35169</v>
      </c>
      <c r="B473">
        <f t="shared" si="8"/>
        <v>470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532316.12089832569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 s="2">
        <v>35170</v>
      </c>
      <c r="B474">
        <f t="shared" si="8"/>
        <v>471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708295.85331410542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s="2">
        <v>35171</v>
      </c>
      <c r="B475">
        <f t="shared" si="8"/>
        <v>472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849115.84856480325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s="2">
        <v>35172</v>
      </c>
      <c r="B476">
        <f t="shared" si="8"/>
        <v>473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886426.12563442241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 s="2">
        <v>35173</v>
      </c>
      <c r="B477">
        <f t="shared" si="8"/>
        <v>474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942861.28374359664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s="2">
        <v>35174</v>
      </c>
      <c r="B478">
        <f t="shared" si="8"/>
        <v>475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989686.29310985515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 s="2">
        <v>35175</v>
      </c>
      <c r="B479">
        <f t="shared" si="8"/>
        <v>476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1013082.8950519382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 s="2">
        <v>35176</v>
      </c>
      <c r="B480">
        <f t="shared" si="8"/>
        <v>477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1018059.2297115845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s="2">
        <v>35177</v>
      </c>
      <c r="B481">
        <f t="shared" si="8"/>
        <v>478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1016730.7391903515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s="2">
        <v>35178</v>
      </c>
      <c r="B482">
        <f t="shared" si="8"/>
        <v>479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1044951.9881082569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s="2">
        <v>35179</v>
      </c>
      <c r="B483">
        <f t="shared" si="8"/>
        <v>480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1046050.5005282084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 s="2">
        <v>35180</v>
      </c>
      <c r="B484">
        <f t="shared" si="8"/>
        <v>481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886903.20786580443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s="2">
        <v>35181</v>
      </c>
      <c r="B485">
        <f t="shared" si="8"/>
        <v>482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179030.612121079</v>
      </c>
      <c r="M485">
        <v>0</v>
      </c>
      <c r="N485">
        <v>0</v>
      </c>
      <c r="O485">
        <v>823671.46289109578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s="2">
        <v>35182</v>
      </c>
      <c r="B486">
        <f t="shared" si="8"/>
        <v>483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678599.31934223406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s="2">
        <v>35183</v>
      </c>
      <c r="B487">
        <f t="shared" si="8"/>
        <v>484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643860.39317098667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s="2">
        <v>35184</v>
      </c>
      <c r="B488">
        <f t="shared" si="8"/>
        <v>485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698108.31274244026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s="2">
        <v>35185</v>
      </c>
      <c r="B489">
        <f t="shared" si="8"/>
        <v>486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734907.25552303973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s="2">
        <v>35186</v>
      </c>
      <c r="B490">
        <f t="shared" si="8"/>
        <v>487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830766.53197318723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s="2">
        <v>35187</v>
      </c>
      <c r="B491">
        <f t="shared" si="8"/>
        <v>488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755167.34761572932</v>
      </c>
      <c r="P491">
        <v>1307816.9578731111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s="2">
        <v>35188</v>
      </c>
      <c r="B492">
        <f t="shared" si="8"/>
        <v>489</v>
      </c>
      <c r="C492">
        <v>0</v>
      </c>
      <c r="D492">
        <v>0</v>
      </c>
      <c r="E492">
        <v>0</v>
      </c>
      <c r="F492">
        <v>0</v>
      </c>
      <c r="G492">
        <v>34056.3315940393</v>
      </c>
      <c r="H492">
        <v>238443.25266918604</v>
      </c>
      <c r="I492">
        <v>0</v>
      </c>
      <c r="J492">
        <v>0</v>
      </c>
      <c r="K492">
        <v>0</v>
      </c>
      <c r="L492">
        <v>157361.29251415329</v>
      </c>
      <c r="M492">
        <v>0</v>
      </c>
      <c r="N492">
        <v>0</v>
      </c>
      <c r="O492">
        <v>803961.85029615462</v>
      </c>
      <c r="P492">
        <v>1471125.8755384935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 s="2">
        <v>35189</v>
      </c>
      <c r="B493">
        <f t="shared" si="8"/>
        <v>490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2696045.5142017747</v>
      </c>
      <c r="M493">
        <v>0</v>
      </c>
      <c r="N493">
        <v>0</v>
      </c>
      <c r="O493">
        <v>928279.69349212584</v>
      </c>
      <c r="P493">
        <v>2748091.5157822343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s="2">
        <v>35190</v>
      </c>
      <c r="B494">
        <f t="shared" si="8"/>
        <v>491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729395.12081891834</v>
      </c>
      <c r="M494">
        <v>0</v>
      </c>
      <c r="N494">
        <v>0</v>
      </c>
      <c r="O494">
        <v>894991.58661938878</v>
      </c>
      <c r="P494">
        <v>1627437.5871436065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s="2">
        <v>35191</v>
      </c>
      <c r="B495">
        <f t="shared" si="8"/>
        <v>492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735022.24457368045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s="2">
        <v>35192</v>
      </c>
      <c r="B496">
        <f t="shared" si="8"/>
        <v>493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597801.16195048497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 s="2">
        <v>35193</v>
      </c>
      <c r="B497">
        <f t="shared" si="8"/>
        <v>494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445834.56851426675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 s="2">
        <v>35194</v>
      </c>
      <c r="B498">
        <f t="shared" si="8"/>
        <v>495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315848.00977925904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s="2">
        <v>35195</v>
      </c>
      <c r="B499">
        <f t="shared" si="8"/>
        <v>496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64914.988950046318</v>
      </c>
      <c r="M499">
        <v>0</v>
      </c>
      <c r="N499">
        <v>0</v>
      </c>
      <c r="O499">
        <v>330062.61369889748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s="2">
        <v>35196</v>
      </c>
      <c r="B500">
        <f t="shared" si="8"/>
        <v>497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210863.00654421444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s="2">
        <v>35197</v>
      </c>
      <c r="B501">
        <f t="shared" si="8"/>
        <v>498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175179.70221238519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 s="2">
        <v>35198</v>
      </c>
      <c r="B502">
        <f t="shared" si="8"/>
        <v>499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179585.98476991861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2">
        <v>35199</v>
      </c>
      <c r="B503">
        <f t="shared" si="8"/>
        <v>500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236879.89089558038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s="2">
        <v>35200</v>
      </c>
      <c r="B504">
        <f t="shared" si="8"/>
        <v>501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258960.2351941583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 s="2">
        <v>35201</v>
      </c>
      <c r="B505">
        <f t="shared" si="8"/>
        <v>502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247424.63149689572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 s="2">
        <v>35202</v>
      </c>
      <c r="B506">
        <f t="shared" si="8"/>
        <v>503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134109.03852925746</v>
      </c>
      <c r="M506">
        <v>0</v>
      </c>
      <c r="N506">
        <v>0</v>
      </c>
      <c r="O506">
        <v>205671.37323655988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 s="2">
        <v>35203</v>
      </c>
      <c r="B507">
        <f t="shared" si="8"/>
        <v>504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166242.36174449543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 s="2">
        <v>35204</v>
      </c>
      <c r="B508">
        <f t="shared" si="8"/>
        <v>505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131831.27669635156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s="2">
        <v>35205</v>
      </c>
      <c r="B509">
        <f t="shared" si="8"/>
        <v>506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 s="2">
        <v>35206</v>
      </c>
      <c r="B510">
        <f t="shared" si="8"/>
        <v>507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170330.58948110748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204917.82796853088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 s="2">
        <v>35207</v>
      </c>
      <c r="B511">
        <f t="shared" si="8"/>
        <v>508</v>
      </c>
      <c r="C511">
        <v>0</v>
      </c>
      <c r="D511">
        <v>0</v>
      </c>
      <c r="E511">
        <v>0</v>
      </c>
      <c r="F511">
        <v>0</v>
      </c>
      <c r="G511">
        <v>95391.98052094772</v>
      </c>
      <c r="H511">
        <v>238443.25266918604</v>
      </c>
      <c r="I511">
        <v>0</v>
      </c>
      <c r="J511">
        <v>0</v>
      </c>
      <c r="K511">
        <v>0</v>
      </c>
      <c r="L511">
        <v>6597467.4216089863</v>
      </c>
      <c r="M511">
        <v>0</v>
      </c>
      <c r="N511">
        <v>0</v>
      </c>
      <c r="O511">
        <v>395836.35066543147</v>
      </c>
      <c r="P511">
        <v>4149930.371870786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s="2">
        <v>35208</v>
      </c>
      <c r="B512">
        <f t="shared" si="8"/>
        <v>509</v>
      </c>
      <c r="C512">
        <v>0</v>
      </c>
      <c r="D512">
        <v>0</v>
      </c>
      <c r="E512">
        <v>0</v>
      </c>
      <c r="F512">
        <v>0</v>
      </c>
      <c r="G512">
        <v>40882.277366120456</v>
      </c>
      <c r="H512">
        <v>170330.58948110748</v>
      </c>
      <c r="I512">
        <v>0</v>
      </c>
      <c r="J512">
        <v>0</v>
      </c>
      <c r="K512">
        <v>0</v>
      </c>
      <c r="L512">
        <v>6134824.8790967995</v>
      </c>
      <c r="M512">
        <v>0</v>
      </c>
      <c r="N512">
        <v>0</v>
      </c>
      <c r="O512">
        <v>505609.30224311503</v>
      </c>
      <c r="P512">
        <v>4318034.577605444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 s="2">
        <v>35209</v>
      </c>
      <c r="B513">
        <f t="shared" si="8"/>
        <v>510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2159129.831277817</v>
      </c>
      <c r="M513">
        <v>0</v>
      </c>
      <c r="N513">
        <v>0</v>
      </c>
      <c r="O513">
        <v>494000.30127948598</v>
      </c>
      <c r="P513">
        <v>1585307.556249256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 s="2">
        <v>35210</v>
      </c>
      <c r="B514">
        <f t="shared" si="8"/>
        <v>511</v>
      </c>
      <c r="C514">
        <v>0</v>
      </c>
      <c r="D514">
        <v>0</v>
      </c>
      <c r="E514">
        <v>0</v>
      </c>
      <c r="F514">
        <v>0</v>
      </c>
      <c r="G514">
        <v>112420.14631796737</v>
      </c>
      <c r="H514">
        <v>187358.75527812712</v>
      </c>
      <c r="I514">
        <v>0</v>
      </c>
      <c r="J514">
        <v>0</v>
      </c>
      <c r="K514">
        <v>0</v>
      </c>
      <c r="L514">
        <v>1776275.0104570675</v>
      </c>
      <c r="M514">
        <v>0</v>
      </c>
      <c r="N514">
        <v>0</v>
      </c>
      <c r="O514">
        <v>236593.64155675116</v>
      </c>
      <c r="P514">
        <v>1011365.399018963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 s="2">
        <v>35211</v>
      </c>
      <c r="B515">
        <f t="shared" si="8"/>
        <v>512</v>
      </c>
      <c r="C515">
        <v>0</v>
      </c>
      <c r="D515">
        <v>0</v>
      </c>
      <c r="E515">
        <v>0</v>
      </c>
      <c r="F515">
        <v>0</v>
      </c>
      <c r="G515">
        <v>99918.145280213008</v>
      </c>
      <c r="H515">
        <v>0</v>
      </c>
      <c r="I515">
        <v>0</v>
      </c>
      <c r="J515">
        <v>0</v>
      </c>
      <c r="K515">
        <v>0</v>
      </c>
      <c r="L515">
        <v>2641252.0082836635</v>
      </c>
      <c r="M515">
        <v>0</v>
      </c>
      <c r="N515">
        <v>0</v>
      </c>
      <c r="O515">
        <v>664362.69624268555</v>
      </c>
      <c r="P515">
        <v>3399810.3096055235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 s="2">
        <v>35212</v>
      </c>
      <c r="B516">
        <f t="shared" si="8"/>
        <v>513</v>
      </c>
      <c r="C516">
        <v>0</v>
      </c>
      <c r="D516">
        <v>0</v>
      </c>
      <c r="E516">
        <v>0</v>
      </c>
      <c r="F516">
        <v>0</v>
      </c>
      <c r="G516">
        <v>137399.6826380206</v>
      </c>
      <c r="H516">
        <v>204386.92107514679</v>
      </c>
      <c r="I516">
        <v>0</v>
      </c>
      <c r="J516">
        <v>0</v>
      </c>
      <c r="K516">
        <v>0</v>
      </c>
      <c r="L516">
        <v>1865570.1247185078</v>
      </c>
      <c r="M516">
        <v>0</v>
      </c>
      <c r="N516">
        <v>0</v>
      </c>
      <c r="O516">
        <v>581044.56603902124</v>
      </c>
      <c r="P516">
        <v>3992933.6191129191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 s="2">
        <v>35213</v>
      </c>
      <c r="B517">
        <f t="shared" si="8"/>
        <v>514</v>
      </c>
      <c r="C517">
        <v>0</v>
      </c>
      <c r="D517">
        <v>0</v>
      </c>
      <c r="E517">
        <v>0</v>
      </c>
      <c r="F517">
        <v>0</v>
      </c>
      <c r="G517">
        <v>362215.50951849989</v>
      </c>
      <c r="H517">
        <v>431478.06321298645</v>
      </c>
      <c r="I517">
        <v>0</v>
      </c>
      <c r="J517">
        <v>0</v>
      </c>
      <c r="K517">
        <v>0</v>
      </c>
      <c r="L517">
        <v>1584451.2548083139</v>
      </c>
      <c r="M517">
        <v>0</v>
      </c>
      <c r="N517">
        <v>0</v>
      </c>
      <c r="O517">
        <v>648956.61003236473</v>
      </c>
      <c r="P517">
        <v>1928268.5162242868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 s="2">
        <v>35214</v>
      </c>
      <c r="B518">
        <f t="shared" ref="B518:B581" si="9">B517+1</f>
        <v>515</v>
      </c>
      <c r="C518">
        <v>0</v>
      </c>
      <c r="D518">
        <v>0</v>
      </c>
      <c r="E518">
        <v>0</v>
      </c>
      <c r="F518">
        <v>0</v>
      </c>
      <c r="G518">
        <v>399697.04687630752</v>
      </c>
      <c r="H518">
        <v>527995.46848488657</v>
      </c>
      <c r="I518">
        <v>0</v>
      </c>
      <c r="J518">
        <v>0</v>
      </c>
      <c r="K518">
        <v>0</v>
      </c>
      <c r="L518">
        <v>4370660.417590199</v>
      </c>
      <c r="M518">
        <v>0</v>
      </c>
      <c r="N518">
        <v>0</v>
      </c>
      <c r="O518">
        <v>778138.24541288707</v>
      </c>
      <c r="P518">
        <v>4473905.9056123579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 s="2">
        <v>35215</v>
      </c>
      <c r="B519">
        <f t="shared" si="9"/>
        <v>516</v>
      </c>
      <c r="C519">
        <v>0</v>
      </c>
      <c r="D519">
        <v>0</v>
      </c>
      <c r="E519">
        <v>0</v>
      </c>
      <c r="F519">
        <v>0</v>
      </c>
      <c r="G519">
        <v>449656.11951641395</v>
      </c>
      <c r="H519">
        <v>567752.32110005454</v>
      </c>
      <c r="I519">
        <v>0</v>
      </c>
      <c r="J519">
        <v>0</v>
      </c>
      <c r="K519">
        <v>0</v>
      </c>
      <c r="L519">
        <v>5240085.2897586022</v>
      </c>
      <c r="M519">
        <v>0</v>
      </c>
      <c r="N519">
        <v>0</v>
      </c>
      <c r="O519">
        <v>780014.76885632297</v>
      </c>
      <c r="P519">
        <v>6415190.2037389651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 s="2">
        <v>35216</v>
      </c>
      <c r="B520">
        <f t="shared" si="9"/>
        <v>517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2363729.6044254266</v>
      </c>
      <c r="M520">
        <v>0</v>
      </c>
      <c r="N520">
        <v>0</v>
      </c>
      <c r="O520">
        <v>663066.01120354468</v>
      </c>
      <c r="P520">
        <v>5718429.9541221224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 s="2">
        <v>35217</v>
      </c>
      <c r="B521">
        <f t="shared" si="9"/>
        <v>518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1314302.829644361</v>
      </c>
      <c r="M521">
        <v>0</v>
      </c>
      <c r="N521">
        <v>0</v>
      </c>
      <c r="O521">
        <v>524641.2134119391</v>
      </c>
      <c r="P521">
        <v>2192009.3600344476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 s="2">
        <v>35218</v>
      </c>
      <c r="B522">
        <f t="shared" si="9"/>
        <v>519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488189.68435880757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s="2">
        <v>35219</v>
      </c>
      <c r="B523">
        <f t="shared" si="9"/>
        <v>520</v>
      </c>
      <c r="C523">
        <v>0</v>
      </c>
      <c r="D523">
        <v>0</v>
      </c>
      <c r="E523">
        <v>0</v>
      </c>
      <c r="F523">
        <v>0</v>
      </c>
      <c r="G523">
        <v>187358.75527812712</v>
      </c>
      <c r="H523">
        <v>147626.36841841461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425156.11200328835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s="2">
        <v>35220</v>
      </c>
      <c r="B524">
        <f t="shared" si="9"/>
        <v>521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440584.21739351901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s="2">
        <v>35221</v>
      </c>
      <c r="B525">
        <f t="shared" si="9"/>
        <v>522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410435.0669457211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s="2">
        <v>35222</v>
      </c>
      <c r="B526">
        <f t="shared" si="9"/>
        <v>523</v>
      </c>
      <c r="C526">
        <v>0</v>
      </c>
      <c r="D526">
        <v>0</v>
      </c>
      <c r="E526">
        <v>0</v>
      </c>
      <c r="F526">
        <v>0</v>
      </c>
      <c r="G526">
        <v>149877.2179203195</v>
      </c>
      <c r="H526">
        <v>255495.88422166122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348477.98783024336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 s="2">
        <v>35223</v>
      </c>
      <c r="B527">
        <f t="shared" si="9"/>
        <v>524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124909.914477994</v>
      </c>
      <c r="M527">
        <v>0</v>
      </c>
      <c r="N527">
        <v>0</v>
      </c>
      <c r="O527">
        <v>275344.95162269863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 s="2">
        <v>35224</v>
      </c>
      <c r="B528">
        <f t="shared" si="9"/>
        <v>525</v>
      </c>
      <c r="C528">
        <v>0</v>
      </c>
      <c r="D528">
        <v>0</v>
      </c>
      <c r="E528">
        <v>0</v>
      </c>
      <c r="F528">
        <v>0</v>
      </c>
      <c r="G528">
        <v>149877.2179203195</v>
      </c>
      <c r="H528">
        <v>153302.42368408781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234724.45783995188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 s="2">
        <v>35225</v>
      </c>
      <c r="B529">
        <f t="shared" si="9"/>
        <v>526</v>
      </c>
      <c r="C529">
        <v>0</v>
      </c>
      <c r="D529">
        <v>0</v>
      </c>
      <c r="E529">
        <v>0</v>
      </c>
      <c r="F529">
        <v>0</v>
      </c>
      <c r="G529">
        <v>162379.21895807388</v>
      </c>
      <c r="H529">
        <v>221415.0868721664</v>
      </c>
      <c r="I529">
        <v>0</v>
      </c>
      <c r="J529">
        <v>0</v>
      </c>
      <c r="K529">
        <v>0</v>
      </c>
      <c r="L529">
        <v>1477589.7281298335</v>
      </c>
      <c r="M529">
        <v>0</v>
      </c>
      <c r="N529">
        <v>0</v>
      </c>
      <c r="O529">
        <v>312405.67798667186</v>
      </c>
      <c r="P529">
        <v>1219373.251901522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s="2">
        <v>35226</v>
      </c>
      <c r="B530">
        <f t="shared" si="9"/>
        <v>527</v>
      </c>
      <c r="C530">
        <v>0</v>
      </c>
      <c r="D530">
        <v>0</v>
      </c>
      <c r="E530">
        <v>0</v>
      </c>
      <c r="F530">
        <v>0</v>
      </c>
      <c r="G530">
        <v>412174.58215860638</v>
      </c>
      <c r="H530">
        <v>0</v>
      </c>
      <c r="I530">
        <v>0</v>
      </c>
      <c r="J530">
        <v>0</v>
      </c>
      <c r="K530">
        <v>0</v>
      </c>
      <c r="L530">
        <v>5670971.2816895656</v>
      </c>
      <c r="M530">
        <v>0</v>
      </c>
      <c r="N530">
        <v>0</v>
      </c>
      <c r="O530">
        <v>334368.58665906341</v>
      </c>
      <c r="P530">
        <v>6191915.7194521809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 s="2">
        <v>35227</v>
      </c>
      <c r="B531">
        <f t="shared" si="9"/>
        <v>528</v>
      </c>
      <c r="C531">
        <v>0</v>
      </c>
      <c r="D531">
        <v>0</v>
      </c>
      <c r="E531">
        <v>0</v>
      </c>
      <c r="F531">
        <v>0</v>
      </c>
      <c r="G531">
        <v>149877.2179203195</v>
      </c>
      <c r="H531">
        <v>204386.92107514679</v>
      </c>
      <c r="I531">
        <v>0</v>
      </c>
      <c r="J531">
        <v>0</v>
      </c>
      <c r="K531">
        <v>0</v>
      </c>
      <c r="L531">
        <v>6416782.9244191162</v>
      </c>
      <c r="M531">
        <v>0</v>
      </c>
      <c r="N531">
        <v>0</v>
      </c>
      <c r="O531">
        <v>329636.90955397207</v>
      </c>
      <c r="P531">
        <v>6163780.1006783694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s="2">
        <v>35228</v>
      </c>
      <c r="B532">
        <f t="shared" si="9"/>
        <v>529</v>
      </c>
      <c r="C532">
        <v>0</v>
      </c>
      <c r="D532">
        <v>0</v>
      </c>
      <c r="E532">
        <v>0</v>
      </c>
      <c r="F532">
        <v>0</v>
      </c>
      <c r="G532">
        <v>412174.58215860638</v>
      </c>
      <c r="H532">
        <v>545048.10003736173</v>
      </c>
      <c r="I532">
        <v>0</v>
      </c>
      <c r="J532">
        <v>0</v>
      </c>
      <c r="K532">
        <v>0</v>
      </c>
      <c r="L532">
        <v>4210747.346782038</v>
      </c>
      <c r="M532">
        <v>0</v>
      </c>
      <c r="N532">
        <v>0</v>
      </c>
      <c r="O532">
        <v>380246.77128919447</v>
      </c>
      <c r="P532">
        <v>5591159.0942426734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s="2">
        <v>35229</v>
      </c>
      <c r="B533">
        <f t="shared" si="9"/>
        <v>530</v>
      </c>
      <c r="C533">
        <v>0</v>
      </c>
      <c r="D533">
        <v>0</v>
      </c>
      <c r="E533">
        <v>0</v>
      </c>
      <c r="F533">
        <v>0</v>
      </c>
      <c r="G533">
        <v>224840.29263593475</v>
      </c>
      <c r="H533">
        <v>323608.54740973981</v>
      </c>
      <c r="I533">
        <v>0</v>
      </c>
      <c r="J533">
        <v>0</v>
      </c>
      <c r="K533">
        <v>0</v>
      </c>
      <c r="L533">
        <v>5665921.5497635538</v>
      </c>
      <c r="M533">
        <v>0</v>
      </c>
      <c r="N533">
        <v>0</v>
      </c>
      <c r="O533">
        <v>412798.45892272127</v>
      </c>
      <c r="P533">
        <v>5944664.7948190188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s="2">
        <v>35230</v>
      </c>
      <c r="B534">
        <f t="shared" si="9"/>
        <v>531</v>
      </c>
      <c r="C534">
        <v>0</v>
      </c>
      <c r="D534">
        <v>0</v>
      </c>
      <c r="E534">
        <v>0</v>
      </c>
      <c r="F534">
        <v>0</v>
      </c>
      <c r="G534">
        <v>45408.442125385729</v>
      </c>
      <c r="H534">
        <v>238443.25266918604</v>
      </c>
      <c r="I534">
        <v>0</v>
      </c>
      <c r="J534">
        <v>0</v>
      </c>
      <c r="K534">
        <v>0</v>
      </c>
      <c r="L534">
        <v>3790190.7968043815</v>
      </c>
      <c r="M534">
        <v>0</v>
      </c>
      <c r="N534">
        <v>0</v>
      </c>
      <c r="O534">
        <v>327412.97238306818</v>
      </c>
      <c r="P534">
        <v>4450271.9858423565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s="2">
        <v>35231</v>
      </c>
      <c r="B535">
        <f t="shared" si="9"/>
        <v>532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2044395.2244937606</v>
      </c>
      <c r="M535">
        <v>0</v>
      </c>
      <c r="N535">
        <v>0</v>
      </c>
      <c r="O535">
        <v>329022.81909203931</v>
      </c>
      <c r="P535">
        <v>1940990.7090611407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s="2">
        <v>35232</v>
      </c>
      <c r="B536">
        <f t="shared" si="9"/>
        <v>533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1597736.1600206438</v>
      </c>
      <c r="M536">
        <v>0</v>
      </c>
      <c r="N536">
        <v>0</v>
      </c>
      <c r="O536">
        <v>329277.26294877636</v>
      </c>
      <c r="P536">
        <v>1558713.2800691407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s="2">
        <v>35233</v>
      </c>
      <c r="B537">
        <f t="shared" si="9"/>
        <v>534</v>
      </c>
      <c r="C537">
        <v>0</v>
      </c>
      <c r="D537">
        <v>0</v>
      </c>
      <c r="E537">
        <v>0</v>
      </c>
      <c r="F537">
        <v>0</v>
      </c>
      <c r="G537">
        <v>187358.75527812712</v>
      </c>
      <c r="H537">
        <v>255495.88422166122</v>
      </c>
      <c r="I537">
        <v>0</v>
      </c>
      <c r="J537">
        <v>0</v>
      </c>
      <c r="K537">
        <v>0</v>
      </c>
      <c r="L537">
        <v>974091.82058252697</v>
      </c>
      <c r="M537">
        <v>0</v>
      </c>
      <c r="N537">
        <v>0</v>
      </c>
      <c r="O537">
        <v>240681.86929336321</v>
      </c>
      <c r="P537">
        <v>1781963.2986004686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 s="2">
        <v>35234</v>
      </c>
      <c r="B538">
        <f t="shared" si="9"/>
        <v>535</v>
      </c>
      <c r="C538">
        <v>0</v>
      </c>
      <c r="D538">
        <v>0</v>
      </c>
      <c r="E538">
        <v>0</v>
      </c>
      <c r="F538">
        <v>0</v>
      </c>
      <c r="G538">
        <v>187358.75527812712</v>
      </c>
      <c r="H538">
        <v>170330.58948110748</v>
      </c>
      <c r="I538">
        <v>0</v>
      </c>
      <c r="J538">
        <v>0</v>
      </c>
      <c r="K538">
        <v>0</v>
      </c>
      <c r="L538">
        <v>1798825.0972603909</v>
      </c>
      <c r="M538">
        <v>0</v>
      </c>
      <c r="N538">
        <v>0</v>
      </c>
      <c r="O538">
        <v>231490.08496873637</v>
      </c>
      <c r="P538">
        <v>1173573.3576888484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s="2">
        <v>35235</v>
      </c>
      <c r="B539">
        <f t="shared" si="9"/>
        <v>536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241452.54059021108</v>
      </c>
      <c r="P539">
        <v>1919852.296347599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s="2">
        <v>35236</v>
      </c>
      <c r="B540">
        <f t="shared" si="9"/>
        <v>537</v>
      </c>
      <c r="C540">
        <v>0</v>
      </c>
      <c r="D540">
        <v>0</v>
      </c>
      <c r="E540">
        <v>0</v>
      </c>
      <c r="F540">
        <v>0</v>
      </c>
      <c r="G540">
        <v>199836.29056042602</v>
      </c>
      <c r="H540">
        <v>425802.00794731313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360901.69845054019</v>
      </c>
      <c r="P540">
        <v>1040430.7165000828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 s="2">
        <v>35237</v>
      </c>
      <c r="B541">
        <f t="shared" si="9"/>
        <v>538</v>
      </c>
      <c r="C541">
        <v>0</v>
      </c>
      <c r="D541">
        <v>0</v>
      </c>
      <c r="E541">
        <v>0</v>
      </c>
      <c r="F541">
        <v>0</v>
      </c>
      <c r="G541">
        <v>287276.90055834013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380305.48910228768</v>
      </c>
      <c r="P541">
        <v>3402795.1317710932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 s="2">
        <v>35238</v>
      </c>
      <c r="B542">
        <f t="shared" si="9"/>
        <v>539</v>
      </c>
      <c r="C542">
        <v>0</v>
      </c>
      <c r="D542">
        <v>0</v>
      </c>
      <c r="E542">
        <v>0</v>
      </c>
      <c r="F542">
        <v>0</v>
      </c>
      <c r="G542">
        <v>212338.29159818037</v>
      </c>
      <c r="H542">
        <v>289552.21581570047</v>
      </c>
      <c r="I542">
        <v>0</v>
      </c>
      <c r="J542">
        <v>0</v>
      </c>
      <c r="K542">
        <v>0</v>
      </c>
      <c r="L542">
        <v>2137881.3226647261</v>
      </c>
      <c r="M542">
        <v>0</v>
      </c>
      <c r="N542">
        <v>0</v>
      </c>
      <c r="O542">
        <v>443708.49436518486</v>
      </c>
      <c r="P542">
        <v>3713192.1712348694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s="2">
        <v>35239</v>
      </c>
      <c r="B543">
        <f t="shared" si="9"/>
        <v>540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1488716.7537109894</v>
      </c>
      <c r="M543">
        <v>0</v>
      </c>
      <c r="N543">
        <v>0</v>
      </c>
      <c r="O543">
        <v>653766.5775549137</v>
      </c>
      <c r="P543">
        <v>3329642.5229591844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 s="2">
        <v>35240</v>
      </c>
      <c r="B544">
        <f t="shared" si="9"/>
        <v>541</v>
      </c>
      <c r="C544">
        <v>0</v>
      </c>
      <c r="D544">
        <v>0</v>
      </c>
      <c r="E544">
        <v>0</v>
      </c>
      <c r="F544">
        <v>0</v>
      </c>
      <c r="G544">
        <v>187358.75527812712</v>
      </c>
      <c r="H544">
        <v>255495.88422166122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455085.07065198675</v>
      </c>
      <c r="P544">
        <v>3614595.1767492532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s="2">
        <v>35241</v>
      </c>
      <c r="B545">
        <f t="shared" si="9"/>
        <v>542</v>
      </c>
      <c r="C545">
        <v>0</v>
      </c>
      <c r="D545">
        <v>0</v>
      </c>
      <c r="E545">
        <v>0</v>
      </c>
      <c r="F545">
        <v>0</v>
      </c>
      <c r="G545">
        <v>187358.75527812712</v>
      </c>
      <c r="H545">
        <v>255495.88422166122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426142.08194814448</v>
      </c>
      <c r="P545">
        <v>2889258.9247604003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s="2">
        <v>35242</v>
      </c>
      <c r="B546">
        <f t="shared" si="9"/>
        <v>543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539002.61186431057</v>
      </c>
      <c r="P546">
        <v>1080481.1581807167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s="2">
        <v>35243</v>
      </c>
      <c r="B547">
        <f t="shared" si="9"/>
        <v>544</v>
      </c>
      <c r="C547">
        <v>0</v>
      </c>
      <c r="D547">
        <v>0</v>
      </c>
      <c r="E547">
        <v>0</v>
      </c>
      <c r="F547">
        <v>0</v>
      </c>
      <c r="G547">
        <v>189634.07053548752</v>
      </c>
      <c r="H547">
        <v>238443.25266918604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587824.02687573689</v>
      </c>
      <c r="P547">
        <v>841059.27529331099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s="2">
        <v>35244</v>
      </c>
      <c r="B548">
        <f t="shared" si="9"/>
        <v>545</v>
      </c>
      <c r="C548">
        <v>0</v>
      </c>
      <c r="D548">
        <v>0</v>
      </c>
      <c r="E548">
        <v>0</v>
      </c>
      <c r="F548">
        <v>0</v>
      </c>
      <c r="G548">
        <v>374717.51055625424</v>
      </c>
      <c r="H548">
        <v>442854.63949978829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509291.39843916596</v>
      </c>
      <c r="P548">
        <v>3230091.3640108034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 s="2">
        <v>35245</v>
      </c>
      <c r="B549">
        <f t="shared" si="9"/>
        <v>546</v>
      </c>
      <c r="C549">
        <v>0</v>
      </c>
      <c r="D549">
        <v>0</v>
      </c>
      <c r="E549">
        <v>0</v>
      </c>
      <c r="F549">
        <v>0</v>
      </c>
      <c r="G549">
        <v>199836.29056042602</v>
      </c>
      <c r="H549">
        <v>238443.25266918604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596254.92620569805</v>
      </c>
      <c r="P549">
        <v>3347942.9080398893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 s="2">
        <v>35246</v>
      </c>
      <c r="B550">
        <f t="shared" si="9"/>
        <v>547</v>
      </c>
      <c r="C550">
        <v>0</v>
      </c>
      <c r="D550">
        <v>0</v>
      </c>
      <c r="E550">
        <v>0</v>
      </c>
      <c r="F550">
        <v>0</v>
      </c>
      <c r="G550">
        <v>162379.21895807388</v>
      </c>
      <c r="H550">
        <v>204386.92107514679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746812.29212768015</v>
      </c>
      <c r="P550">
        <v>3429903.1888157739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 s="2">
        <v>35247</v>
      </c>
      <c r="B551">
        <f t="shared" si="9"/>
        <v>548</v>
      </c>
      <c r="C551">
        <v>0</v>
      </c>
      <c r="D551">
        <v>0</v>
      </c>
      <c r="E551">
        <v>0</v>
      </c>
      <c r="F551">
        <v>0</v>
      </c>
      <c r="G551">
        <v>187358.75527812712</v>
      </c>
      <c r="H551">
        <v>255495.88422166122</v>
      </c>
      <c r="I551">
        <v>0</v>
      </c>
      <c r="J551">
        <v>0</v>
      </c>
      <c r="K551">
        <v>0</v>
      </c>
      <c r="L551">
        <v>2730933.6814813009</v>
      </c>
      <c r="M551">
        <v>0</v>
      </c>
      <c r="N551">
        <v>0</v>
      </c>
      <c r="O551">
        <v>747362.77162542869</v>
      </c>
      <c r="P551">
        <v>1213917.3884349482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s="2">
        <v>35248</v>
      </c>
      <c r="B552">
        <f t="shared" si="9"/>
        <v>549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646390.15228508413</v>
      </c>
      <c r="P552">
        <v>786574.0378939393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s="2">
        <v>35249</v>
      </c>
      <c r="B553">
        <f t="shared" si="9"/>
        <v>550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649272.21827774053</v>
      </c>
      <c r="P553">
        <v>776543.07815718907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 s="2">
        <v>35250</v>
      </c>
      <c r="B554">
        <f t="shared" si="9"/>
        <v>551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669116.3925276869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 s="2">
        <v>35251</v>
      </c>
      <c r="B555">
        <f t="shared" si="9"/>
        <v>552</v>
      </c>
      <c r="C555">
        <v>0</v>
      </c>
      <c r="D555">
        <v>0</v>
      </c>
      <c r="E555">
        <v>0</v>
      </c>
      <c r="F555">
        <v>0</v>
      </c>
      <c r="G555">
        <v>181119.98763697769</v>
      </c>
      <c r="H555">
        <v>221415.0868721664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497589.42760480609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 s="2">
        <v>35252</v>
      </c>
      <c r="B556">
        <f t="shared" si="9"/>
        <v>553</v>
      </c>
      <c r="C556">
        <v>0</v>
      </c>
      <c r="D556">
        <v>0</v>
      </c>
      <c r="E556">
        <v>0</v>
      </c>
      <c r="F556">
        <v>0</v>
      </c>
      <c r="G556">
        <v>387195.04583855311</v>
      </c>
      <c r="H556">
        <v>527995.46848488657</v>
      </c>
      <c r="I556">
        <v>0</v>
      </c>
      <c r="J556">
        <v>0</v>
      </c>
      <c r="K556">
        <v>0</v>
      </c>
      <c r="L556">
        <v>5602425.5746299261</v>
      </c>
      <c r="M556">
        <v>0</v>
      </c>
      <c r="N556">
        <v>0</v>
      </c>
      <c r="O556">
        <v>694399.30421538814</v>
      </c>
      <c r="P556">
        <v>4546887.254136079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s="2">
        <v>35253</v>
      </c>
      <c r="B557">
        <f t="shared" si="9"/>
        <v>554</v>
      </c>
      <c r="C557">
        <v>0</v>
      </c>
      <c r="D557">
        <v>0</v>
      </c>
      <c r="E557">
        <v>0</v>
      </c>
      <c r="F557">
        <v>0</v>
      </c>
      <c r="G557">
        <v>255495.88422166122</v>
      </c>
      <c r="H557">
        <v>391745.67635327391</v>
      </c>
      <c r="I557">
        <v>0</v>
      </c>
      <c r="J557">
        <v>0</v>
      </c>
      <c r="K557">
        <v>0</v>
      </c>
      <c r="L557">
        <v>6946593.7519588005</v>
      </c>
      <c r="M557">
        <v>0</v>
      </c>
      <c r="N557">
        <v>0</v>
      </c>
      <c r="O557">
        <v>668512.08836793643</v>
      </c>
      <c r="P557">
        <v>6044215.9537674002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s="2">
        <v>35254</v>
      </c>
      <c r="B558">
        <f t="shared" si="9"/>
        <v>555</v>
      </c>
      <c r="C558">
        <v>0</v>
      </c>
      <c r="D558">
        <v>0</v>
      </c>
      <c r="E558">
        <v>0</v>
      </c>
      <c r="F558">
        <v>0</v>
      </c>
      <c r="G558">
        <v>212338.29159818037</v>
      </c>
      <c r="H558">
        <v>289552.21581570047</v>
      </c>
      <c r="I558">
        <v>0</v>
      </c>
      <c r="J558">
        <v>0</v>
      </c>
      <c r="K558">
        <v>0</v>
      </c>
      <c r="L558">
        <v>7528866.4989216868</v>
      </c>
      <c r="M558">
        <v>0</v>
      </c>
      <c r="N558">
        <v>0</v>
      </c>
      <c r="O558">
        <v>517130.22648710432</v>
      </c>
      <c r="P558">
        <v>4405915.5712015564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s="2">
        <v>35255</v>
      </c>
      <c r="B559">
        <f t="shared" si="9"/>
        <v>556</v>
      </c>
      <c r="C559">
        <v>0</v>
      </c>
      <c r="D559">
        <v>0</v>
      </c>
      <c r="E559">
        <v>0</v>
      </c>
      <c r="F559">
        <v>0</v>
      </c>
      <c r="G559">
        <v>187358.75527812712</v>
      </c>
      <c r="H559">
        <v>255495.88422166122</v>
      </c>
      <c r="I559">
        <v>0</v>
      </c>
      <c r="J559">
        <v>0</v>
      </c>
      <c r="K559">
        <v>0</v>
      </c>
      <c r="L559">
        <v>6673705.1621838324</v>
      </c>
      <c r="M559">
        <v>0</v>
      </c>
      <c r="N559">
        <v>0</v>
      </c>
      <c r="O559">
        <v>406970.71597322403</v>
      </c>
      <c r="P559">
        <v>3150259.603959546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s="2">
        <v>35256</v>
      </c>
      <c r="B560">
        <f t="shared" si="9"/>
        <v>557</v>
      </c>
      <c r="C560">
        <v>0</v>
      </c>
      <c r="D560">
        <v>0</v>
      </c>
      <c r="E560">
        <v>0</v>
      </c>
      <c r="F560">
        <v>0</v>
      </c>
      <c r="G560">
        <v>282750.73579907481</v>
      </c>
      <c r="H560">
        <v>488263.08162517403</v>
      </c>
      <c r="I560">
        <v>0</v>
      </c>
      <c r="J560">
        <v>0</v>
      </c>
      <c r="K560">
        <v>0</v>
      </c>
      <c r="L560">
        <v>4848655.2216507047</v>
      </c>
      <c r="M560">
        <v>0</v>
      </c>
      <c r="N560">
        <v>0</v>
      </c>
      <c r="O560">
        <v>350679.90582123731</v>
      </c>
      <c r="P560">
        <v>3074562.5565802664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 s="2">
        <v>35257</v>
      </c>
      <c r="B561">
        <f t="shared" si="9"/>
        <v>558</v>
      </c>
      <c r="C561">
        <v>0</v>
      </c>
      <c r="D561">
        <v>0</v>
      </c>
      <c r="E561">
        <v>0</v>
      </c>
      <c r="F561">
        <v>0</v>
      </c>
      <c r="G561">
        <v>85165.294740553742</v>
      </c>
      <c r="H561">
        <v>181682.70001245392</v>
      </c>
      <c r="I561">
        <v>0</v>
      </c>
      <c r="J561">
        <v>0</v>
      </c>
      <c r="K561">
        <v>0</v>
      </c>
      <c r="L561">
        <v>1843142.3666924618</v>
      </c>
      <c r="M561">
        <v>0</v>
      </c>
      <c r="N561">
        <v>0</v>
      </c>
      <c r="O561">
        <v>321800.52808157925</v>
      </c>
      <c r="P561">
        <v>1143774.067544064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 s="2">
        <v>35258</v>
      </c>
      <c r="B562">
        <f t="shared" si="9"/>
        <v>559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25955.71996272722</v>
      </c>
      <c r="M562">
        <v>0</v>
      </c>
      <c r="N562">
        <v>0</v>
      </c>
      <c r="O562">
        <v>293647.78327894921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s="2">
        <v>35259</v>
      </c>
      <c r="B563">
        <f t="shared" si="9"/>
        <v>560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402833.55672570103</v>
      </c>
      <c r="P563">
        <v>1372210.8262319556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 s="2">
        <v>35260</v>
      </c>
      <c r="B564">
        <f t="shared" si="9"/>
        <v>561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1776186.9337374279</v>
      </c>
      <c r="M564">
        <v>0</v>
      </c>
      <c r="N564">
        <v>0</v>
      </c>
      <c r="O564">
        <v>551108.26766368607</v>
      </c>
      <c r="P564">
        <v>1314545.0406233703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s="2">
        <v>35261</v>
      </c>
      <c r="B565">
        <f t="shared" si="9"/>
        <v>562</v>
      </c>
      <c r="C565">
        <v>0</v>
      </c>
      <c r="D565">
        <v>0</v>
      </c>
      <c r="E565">
        <v>0</v>
      </c>
      <c r="F565">
        <v>0</v>
      </c>
      <c r="G565">
        <v>187358.75527812712</v>
      </c>
      <c r="H565">
        <v>170330.58948110748</v>
      </c>
      <c r="I565">
        <v>0</v>
      </c>
      <c r="J565">
        <v>0</v>
      </c>
      <c r="K565">
        <v>0</v>
      </c>
      <c r="L565">
        <v>35742.022144922419</v>
      </c>
      <c r="M565">
        <v>0</v>
      </c>
      <c r="N565">
        <v>0</v>
      </c>
      <c r="O565">
        <v>809180.39593481016</v>
      </c>
      <c r="P565">
        <v>1104017.2149288962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 s="2">
        <v>35262</v>
      </c>
      <c r="B566">
        <f t="shared" si="9"/>
        <v>563</v>
      </c>
      <c r="C566">
        <v>0</v>
      </c>
      <c r="D566">
        <v>0</v>
      </c>
      <c r="E566">
        <v>0</v>
      </c>
      <c r="F566">
        <v>0</v>
      </c>
      <c r="G566">
        <v>102193.4605375734</v>
      </c>
      <c r="H566">
        <v>170330.58948110748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767923.79251022078</v>
      </c>
      <c r="P566">
        <v>1090194.0630965454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s="2">
        <v>35263</v>
      </c>
      <c r="B567">
        <f t="shared" si="9"/>
        <v>564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715787.26763457584</v>
      </c>
      <c r="P567">
        <v>872277.57925451361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s="2">
        <v>35264</v>
      </c>
      <c r="B568">
        <f t="shared" si="9"/>
        <v>565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723919.68474798009</v>
      </c>
      <c r="P568">
        <v>660868.98636364192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 s="2">
        <v>35265</v>
      </c>
      <c r="B569">
        <f t="shared" si="9"/>
        <v>566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721889.0270451745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s="2">
        <v>35266</v>
      </c>
      <c r="B570">
        <f t="shared" si="9"/>
        <v>567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720115.25977465173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 s="2">
        <v>35267</v>
      </c>
      <c r="B571">
        <f t="shared" si="9"/>
        <v>568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721054.74478414247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 s="2">
        <v>35268</v>
      </c>
      <c r="B572">
        <f t="shared" si="9"/>
        <v>569</v>
      </c>
      <c r="C572">
        <v>0</v>
      </c>
      <c r="D572">
        <v>0</v>
      </c>
      <c r="E572">
        <v>0</v>
      </c>
      <c r="F572">
        <v>0</v>
      </c>
      <c r="G572">
        <v>199836.29056042602</v>
      </c>
      <c r="H572">
        <v>238443.25266918604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721115.90917278116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s="2">
        <v>35269</v>
      </c>
      <c r="B573">
        <f t="shared" si="9"/>
        <v>570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727391.37544711377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 s="2">
        <v>35270</v>
      </c>
      <c r="B574">
        <f t="shared" si="9"/>
        <v>571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238443.25266918604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851719.00494526722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s="2">
        <v>35271</v>
      </c>
      <c r="B575">
        <f t="shared" si="9"/>
        <v>572</v>
      </c>
      <c r="C575">
        <v>0</v>
      </c>
      <c r="D575">
        <v>0</v>
      </c>
      <c r="E575">
        <v>0</v>
      </c>
      <c r="F575">
        <v>0</v>
      </c>
      <c r="G575">
        <v>174856.75424037274</v>
      </c>
      <c r="H575">
        <v>158978.47894976105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904112.42025319464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 s="2">
        <v>35272</v>
      </c>
      <c r="B576">
        <f t="shared" si="9"/>
        <v>573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905343.04775260575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s="2">
        <v>35273</v>
      </c>
      <c r="B577">
        <f t="shared" si="9"/>
        <v>574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797148.13740180118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s="2">
        <v>35274</v>
      </c>
      <c r="B578">
        <f t="shared" si="9"/>
        <v>575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725355.82459321723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 s="2">
        <v>35275</v>
      </c>
      <c r="B579">
        <f t="shared" si="9"/>
        <v>576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722532.47641365393</v>
      </c>
      <c r="P579">
        <v>148238.01230480181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s="2">
        <v>35276</v>
      </c>
      <c r="B580">
        <f t="shared" si="9"/>
        <v>577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714855.12235172163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 s="2">
        <v>35277</v>
      </c>
      <c r="B581">
        <f t="shared" si="9"/>
        <v>578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718926.22405951493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s="2">
        <v>35278</v>
      </c>
      <c r="B582">
        <f t="shared" ref="B582:B645" si="10">B581+1</f>
        <v>579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719236.93915379955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 s="2">
        <v>35279</v>
      </c>
      <c r="B583">
        <f t="shared" si="10"/>
        <v>580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666934.04714105732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 s="2">
        <v>35280</v>
      </c>
      <c r="B584">
        <f t="shared" si="10"/>
        <v>581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727628.69327503198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s="2">
        <v>35281</v>
      </c>
      <c r="B585">
        <f t="shared" si="10"/>
        <v>582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727733.89602349058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 s="2">
        <v>35282</v>
      </c>
      <c r="B586">
        <f t="shared" si="10"/>
        <v>583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722586.30107565597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 s="2">
        <v>35283</v>
      </c>
      <c r="B587">
        <f t="shared" si="10"/>
        <v>584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718825.91446214751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 s="2">
        <v>35284</v>
      </c>
      <c r="B588">
        <f t="shared" si="10"/>
        <v>585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674251.7545977938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 s="2">
        <v>35285</v>
      </c>
      <c r="B589">
        <f t="shared" si="10"/>
        <v>586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167030.15907016213</v>
      </c>
      <c r="M589">
        <v>0</v>
      </c>
      <c r="N589">
        <v>0</v>
      </c>
      <c r="O589">
        <v>666956.06632096728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 s="2">
        <v>35286</v>
      </c>
      <c r="B590">
        <f t="shared" si="10"/>
        <v>587</v>
      </c>
      <c r="C590">
        <v>0</v>
      </c>
      <c r="D590">
        <v>0</v>
      </c>
      <c r="E590">
        <v>0</v>
      </c>
      <c r="F590">
        <v>0</v>
      </c>
      <c r="G590">
        <v>95391.98052094772</v>
      </c>
      <c r="H590">
        <v>158978.47894976105</v>
      </c>
      <c r="I590">
        <v>0</v>
      </c>
      <c r="J590">
        <v>0</v>
      </c>
      <c r="K590">
        <v>0</v>
      </c>
      <c r="L590">
        <v>1369908.598643594</v>
      </c>
      <c r="M590">
        <v>0</v>
      </c>
      <c r="N590">
        <v>0</v>
      </c>
      <c r="O590">
        <v>546980.89471834525</v>
      </c>
      <c r="P590">
        <v>3104802.2303232495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 s="2">
        <v>35287</v>
      </c>
      <c r="B591">
        <f t="shared" si="10"/>
        <v>588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701900.50483804091</v>
      </c>
      <c r="P591">
        <v>3805868.4529002579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 s="2">
        <v>35288</v>
      </c>
      <c r="B592">
        <f t="shared" si="10"/>
        <v>589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1685722.3563652155</v>
      </c>
      <c r="M592">
        <v>0</v>
      </c>
      <c r="N592">
        <v>0</v>
      </c>
      <c r="O592">
        <v>697736.43325951684</v>
      </c>
      <c r="P592">
        <v>1811909.383277986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 s="2">
        <v>35289</v>
      </c>
      <c r="B593">
        <f t="shared" si="10"/>
        <v>590</v>
      </c>
      <c r="C593">
        <v>0</v>
      </c>
      <c r="D593">
        <v>0</v>
      </c>
      <c r="E593">
        <v>0</v>
      </c>
      <c r="F593">
        <v>0</v>
      </c>
      <c r="G593">
        <v>95391.98052094772</v>
      </c>
      <c r="H593">
        <v>0</v>
      </c>
      <c r="I593">
        <v>0</v>
      </c>
      <c r="J593">
        <v>0</v>
      </c>
      <c r="K593">
        <v>0</v>
      </c>
      <c r="L593">
        <v>54274.831902454585</v>
      </c>
      <c r="M593">
        <v>0</v>
      </c>
      <c r="N593">
        <v>0</v>
      </c>
      <c r="O593">
        <v>684825.85410565569</v>
      </c>
      <c r="P593">
        <v>1094744.6936112661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 s="2">
        <v>35290</v>
      </c>
      <c r="B594">
        <f t="shared" si="10"/>
        <v>591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673402.79288348835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 s="2">
        <v>35291</v>
      </c>
      <c r="B595">
        <f t="shared" si="10"/>
        <v>592</v>
      </c>
      <c r="C595">
        <v>0</v>
      </c>
      <c r="D595">
        <v>0</v>
      </c>
      <c r="E595">
        <v>0</v>
      </c>
      <c r="F595">
        <v>0</v>
      </c>
      <c r="G595">
        <v>187358.75527812712</v>
      </c>
      <c r="H595">
        <v>170330.58948110748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543878.6369265893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 s="2">
        <v>35292</v>
      </c>
      <c r="B596">
        <f t="shared" si="10"/>
        <v>593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381790.56045843579</v>
      </c>
      <c r="P596">
        <v>916193.6102971147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 s="2">
        <v>35293</v>
      </c>
      <c r="B597">
        <f t="shared" si="10"/>
        <v>594</v>
      </c>
      <c r="C597">
        <v>0</v>
      </c>
      <c r="D597">
        <v>0</v>
      </c>
      <c r="E597">
        <v>0</v>
      </c>
      <c r="F597">
        <v>0</v>
      </c>
      <c r="G597">
        <v>95391.98052094772</v>
      </c>
      <c r="H597">
        <v>158978.47894976105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341101.56256041367</v>
      </c>
      <c r="P597">
        <v>1203446.0450999993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 s="2">
        <v>35294</v>
      </c>
      <c r="B598">
        <f t="shared" si="10"/>
        <v>595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258776.74202824215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 s="2">
        <v>35295</v>
      </c>
      <c r="B599">
        <f t="shared" si="10"/>
        <v>596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172160.62798917797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 s="2">
        <v>35296</v>
      </c>
      <c r="B600">
        <f t="shared" si="10"/>
        <v>597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171093.9210513187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 s="2">
        <v>35297</v>
      </c>
      <c r="B601">
        <f t="shared" si="10"/>
        <v>598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318654.2319300035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 s="2">
        <v>35298</v>
      </c>
      <c r="B602">
        <f t="shared" si="10"/>
        <v>599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166303.52613313415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 s="2">
        <v>35299</v>
      </c>
      <c r="B603">
        <f t="shared" si="10"/>
        <v>600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164219.04376832658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s="2">
        <v>35300</v>
      </c>
      <c r="B604">
        <f t="shared" si="10"/>
        <v>601</v>
      </c>
      <c r="C604">
        <v>0</v>
      </c>
      <c r="D604">
        <v>0</v>
      </c>
      <c r="E604">
        <v>0</v>
      </c>
      <c r="F604">
        <v>0</v>
      </c>
      <c r="G604">
        <v>174856.75424037274</v>
      </c>
      <c r="H604">
        <v>158978.47894976105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164825.79450362269</v>
      </c>
      <c r="P604">
        <v>1230089.2527910257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s="2">
        <v>35301</v>
      </c>
      <c r="B605">
        <f t="shared" si="10"/>
        <v>602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 s="2">
        <v>35302</v>
      </c>
      <c r="B606">
        <f t="shared" si="10"/>
        <v>603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38981.288167229031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s="2">
        <v>35303</v>
      </c>
      <c r="B607">
        <f t="shared" si="10"/>
        <v>604</v>
      </c>
      <c r="C607">
        <v>0</v>
      </c>
      <c r="D607">
        <v>0</v>
      </c>
      <c r="E607">
        <v>0</v>
      </c>
      <c r="F607">
        <v>0</v>
      </c>
      <c r="G607">
        <v>187358.75527812712</v>
      </c>
      <c r="H607">
        <v>170330.58948110748</v>
      </c>
      <c r="I607">
        <v>0</v>
      </c>
      <c r="J607">
        <v>0</v>
      </c>
      <c r="K607">
        <v>0</v>
      </c>
      <c r="L607">
        <v>949070.69247819949</v>
      </c>
      <c r="M607">
        <v>0</v>
      </c>
      <c r="N607">
        <v>0</v>
      </c>
      <c r="O607">
        <v>164747.50408616508</v>
      </c>
      <c r="P607">
        <v>743147.32196044805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s="2">
        <v>35304</v>
      </c>
      <c r="B608">
        <f t="shared" si="10"/>
        <v>605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170330.58948110748</v>
      </c>
      <c r="I608">
        <v>0</v>
      </c>
      <c r="J608">
        <v>0</v>
      </c>
      <c r="K608">
        <v>0</v>
      </c>
      <c r="L608">
        <v>1534355.1739376567</v>
      </c>
      <c r="M608">
        <v>0</v>
      </c>
      <c r="N608">
        <v>0</v>
      </c>
      <c r="O608">
        <v>163494.85740684409</v>
      </c>
      <c r="P608">
        <v>3006254.1673485436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 s="2">
        <v>35305</v>
      </c>
      <c r="B609">
        <f t="shared" si="10"/>
        <v>606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1599319.094398614</v>
      </c>
      <c r="M609">
        <v>0</v>
      </c>
      <c r="N609">
        <v>0</v>
      </c>
      <c r="O609">
        <v>233131.73715979961</v>
      </c>
      <c r="P609">
        <v>1754072.3373812123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 s="2">
        <v>35306</v>
      </c>
      <c r="B610">
        <f t="shared" si="10"/>
        <v>607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326336.47914302669</v>
      </c>
      <c r="P610">
        <v>1267864.3792142994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s="2">
        <v>35307</v>
      </c>
      <c r="B611">
        <f t="shared" si="10"/>
        <v>608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1942355.898215557</v>
      </c>
      <c r="M611">
        <v>0</v>
      </c>
      <c r="N611">
        <v>0</v>
      </c>
      <c r="O611">
        <v>320528.30879789387</v>
      </c>
      <c r="P611">
        <v>668379.9732884767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s="2">
        <v>35308</v>
      </c>
      <c r="B612">
        <f t="shared" si="10"/>
        <v>609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290305.76108372951</v>
      </c>
      <c r="M612">
        <v>0</v>
      </c>
      <c r="N612">
        <v>0</v>
      </c>
      <c r="O612">
        <v>313773.31371663359</v>
      </c>
      <c r="P612">
        <v>193303.93385381071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s="2">
        <v>35309</v>
      </c>
      <c r="B613">
        <f t="shared" si="10"/>
        <v>610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158007.18845817816</v>
      </c>
      <c r="M613">
        <v>0</v>
      </c>
      <c r="N613">
        <v>0</v>
      </c>
      <c r="O613">
        <v>139679.8910464721</v>
      </c>
      <c r="P613">
        <v>1153780.5615253586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 s="2">
        <v>35310</v>
      </c>
      <c r="B614">
        <f t="shared" si="10"/>
        <v>611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150777.55772108145</v>
      </c>
      <c r="P614">
        <v>1163004.1513320776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 s="2">
        <v>35311</v>
      </c>
      <c r="B615">
        <f t="shared" si="10"/>
        <v>612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164710.80545298185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 s="2">
        <v>35312</v>
      </c>
      <c r="B616">
        <f t="shared" si="10"/>
        <v>613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53991.029139170925</v>
      </c>
      <c r="M616">
        <v>0</v>
      </c>
      <c r="N616">
        <v>0</v>
      </c>
      <c r="O616">
        <v>144237.8612878295</v>
      </c>
      <c r="P616">
        <v>1002313.0695004325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 s="2">
        <v>35313</v>
      </c>
      <c r="B617">
        <f t="shared" si="10"/>
        <v>614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199780.01932287836</v>
      </c>
      <c r="P617">
        <v>43597.976221679623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 s="2">
        <v>35314</v>
      </c>
      <c r="B618">
        <f t="shared" si="10"/>
        <v>615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386678.81839844235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s="2">
        <v>35315</v>
      </c>
      <c r="B619">
        <f t="shared" si="10"/>
        <v>616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525338.48744242056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 s="2">
        <v>35316</v>
      </c>
      <c r="B620">
        <f t="shared" si="10"/>
        <v>617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510986.87529223133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 s="2">
        <v>35317</v>
      </c>
      <c r="B621">
        <f t="shared" si="10"/>
        <v>618</v>
      </c>
      <c r="C621">
        <v>0</v>
      </c>
      <c r="D621">
        <v>0</v>
      </c>
      <c r="E621">
        <v>0</v>
      </c>
      <c r="F621">
        <v>0</v>
      </c>
      <c r="G621">
        <v>338924.11032487528</v>
      </c>
      <c r="H621">
        <v>328110.24641354964</v>
      </c>
      <c r="I621">
        <v>0</v>
      </c>
      <c r="J621">
        <v>0</v>
      </c>
      <c r="K621">
        <v>0</v>
      </c>
      <c r="L621">
        <v>4784777.5807319703</v>
      </c>
      <c r="M621">
        <v>0</v>
      </c>
      <c r="N621">
        <v>0</v>
      </c>
      <c r="O621">
        <v>598437.27159232763</v>
      </c>
      <c r="P621">
        <v>3231265.7202726668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 s="2">
        <v>35318</v>
      </c>
      <c r="B622">
        <f t="shared" si="10"/>
        <v>619</v>
      </c>
      <c r="C622">
        <v>0</v>
      </c>
      <c r="D622">
        <v>0</v>
      </c>
      <c r="E622">
        <v>0</v>
      </c>
      <c r="F622">
        <v>0</v>
      </c>
      <c r="G622">
        <v>329039.94512085814</v>
      </c>
      <c r="H622">
        <v>272010.26915411564</v>
      </c>
      <c r="I622">
        <v>0</v>
      </c>
      <c r="J622">
        <v>0</v>
      </c>
      <c r="K622">
        <v>0</v>
      </c>
      <c r="L622">
        <v>5076025.273400736</v>
      </c>
      <c r="M622">
        <v>0</v>
      </c>
      <c r="N622">
        <v>0</v>
      </c>
      <c r="O622">
        <v>605067.49132076488</v>
      </c>
      <c r="P622">
        <v>4612015.0951585872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s="2">
        <v>35319</v>
      </c>
      <c r="B623">
        <f t="shared" si="10"/>
        <v>620</v>
      </c>
      <c r="C623">
        <v>0</v>
      </c>
      <c r="D623">
        <v>0</v>
      </c>
      <c r="E623">
        <v>0</v>
      </c>
      <c r="F623">
        <v>0</v>
      </c>
      <c r="G623">
        <v>192496.56392377961</v>
      </c>
      <c r="H623">
        <v>270542.32382678631</v>
      </c>
      <c r="I623">
        <v>0</v>
      </c>
      <c r="J623">
        <v>0</v>
      </c>
      <c r="K623">
        <v>0</v>
      </c>
      <c r="L623">
        <v>5743693.2932054587</v>
      </c>
      <c r="M623">
        <v>0</v>
      </c>
      <c r="N623">
        <v>0</v>
      </c>
      <c r="O623">
        <v>496603.45765994996</v>
      </c>
      <c r="P623">
        <v>6211194.7347511053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 s="2">
        <v>35320</v>
      </c>
      <c r="B624">
        <f t="shared" si="10"/>
        <v>621</v>
      </c>
      <c r="C624">
        <v>0</v>
      </c>
      <c r="D624">
        <v>0</v>
      </c>
      <c r="E624">
        <v>0</v>
      </c>
      <c r="F624">
        <v>0</v>
      </c>
      <c r="G624">
        <v>205634.67460337665</v>
      </c>
      <c r="H624">
        <v>254541.71975889718</v>
      </c>
      <c r="I624">
        <v>0</v>
      </c>
      <c r="J624">
        <v>0</v>
      </c>
      <c r="K624">
        <v>0</v>
      </c>
      <c r="L624">
        <v>3733491.408536288</v>
      </c>
      <c r="M624">
        <v>0</v>
      </c>
      <c r="N624">
        <v>0</v>
      </c>
      <c r="O624">
        <v>462772.21101610112</v>
      </c>
      <c r="P624">
        <v>5194006.485933736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 s="2">
        <v>35321</v>
      </c>
      <c r="B625">
        <f t="shared" si="10"/>
        <v>622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1770711.4976664896</v>
      </c>
      <c r="M625">
        <v>0</v>
      </c>
      <c r="N625">
        <v>0</v>
      </c>
      <c r="O625">
        <v>315295.08370596502</v>
      </c>
      <c r="P625">
        <v>2001005.2071934526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 s="2">
        <v>35322</v>
      </c>
      <c r="B626">
        <f t="shared" si="10"/>
        <v>623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316775.26191102201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 s="2">
        <v>35323</v>
      </c>
      <c r="B627">
        <f t="shared" si="10"/>
        <v>624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374113.20639650372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 s="2">
        <v>35324</v>
      </c>
      <c r="B628">
        <f t="shared" si="10"/>
        <v>625</v>
      </c>
      <c r="C628">
        <v>0</v>
      </c>
      <c r="D628">
        <v>0</v>
      </c>
      <c r="E628">
        <v>0</v>
      </c>
      <c r="F628">
        <v>0</v>
      </c>
      <c r="G628">
        <v>183150.64533978316</v>
      </c>
      <c r="H628">
        <v>256498.98019533622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542696.94093808928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 s="2">
        <v>35325</v>
      </c>
      <c r="B629">
        <f t="shared" si="10"/>
        <v>626</v>
      </c>
      <c r="C629">
        <v>0</v>
      </c>
      <c r="D629">
        <v>0</v>
      </c>
      <c r="E629">
        <v>0</v>
      </c>
      <c r="F629">
        <v>0</v>
      </c>
      <c r="G629">
        <v>180459.41223967951</v>
      </c>
      <c r="H629">
        <v>254541.71975889718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651704.11437001615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 s="2">
        <v>35326</v>
      </c>
      <c r="B630">
        <f t="shared" si="10"/>
        <v>627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217654.70025865789</v>
      </c>
      <c r="M630">
        <v>0</v>
      </c>
      <c r="N630">
        <v>0</v>
      </c>
      <c r="O630">
        <v>671034.50775539712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 s="2">
        <v>35327</v>
      </c>
      <c r="B631">
        <f t="shared" si="10"/>
        <v>628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673840.72990614176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 s="2">
        <v>35328</v>
      </c>
      <c r="B632">
        <f t="shared" si="10"/>
        <v>629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668969.59799495398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 s="2">
        <v>35329</v>
      </c>
      <c r="B633">
        <f t="shared" si="10"/>
        <v>630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661717.94807794725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s="2">
        <v>35330</v>
      </c>
      <c r="B634">
        <f t="shared" si="10"/>
        <v>631</v>
      </c>
      <c r="C634">
        <v>0</v>
      </c>
      <c r="D634">
        <v>0</v>
      </c>
      <c r="E634">
        <v>0</v>
      </c>
      <c r="F634">
        <v>0</v>
      </c>
      <c r="G634">
        <v>273355.88570416748</v>
      </c>
      <c r="H634">
        <v>257159.55559263439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651919.41301802441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s="2">
        <v>35331</v>
      </c>
      <c r="B635">
        <f t="shared" si="10"/>
        <v>632</v>
      </c>
      <c r="C635">
        <v>0</v>
      </c>
      <c r="D635">
        <v>0</v>
      </c>
      <c r="E635">
        <v>0</v>
      </c>
      <c r="F635">
        <v>0</v>
      </c>
      <c r="G635">
        <v>179113.79568962764</v>
      </c>
      <c r="H635">
        <v>253881.14436159897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610706.84795325482</v>
      </c>
      <c r="P635">
        <v>1478220.9446205851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 s="2">
        <v>35332</v>
      </c>
      <c r="B636">
        <f t="shared" si="10"/>
        <v>633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594358.83015789778</v>
      </c>
      <c r="P636">
        <v>1144997.3553168385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s="2">
        <v>35333</v>
      </c>
      <c r="B637">
        <f t="shared" si="10"/>
        <v>634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723146.56687558664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s="2">
        <v>35334</v>
      </c>
      <c r="B638">
        <f t="shared" si="10"/>
        <v>635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867200.93499749992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s="2">
        <v>35335</v>
      </c>
      <c r="B639">
        <f t="shared" si="10"/>
        <v>636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118979.4153555837</v>
      </c>
      <c r="M639">
        <v>0</v>
      </c>
      <c r="N639">
        <v>0</v>
      </c>
      <c r="O639">
        <v>858126.58629905945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 s="2">
        <v>35336</v>
      </c>
      <c r="B640">
        <f t="shared" si="10"/>
        <v>637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661732.62753122067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 s="2">
        <v>35337</v>
      </c>
      <c r="B641">
        <f t="shared" si="10"/>
        <v>638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480509.88372132991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 s="2">
        <v>35338</v>
      </c>
      <c r="B642">
        <f t="shared" si="10"/>
        <v>639</v>
      </c>
      <c r="C642">
        <v>0</v>
      </c>
      <c r="D642">
        <v>0</v>
      </c>
      <c r="E642">
        <v>0</v>
      </c>
      <c r="F642">
        <v>0</v>
      </c>
      <c r="G642">
        <v>194527.22162658512</v>
      </c>
      <c r="H642">
        <v>273429.28297053394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465962.54552749678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s="2">
        <v>35339</v>
      </c>
      <c r="B643">
        <f t="shared" si="10"/>
        <v>640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235727.55381362687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320264.07863897458</v>
      </c>
      <c r="P643">
        <v>195677.11213299306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s="2">
        <v>35340</v>
      </c>
      <c r="B644">
        <f t="shared" si="10"/>
        <v>641</v>
      </c>
      <c r="C644">
        <v>0</v>
      </c>
      <c r="D644">
        <v>0</v>
      </c>
      <c r="E644">
        <v>0</v>
      </c>
      <c r="F644">
        <v>0</v>
      </c>
      <c r="G644">
        <v>115674.09179354727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311077.18746543885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s="2">
        <v>35341</v>
      </c>
      <c r="B645">
        <f t="shared" si="10"/>
        <v>642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354337.53626183275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s="2">
        <v>35342</v>
      </c>
      <c r="B646">
        <f t="shared" ref="B646:B709" si="11">B645+1</f>
        <v>643</v>
      </c>
      <c r="C646">
        <v>0</v>
      </c>
      <c r="D646">
        <v>0</v>
      </c>
      <c r="E646">
        <v>0</v>
      </c>
      <c r="F646">
        <v>0</v>
      </c>
      <c r="G646">
        <v>153522.6154831872</v>
      </c>
      <c r="H646">
        <v>216424.07275924686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387351.62667346827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s="2">
        <v>35343</v>
      </c>
      <c r="B647">
        <f t="shared" si="11"/>
        <v>644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446558.75487574917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 s="2">
        <v>35344</v>
      </c>
      <c r="B648">
        <f t="shared" si="11"/>
        <v>645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527542.85200896009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s="2">
        <v>35345</v>
      </c>
      <c r="B649">
        <f t="shared" si="11"/>
        <v>646</v>
      </c>
      <c r="C649">
        <v>0</v>
      </c>
      <c r="D649">
        <v>0</v>
      </c>
      <c r="E649">
        <v>0</v>
      </c>
      <c r="F649">
        <v>0</v>
      </c>
      <c r="G649">
        <v>179945.63137511426</v>
      </c>
      <c r="H649">
        <v>253196.10320884531</v>
      </c>
      <c r="I649">
        <v>0</v>
      </c>
      <c r="J649">
        <v>0</v>
      </c>
      <c r="K649">
        <v>0</v>
      </c>
      <c r="L649">
        <v>2909582.6278172741</v>
      </c>
      <c r="M649">
        <v>0</v>
      </c>
      <c r="N649">
        <v>0</v>
      </c>
      <c r="O649">
        <v>552118.70336399775</v>
      </c>
      <c r="P649">
        <v>2601174.6542720292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s="2">
        <v>35346</v>
      </c>
      <c r="B650">
        <f t="shared" si="11"/>
        <v>647</v>
      </c>
      <c r="C650">
        <v>0</v>
      </c>
      <c r="D650">
        <v>0</v>
      </c>
      <c r="E650">
        <v>0</v>
      </c>
      <c r="F650">
        <v>0</v>
      </c>
      <c r="G650">
        <v>188190.59096361371</v>
      </c>
      <c r="H650">
        <v>209647.05849807669</v>
      </c>
      <c r="I650">
        <v>0</v>
      </c>
      <c r="J650">
        <v>0</v>
      </c>
      <c r="K650">
        <v>0</v>
      </c>
      <c r="L650">
        <v>3216581.3738482832</v>
      </c>
      <c r="M650">
        <v>0</v>
      </c>
      <c r="N650">
        <v>0</v>
      </c>
      <c r="O650">
        <v>590904.26548758289</v>
      </c>
      <c r="P650">
        <v>2946777.9158362523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 s="2">
        <v>35347</v>
      </c>
      <c r="B651">
        <f t="shared" si="11"/>
        <v>648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3013836.104964199</v>
      </c>
      <c r="M651">
        <v>0</v>
      </c>
      <c r="N651">
        <v>0</v>
      </c>
      <c r="O651">
        <v>563996.82763763715</v>
      </c>
      <c r="P651">
        <v>5005057.4565510023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s="2">
        <v>35348</v>
      </c>
      <c r="B652">
        <f t="shared" si="11"/>
        <v>649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168708.50989440861</v>
      </c>
      <c r="M652">
        <v>0</v>
      </c>
      <c r="N652">
        <v>0</v>
      </c>
      <c r="O652">
        <v>528741.67402627901</v>
      </c>
      <c r="P652">
        <v>2183593.1401577597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 s="2">
        <v>35349</v>
      </c>
      <c r="B653">
        <f t="shared" si="11"/>
        <v>650</v>
      </c>
      <c r="C653">
        <v>0</v>
      </c>
      <c r="D653">
        <v>0</v>
      </c>
      <c r="E653">
        <v>0</v>
      </c>
      <c r="F653">
        <v>0</v>
      </c>
      <c r="G653">
        <v>179113.79568962764</v>
      </c>
      <c r="H653">
        <v>170868.83610112822</v>
      </c>
      <c r="I653">
        <v>0</v>
      </c>
      <c r="J653">
        <v>0</v>
      </c>
      <c r="K653">
        <v>0</v>
      </c>
      <c r="L653">
        <v>86630.793492337456</v>
      </c>
      <c r="M653">
        <v>0</v>
      </c>
      <c r="N653">
        <v>0</v>
      </c>
      <c r="O653">
        <v>665830.64157001488</v>
      </c>
      <c r="P653">
        <v>1437289.7357435536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 s="2">
        <v>35350</v>
      </c>
      <c r="B654">
        <f t="shared" si="11"/>
        <v>651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789370.47374250146</v>
      </c>
      <c r="P654">
        <v>1321175.2603518076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s="2">
        <v>35351</v>
      </c>
      <c r="B655">
        <f t="shared" si="11"/>
        <v>652</v>
      </c>
      <c r="C655">
        <v>0</v>
      </c>
      <c r="D655">
        <v>0</v>
      </c>
      <c r="E655">
        <v>0</v>
      </c>
      <c r="F655">
        <v>0</v>
      </c>
      <c r="G655">
        <v>152813.10857497805</v>
      </c>
      <c r="H655">
        <v>217598.42902111029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820865.24074035126</v>
      </c>
      <c r="P655">
        <v>4375211.0481049195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s="2">
        <v>35352</v>
      </c>
      <c r="B656">
        <f t="shared" si="11"/>
        <v>653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3918068.407419126</v>
      </c>
      <c r="M656">
        <v>0</v>
      </c>
      <c r="N656">
        <v>0</v>
      </c>
      <c r="O656">
        <v>818421.11177034792</v>
      </c>
      <c r="P656">
        <v>5102039.7111765575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s="2">
        <v>35353</v>
      </c>
      <c r="B657">
        <f t="shared" si="11"/>
        <v>654</v>
      </c>
      <c r="C657">
        <v>0</v>
      </c>
      <c r="D657">
        <v>0</v>
      </c>
      <c r="E657">
        <v>0</v>
      </c>
      <c r="F657">
        <v>0</v>
      </c>
      <c r="G657">
        <v>209867.25029717607</v>
      </c>
      <c r="H657">
        <v>272719.77606232476</v>
      </c>
      <c r="I657">
        <v>0</v>
      </c>
      <c r="J657">
        <v>0</v>
      </c>
      <c r="K657">
        <v>0</v>
      </c>
      <c r="L657">
        <v>1052022.591434893</v>
      </c>
      <c r="M657">
        <v>0</v>
      </c>
      <c r="N657">
        <v>0</v>
      </c>
      <c r="O657">
        <v>826022.62199036812</v>
      </c>
      <c r="P657">
        <v>4209357.6918721665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s="2">
        <v>35354</v>
      </c>
      <c r="B658">
        <f t="shared" si="11"/>
        <v>655</v>
      </c>
      <c r="C658">
        <v>0</v>
      </c>
      <c r="D658">
        <v>0</v>
      </c>
      <c r="E658">
        <v>0</v>
      </c>
      <c r="F658">
        <v>0</v>
      </c>
      <c r="G658">
        <v>199713.96178314855</v>
      </c>
      <c r="H658">
        <v>287790.68142290536</v>
      </c>
      <c r="I658">
        <v>0</v>
      </c>
      <c r="J658">
        <v>0</v>
      </c>
      <c r="K658">
        <v>0</v>
      </c>
      <c r="L658">
        <v>4431952.0281572873</v>
      </c>
      <c r="M658">
        <v>0</v>
      </c>
      <c r="N658">
        <v>0</v>
      </c>
      <c r="O658">
        <v>805630.41481821879</v>
      </c>
      <c r="P658">
        <v>4667723.6203307332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s="2">
        <v>35355</v>
      </c>
      <c r="B659">
        <f t="shared" si="11"/>
        <v>656</v>
      </c>
      <c r="C659">
        <v>0</v>
      </c>
      <c r="D659">
        <v>0</v>
      </c>
      <c r="E659">
        <v>0</v>
      </c>
      <c r="F659">
        <v>0</v>
      </c>
      <c r="G659">
        <v>343964.05594870582</v>
      </c>
      <c r="H659">
        <v>559115.90942426736</v>
      </c>
      <c r="I659">
        <v>0</v>
      </c>
      <c r="J659">
        <v>0</v>
      </c>
      <c r="K659">
        <v>0</v>
      </c>
      <c r="L659">
        <v>3592617.588623588</v>
      </c>
      <c r="M659">
        <v>0</v>
      </c>
      <c r="N659">
        <v>0</v>
      </c>
      <c r="O659">
        <v>793194.47132019431</v>
      </c>
      <c r="P659">
        <v>4485306.9476546152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s="2">
        <v>35356</v>
      </c>
      <c r="B660">
        <f t="shared" si="11"/>
        <v>657</v>
      </c>
      <c r="C660">
        <v>0</v>
      </c>
      <c r="D660">
        <v>0</v>
      </c>
      <c r="E660">
        <v>0</v>
      </c>
      <c r="F660">
        <v>0</v>
      </c>
      <c r="G660">
        <v>141485.4637990871</v>
      </c>
      <c r="H660">
        <v>254541.71975889718</v>
      </c>
      <c r="I660">
        <v>0</v>
      </c>
      <c r="J660">
        <v>0</v>
      </c>
      <c r="K660">
        <v>0</v>
      </c>
      <c r="L660">
        <v>4679613.9774821009</v>
      </c>
      <c r="M660">
        <v>0</v>
      </c>
      <c r="N660">
        <v>0</v>
      </c>
      <c r="O660">
        <v>786243.75019529019</v>
      </c>
      <c r="P660">
        <v>5053915.5701956125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 s="2">
        <v>35357</v>
      </c>
      <c r="B661">
        <f t="shared" si="11"/>
        <v>658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1980265.5862938357</v>
      </c>
      <c r="M661">
        <v>0</v>
      </c>
      <c r="N661">
        <v>0</v>
      </c>
      <c r="O661">
        <v>777284.39054749045</v>
      </c>
      <c r="P661">
        <v>4115898.5060322019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 s="2">
        <v>35358</v>
      </c>
      <c r="B662">
        <f t="shared" si="11"/>
        <v>659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1711827.3174362211</v>
      </c>
      <c r="M662">
        <v>0</v>
      </c>
      <c r="N662">
        <v>0</v>
      </c>
      <c r="O662">
        <v>746205.5413923841</v>
      </c>
      <c r="P662">
        <v>550626.29228121298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s="2">
        <v>35359</v>
      </c>
      <c r="B663">
        <f t="shared" si="11"/>
        <v>660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681826.35248681286</v>
      </c>
      <c r="P663">
        <v>1233808.0476202599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 s="2">
        <v>35360</v>
      </c>
      <c r="B664">
        <f t="shared" si="11"/>
        <v>661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693702.03018490679</v>
      </c>
      <c r="P664">
        <v>1248878.9529808406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 s="2">
        <v>35361</v>
      </c>
      <c r="B665">
        <f t="shared" si="11"/>
        <v>662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620977.57209346874</v>
      </c>
      <c r="P665">
        <v>824153.43827356887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 s="2">
        <v>35362</v>
      </c>
      <c r="B666">
        <f t="shared" si="11"/>
        <v>663</v>
      </c>
      <c r="C666">
        <v>0</v>
      </c>
      <c r="D666">
        <v>0</v>
      </c>
      <c r="E666">
        <v>0</v>
      </c>
      <c r="F666">
        <v>0</v>
      </c>
      <c r="G666">
        <v>180753.00130514536</v>
      </c>
      <c r="H666">
        <v>254541.71975889718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620857.68989173684</v>
      </c>
      <c r="P666">
        <v>1169242.918973227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 s="2">
        <v>35363</v>
      </c>
      <c r="B667">
        <f t="shared" si="11"/>
        <v>664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644359.49458227865</v>
      </c>
      <c r="P667">
        <v>1252793.4738537185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 s="2">
        <v>35364</v>
      </c>
      <c r="B668">
        <f t="shared" si="11"/>
        <v>665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374834.94618244056</v>
      </c>
      <c r="P668">
        <v>1291375.9702070232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 s="2">
        <v>35365</v>
      </c>
      <c r="B669">
        <f t="shared" si="11"/>
        <v>666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470899.73497841426</v>
      </c>
      <c r="P669">
        <v>1268671.7491443302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s="2">
        <v>35366</v>
      </c>
      <c r="B670">
        <f t="shared" si="11"/>
        <v>667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817359.29798357992</v>
      </c>
      <c r="P670">
        <v>1246848.2952780351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 s="2">
        <v>35367</v>
      </c>
      <c r="B671">
        <f t="shared" si="11"/>
        <v>668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836760.64205978171</v>
      </c>
      <c r="P671">
        <v>517817.7142154036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 s="2">
        <v>35368</v>
      </c>
      <c r="B672">
        <f t="shared" si="11"/>
        <v>669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843701.57688250381</v>
      </c>
      <c r="P672">
        <v>1209538.0182084157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 s="2">
        <v>35369</v>
      </c>
      <c r="B673">
        <f t="shared" si="11"/>
        <v>670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522838.08723486972</v>
      </c>
      <c r="M673">
        <v>0</v>
      </c>
      <c r="N673">
        <v>0</v>
      </c>
      <c r="O673">
        <v>848487.07864959713</v>
      </c>
      <c r="P673">
        <v>1128972.2854934938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 s="2">
        <v>35370</v>
      </c>
      <c r="B674">
        <f t="shared" si="11"/>
        <v>671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674672.5655916282</v>
      </c>
      <c r="M674">
        <v>0</v>
      </c>
      <c r="N674">
        <v>0</v>
      </c>
      <c r="O674">
        <v>807450.66702410718</v>
      </c>
      <c r="P674">
        <v>1280097.2569420433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 s="2">
        <v>35371</v>
      </c>
      <c r="B675">
        <f t="shared" si="11"/>
        <v>672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827661.8276058858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s="2">
        <v>35372</v>
      </c>
      <c r="B676">
        <f t="shared" si="11"/>
        <v>673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825699.67401835567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 s="2">
        <v>35373</v>
      </c>
      <c r="B677">
        <f t="shared" si="11"/>
        <v>674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833208.21436764486</v>
      </c>
      <c r="P677">
        <v>1029078.6059687363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 s="2">
        <v>35374</v>
      </c>
      <c r="B678">
        <f t="shared" si="11"/>
        <v>675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290897.83236575237</v>
      </c>
      <c r="I678">
        <v>0</v>
      </c>
      <c r="J678">
        <v>0</v>
      </c>
      <c r="K678">
        <v>0</v>
      </c>
      <c r="L678">
        <v>2066245.590691057</v>
      </c>
      <c r="M678">
        <v>0</v>
      </c>
      <c r="N678">
        <v>0</v>
      </c>
      <c r="O678">
        <v>816351.30885881372</v>
      </c>
      <c r="P678">
        <v>2814858.5624202611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s="2">
        <v>35375</v>
      </c>
      <c r="B679">
        <f t="shared" si="11"/>
        <v>676</v>
      </c>
      <c r="C679">
        <v>0</v>
      </c>
      <c r="D679">
        <v>0</v>
      </c>
      <c r="E679">
        <v>0</v>
      </c>
      <c r="F679">
        <v>0</v>
      </c>
      <c r="G679">
        <v>188190.59096361371</v>
      </c>
      <c r="H679">
        <v>0</v>
      </c>
      <c r="I679">
        <v>0</v>
      </c>
      <c r="J679">
        <v>0</v>
      </c>
      <c r="K679">
        <v>0</v>
      </c>
      <c r="L679">
        <v>1986724.5457340844</v>
      </c>
      <c r="M679">
        <v>0</v>
      </c>
      <c r="N679">
        <v>0</v>
      </c>
      <c r="O679">
        <v>838693.43674076535</v>
      </c>
      <c r="P679">
        <v>2156680.8091567229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s="2">
        <v>35376</v>
      </c>
      <c r="B680">
        <f t="shared" si="11"/>
        <v>677</v>
      </c>
      <c r="C680">
        <v>0</v>
      </c>
      <c r="D680">
        <v>0</v>
      </c>
      <c r="E680">
        <v>0</v>
      </c>
      <c r="F680">
        <v>0</v>
      </c>
      <c r="G680">
        <v>163920.56155176961</v>
      </c>
      <c r="H680">
        <v>252511.06205609164</v>
      </c>
      <c r="I680">
        <v>0</v>
      </c>
      <c r="J680">
        <v>0</v>
      </c>
      <c r="K680">
        <v>0</v>
      </c>
      <c r="L680">
        <v>2545140.7345523247</v>
      </c>
      <c r="M680">
        <v>0</v>
      </c>
      <c r="N680">
        <v>0</v>
      </c>
      <c r="O680">
        <v>831512.73751457955</v>
      </c>
      <c r="P680">
        <v>1588316.8441702812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 s="2">
        <v>35377</v>
      </c>
      <c r="B681">
        <f t="shared" si="11"/>
        <v>678</v>
      </c>
      <c r="C681">
        <v>0</v>
      </c>
      <c r="D681">
        <v>0</v>
      </c>
      <c r="E681">
        <v>0</v>
      </c>
      <c r="F681">
        <v>0</v>
      </c>
      <c r="G681">
        <v>172923.95955938922</v>
      </c>
      <c r="H681">
        <v>167761.68515828121</v>
      </c>
      <c r="I681">
        <v>0</v>
      </c>
      <c r="J681">
        <v>0</v>
      </c>
      <c r="K681">
        <v>0</v>
      </c>
      <c r="L681">
        <v>2526277.6370961433</v>
      </c>
      <c r="M681">
        <v>0</v>
      </c>
      <c r="N681">
        <v>0</v>
      </c>
      <c r="O681">
        <v>810567.60426913633</v>
      </c>
      <c r="P681">
        <v>1462440.5323517954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 s="2">
        <v>35378</v>
      </c>
      <c r="B682">
        <f t="shared" si="11"/>
        <v>679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792184.03561988263</v>
      </c>
      <c r="P682">
        <v>1239802.1577068544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s="2">
        <v>35379</v>
      </c>
      <c r="B683">
        <f t="shared" si="11"/>
        <v>680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752136.04051479429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s="2">
        <v>35380</v>
      </c>
      <c r="B684">
        <f t="shared" si="11"/>
        <v>681</v>
      </c>
      <c r="C684">
        <v>0</v>
      </c>
      <c r="D684">
        <v>0</v>
      </c>
      <c r="E684">
        <v>0</v>
      </c>
      <c r="F684">
        <v>0</v>
      </c>
      <c r="G684">
        <v>176544.8913668014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802660.27210592257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s="2">
        <v>35381</v>
      </c>
      <c r="B685">
        <f t="shared" si="11"/>
        <v>682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817816.80761059735</v>
      </c>
      <c r="P685">
        <v>975082.68367847428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s="2">
        <v>35382</v>
      </c>
      <c r="B686">
        <f t="shared" si="11"/>
        <v>683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833506.69658420188</v>
      </c>
      <c r="P686">
        <v>1227079.9648700007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 s="2">
        <v>35383</v>
      </c>
      <c r="B687">
        <f t="shared" si="11"/>
        <v>684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1873898.2678755559</v>
      </c>
      <c r="M687">
        <v>0</v>
      </c>
      <c r="N687">
        <v>0</v>
      </c>
      <c r="O687">
        <v>823177.25463089487</v>
      </c>
      <c r="P687">
        <v>1279314.3527674675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 s="2">
        <v>35384</v>
      </c>
      <c r="B688">
        <f t="shared" si="11"/>
        <v>685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287790.68142290536</v>
      </c>
      <c r="I688">
        <v>0</v>
      </c>
      <c r="J688">
        <v>0</v>
      </c>
      <c r="K688">
        <v>0</v>
      </c>
      <c r="L688">
        <v>1872007.0649788466</v>
      </c>
      <c r="M688">
        <v>0</v>
      </c>
      <c r="N688">
        <v>0</v>
      </c>
      <c r="O688">
        <v>637721.93512720463</v>
      </c>
      <c r="P688">
        <v>1117375.5174075924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s="2">
        <v>35385</v>
      </c>
      <c r="B689">
        <f t="shared" si="11"/>
        <v>686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499465.95104824199</v>
      </c>
      <c r="P689">
        <v>1192705.57845504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s="2">
        <v>35386</v>
      </c>
      <c r="B690">
        <f t="shared" si="11"/>
        <v>687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493506.09301928512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s="2">
        <v>35387</v>
      </c>
      <c r="B691">
        <f t="shared" si="11"/>
        <v>688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440787.28316379956</v>
      </c>
      <c r="P691">
        <v>777546.17413086421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s="2">
        <v>35388</v>
      </c>
      <c r="B692">
        <f t="shared" si="11"/>
        <v>689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475499.29700404598</v>
      </c>
      <c r="P692">
        <v>835921.46664765861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s="2">
        <v>35389</v>
      </c>
      <c r="B693">
        <f t="shared" si="11"/>
        <v>690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473896.79002171149</v>
      </c>
      <c r="P693">
        <v>882944.6486331065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s="2">
        <v>35390</v>
      </c>
      <c r="B694">
        <f t="shared" si="11"/>
        <v>691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490557.96948689886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s="2">
        <v>35391</v>
      </c>
      <c r="B695">
        <f t="shared" si="11"/>
        <v>692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178896.05046607379</v>
      </c>
      <c r="M695">
        <v>0</v>
      </c>
      <c r="N695">
        <v>0</v>
      </c>
      <c r="O695">
        <v>441357.33526591246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 s="2">
        <v>35392</v>
      </c>
      <c r="B696">
        <f t="shared" si="11"/>
        <v>693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486851.40753539238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s="2">
        <v>35393</v>
      </c>
      <c r="B697">
        <f t="shared" si="11"/>
        <v>694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398645.01939172152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 s="2">
        <v>35394</v>
      </c>
      <c r="B698">
        <f t="shared" si="11"/>
        <v>695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321475.13353402121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 s="2">
        <v>35395</v>
      </c>
      <c r="B699">
        <f t="shared" si="11"/>
        <v>696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219511.65109772942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s="2">
        <v>35396</v>
      </c>
      <c r="B700">
        <f t="shared" si="11"/>
        <v>697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227732.14493077341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 s="2">
        <v>35397</v>
      </c>
      <c r="B701">
        <f t="shared" si="11"/>
        <v>698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161899.69015114632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s="2">
        <v>35398</v>
      </c>
      <c r="B702">
        <f t="shared" si="11"/>
        <v>699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161554.72299922392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 s="2">
        <v>35399</v>
      </c>
      <c r="B703">
        <f t="shared" si="11"/>
        <v>700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113626.30806192291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 s="2">
        <v>35400</v>
      </c>
      <c r="B704">
        <f t="shared" si="11"/>
        <v>701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s="2">
        <v>35401</v>
      </c>
      <c r="B705">
        <f t="shared" si="11"/>
        <v>702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 s="2">
        <v>35402</v>
      </c>
      <c r="B706">
        <f t="shared" si="11"/>
        <v>703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 s="2">
        <v>35403</v>
      </c>
      <c r="B707">
        <f t="shared" si="11"/>
        <v>704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123295.17461793179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 s="2">
        <v>35404</v>
      </c>
      <c r="B708">
        <f t="shared" si="11"/>
        <v>705</v>
      </c>
      <c r="C708">
        <v>0</v>
      </c>
      <c r="D708">
        <v>0</v>
      </c>
      <c r="E708">
        <v>0</v>
      </c>
      <c r="F708">
        <v>0</v>
      </c>
      <c r="G708">
        <v>38191.044266016768</v>
      </c>
      <c r="H708">
        <v>36062.523541389317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162337.62717379953</v>
      </c>
      <c r="P708">
        <v>134757.3810488279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 s="2">
        <v>35405</v>
      </c>
      <c r="B709">
        <f t="shared" si="11"/>
        <v>706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150635.65633943962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s="2">
        <v>35406</v>
      </c>
      <c r="B710">
        <f t="shared" ref="B710:B773" si="12">B709+1</f>
        <v>707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163881.41634304082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 s="2">
        <v>35407</v>
      </c>
      <c r="B711">
        <f t="shared" si="12"/>
        <v>708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154733.67037823386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 s="2">
        <v>35408</v>
      </c>
      <c r="B712">
        <f t="shared" si="12"/>
        <v>709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211711.96825851989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s="2">
        <v>35409</v>
      </c>
      <c r="B713">
        <f t="shared" si="12"/>
        <v>710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294046.57509287365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s="2">
        <v>35410</v>
      </c>
      <c r="B714">
        <f t="shared" si="12"/>
        <v>711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326424.55586266646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 s="2">
        <v>35411</v>
      </c>
      <c r="B715">
        <f t="shared" si="12"/>
        <v>712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303103.79776249529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 s="2">
        <v>35412</v>
      </c>
      <c r="B716">
        <f t="shared" si="12"/>
        <v>713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36062.523541389317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486790.24314675364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 s="2">
        <v>35413</v>
      </c>
      <c r="B717">
        <f t="shared" si="12"/>
        <v>714</v>
      </c>
      <c r="C717">
        <v>0</v>
      </c>
      <c r="D717">
        <v>0</v>
      </c>
      <c r="E717">
        <v>0</v>
      </c>
      <c r="F717">
        <v>0</v>
      </c>
      <c r="G717">
        <v>38729.29088603751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631620.17571660609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 s="2">
        <v>35414</v>
      </c>
      <c r="B718">
        <f t="shared" si="12"/>
        <v>715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670234.47755200265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 s="2">
        <v>35415</v>
      </c>
      <c r="B719">
        <f t="shared" si="12"/>
        <v>716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661309.36996184068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 s="2">
        <v>35416</v>
      </c>
      <c r="B720">
        <f t="shared" si="12"/>
        <v>717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688652.29825889412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s="2">
        <v>35417</v>
      </c>
      <c r="B721">
        <f t="shared" si="12"/>
        <v>718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459006.93125150149</v>
      </c>
      <c r="M721">
        <v>0</v>
      </c>
      <c r="N721">
        <v>0</v>
      </c>
      <c r="O721">
        <v>692835.94244178245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 s="2">
        <v>35418</v>
      </c>
      <c r="B722">
        <f t="shared" si="12"/>
        <v>719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997375.88004951493</v>
      </c>
      <c r="M722">
        <v>0</v>
      </c>
      <c r="N722">
        <v>0</v>
      </c>
      <c r="O722">
        <v>633178.6443391206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 s="2">
        <v>35419</v>
      </c>
      <c r="B723">
        <f t="shared" si="12"/>
        <v>720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755549.01340083499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 s="2">
        <v>35420</v>
      </c>
      <c r="B724">
        <f t="shared" si="12"/>
        <v>721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549603.62370317359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s="2">
        <v>35421</v>
      </c>
      <c r="B725">
        <f t="shared" si="12"/>
        <v>722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505305.926875467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s="2">
        <v>35422</v>
      </c>
      <c r="B726">
        <f t="shared" si="12"/>
        <v>723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506017.88035922172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s="2">
        <v>35423</v>
      </c>
      <c r="B727">
        <f t="shared" si="12"/>
        <v>724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505628.87484747946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 s="2">
        <v>35424</v>
      </c>
      <c r="B728">
        <f t="shared" si="12"/>
        <v>725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501990.81701124838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 s="2">
        <v>35425</v>
      </c>
      <c r="B729">
        <f t="shared" si="12"/>
        <v>726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399388.77835756831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s="2">
        <v>35426</v>
      </c>
      <c r="B730">
        <f t="shared" si="12"/>
        <v>727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169258.98939215709</v>
      </c>
      <c r="M730">
        <v>0</v>
      </c>
      <c r="N730">
        <v>0</v>
      </c>
      <c r="O730">
        <v>339188.34048379457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s="2">
        <v>35427</v>
      </c>
      <c r="B731">
        <f t="shared" si="12"/>
        <v>728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316273.7139241845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s="2">
        <v>35428</v>
      </c>
      <c r="B732">
        <f t="shared" si="12"/>
        <v>729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198735.33156492905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s="2">
        <v>35429</v>
      </c>
      <c r="B733">
        <f t="shared" si="12"/>
        <v>730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168933.59484459911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 s="2">
        <v>35430</v>
      </c>
      <c r="B734">
        <f t="shared" si="12"/>
        <v>731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168830.83867168607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s="2">
        <v>35431</v>
      </c>
      <c r="B735">
        <f t="shared" si="12"/>
        <v>732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168077.29340365701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 s="2">
        <v>35432</v>
      </c>
      <c r="B736">
        <f t="shared" si="12"/>
        <v>733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139904.97599666257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 s="2">
        <v>35433</v>
      </c>
      <c r="B737">
        <f t="shared" si="12"/>
        <v>734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 s="2">
        <v>35434</v>
      </c>
      <c r="B738">
        <f t="shared" si="12"/>
        <v>735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 s="2">
        <v>35435</v>
      </c>
      <c r="B739">
        <f t="shared" si="12"/>
        <v>736</v>
      </c>
      <c r="C739">
        <v>0</v>
      </c>
      <c r="D739">
        <v>0</v>
      </c>
      <c r="E739">
        <v>0</v>
      </c>
      <c r="F739">
        <v>0</v>
      </c>
      <c r="G739">
        <v>38191.044266016768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 s="2">
        <v>35436</v>
      </c>
      <c r="B740">
        <f t="shared" si="12"/>
        <v>737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 s="2">
        <v>35437</v>
      </c>
      <c r="B741">
        <f t="shared" si="12"/>
        <v>738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 s="2">
        <v>35438</v>
      </c>
      <c r="B742">
        <f t="shared" si="12"/>
        <v>739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 s="2">
        <v>35439</v>
      </c>
      <c r="B743">
        <f t="shared" si="12"/>
        <v>740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 s="2">
        <v>35440</v>
      </c>
      <c r="B744">
        <f t="shared" si="12"/>
        <v>741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133414.21107432162</v>
      </c>
      <c r="M744">
        <v>0</v>
      </c>
      <c r="N744">
        <v>0</v>
      </c>
      <c r="O744">
        <v>168581.28796604008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 s="2">
        <v>35441</v>
      </c>
      <c r="B745">
        <f t="shared" si="12"/>
        <v>742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115710.79042673051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 s="2">
        <v>35442</v>
      </c>
      <c r="B746">
        <f t="shared" si="12"/>
        <v>743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60127.040607407311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 s="2">
        <v>35443</v>
      </c>
      <c r="B747">
        <f t="shared" si="12"/>
        <v>744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175395.00086039348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 s="2">
        <v>35444</v>
      </c>
      <c r="B748">
        <f t="shared" si="12"/>
        <v>745</v>
      </c>
      <c r="C748">
        <v>0</v>
      </c>
      <c r="D748">
        <v>0</v>
      </c>
      <c r="E748">
        <v>0</v>
      </c>
      <c r="F748">
        <v>0</v>
      </c>
      <c r="G748">
        <v>143002.34063732738</v>
      </c>
      <c r="H748">
        <v>198392.81098855223</v>
      </c>
      <c r="I748">
        <v>0</v>
      </c>
      <c r="J748">
        <v>0</v>
      </c>
      <c r="K748">
        <v>0</v>
      </c>
      <c r="L748">
        <v>2910040.1374442917</v>
      </c>
      <c r="M748">
        <v>0</v>
      </c>
      <c r="N748">
        <v>0</v>
      </c>
      <c r="O748">
        <v>332492.06321562751</v>
      </c>
      <c r="P748">
        <v>3721265.8705351804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 s="2">
        <v>35445</v>
      </c>
      <c r="B749">
        <f t="shared" si="12"/>
        <v>746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608690.86970372265</v>
      </c>
      <c r="M749">
        <v>0</v>
      </c>
      <c r="N749">
        <v>0</v>
      </c>
      <c r="O749">
        <v>331016.77816166158</v>
      </c>
      <c r="P749">
        <v>2191568.9764362485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 s="2">
        <v>35446</v>
      </c>
      <c r="B750">
        <f t="shared" si="12"/>
        <v>747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241452.54059021108</v>
      </c>
      <c r="P750">
        <v>1220523.14240793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 s="2">
        <v>35447</v>
      </c>
      <c r="B751">
        <f t="shared" si="12"/>
        <v>748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324357.19952667772</v>
      </c>
      <c r="P751">
        <v>1286800.8739368471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 s="2">
        <v>35448</v>
      </c>
      <c r="B752">
        <f t="shared" si="12"/>
        <v>749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450578.47849708586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 s="2">
        <v>35449</v>
      </c>
      <c r="B753">
        <f t="shared" si="12"/>
        <v>750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348340.97959969257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 s="2">
        <v>35450</v>
      </c>
      <c r="B754">
        <f t="shared" si="12"/>
        <v>751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323182.84326481429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 s="2">
        <v>35451</v>
      </c>
      <c r="B755">
        <f t="shared" si="12"/>
        <v>752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251874.95241424898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 s="2">
        <v>35452</v>
      </c>
      <c r="B756">
        <f t="shared" si="12"/>
        <v>753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311987.31356838299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s="2">
        <v>35453</v>
      </c>
      <c r="B757">
        <f t="shared" si="12"/>
        <v>754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335166.17028691235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s="2">
        <v>35454</v>
      </c>
      <c r="B758">
        <f t="shared" si="12"/>
        <v>755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330204.51508053939</v>
      </c>
      <c r="M758">
        <v>0</v>
      </c>
      <c r="N758">
        <v>0</v>
      </c>
      <c r="O758">
        <v>333783.85510367726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 s="2">
        <v>35455</v>
      </c>
      <c r="B759">
        <f t="shared" si="12"/>
        <v>756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262701.04920330242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 s="2">
        <v>35456</v>
      </c>
      <c r="B760">
        <f t="shared" si="12"/>
        <v>757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294905.32310936128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 s="2">
        <v>35457</v>
      </c>
      <c r="B761">
        <f t="shared" si="12"/>
        <v>758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230337.74788678289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 s="2">
        <v>35458</v>
      </c>
      <c r="B762">
        <f t="shared" si="12"/>
        <v>759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237043.81145713216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 s="2">
        <v>35459</v>
      </c>
      <c r="B763">
        <f t="shared" si="12"/>
        <v>760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268017.45786377997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s="2">
        <v>35460</v>
      </c>
      <c r="B764">
        <f t="shared" si="12"/>
        <v>761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215567.77131830479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 s="2">
        <v>35461</v>
      </c>
      <c r="B765">
        <f t="shared" si="12"/>
        <v>762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280688.2726141772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 s="2">
        <v>35462</v>
      </c>
      <c r="B766">
        <f t="shared" si="12"/>
        <v>763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193347.97221363059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 s="2">
        <v>35463</v>
      </c>
      <c r="B767">
        <f t="shared" si="12"/>
        <v>764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243011.00921272568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 s="2">
        <v>35464</v>
      </c>
      <c r="B768">
        <f t="shared" si="12"/>
        <v>765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170484.72374047706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 s="2">
        <v>35465</v>
      </c>
      <c r="B769">
        <f t="shared" si="12"/>
        <v>766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219010.10311089194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 s="2">
        <v>35466</v>
      </c>
      <c r="B770">
        <f t="shared" si="12"/>
        <v>767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169706.71271699251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 s="2">
        <v>35467</v>
      </c>
      <c r="B771">
        <f t="shared" si="12"/>
        <v>768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177506.3955562021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 s="2">
        <v>35468</v>
      </c>
      <c r="B772">
        <f t="shared" si="12"/>
        <v>769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363316.46851399681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 s="2">
        <v>35469</v>
      </c>
      <c r="B773">
        <f t="shared" si="12"/>
        <v>770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340563.31594039296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 s="2">
        <v>35470</v>
      </c>
      <c r="B774">
        <f t="shared" ref="B774:B837" si="13">B773+1</f>
        <v>771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339342.47474316414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 s="2">
        <v>35471</v>
      </c>
      <c r="B775">
        <f t="shared" si="13"/>
        <v>772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237513.55396187751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 s="2">
        <v>35472</v>
      </c>
      <c r="B776">
        <f t="shared" si="13"/>
        <v>773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253504.37172758448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 s="2">
        <v>35473</v>
      </c>
      <c r="B777">
        <f t="shared" si="13"/>
        <v>774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169760.5373789946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 s="2">
        <v>35474</v>
      </c>
      <c r="B778">
        <f t="shared" si="13"/>
        <v>775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168578.84139049452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 s="2">
        <v>35475</v>
      </c>
      <c r="B779">
        <f t="shared" si="13"/>
        <v>776</v>
      </c>
      <c r="C779">
        <v>0</v>
      </c>
      <c r="D779">
        <v>0</v>
      </c>
      <c r="E779">
        <v>0</v>
      </c>
      <c r="F779">
        <v>0</v>
      </c>
      <c r="G779">
        <v>145351.05316105421</v>
      </c>
      <c r="H779">
        <v>201035.11257774491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89882.292392371819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 s="2">
        <v>35476</v>
      </c>
      <c r="B780">
        <f t="shared" si="13"/>
        <v>777</v>
      </c>
      <c r="C780">
        <v>0</v>
      </c>
      <c r="D780">
        <v>0</v>
      </c>
      <c r="E780">
        <v>0</v>
      </c>
      <c r="F780">
        <v>0</v>
      </c>
      <c r="G780">
        <v>200863.85228955647</v>
      </c>
      <c r="H780">
        <v>184153.74131345819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47908.842332936605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s="2">
        <v>35477</v>
      </c>
      <c r="B781">
        <f t="shared" si="13"/>
        <v>778</v>
      </c>
      <c r="C781">
        <v>0</v>
      </c>
      <c r="D781">
        <v>0</v>
      </c>
      <c r="E781">
        <v>0</v>
      </c>
      <c r="F781">
        <v>0</v>
      </c>
      <c r="G781">
        <v>80957.184802209813</v>
      </c>
      <c r="H781">
        <v>534014.04432693659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169650.44147944491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s="2">
        <v>35478</v>
      </c>
      <c r="B782">
        <f t="shared" si="13"/>
        <v>779</v>
      </c>
      <c r="C782">
        <v>0</v>
      </c>
      <c r="D782">
        <v>0</v>
      </c>
      <c r="E782">
        <v>0</v>
      </c>
      <c r="F782">
        <v>0</v>
      </c>
      <c r="G782">
        <v>200276.67415862478</v>
      </c>
      <c r="H782">
        <v>271276.29649045097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262089.40531691522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 s="2">
        <v>35479</v>
      </c>
      <c r="B783">
        <f t="shared" si="13"/>
        <v>780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456256.98033830465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 s="2">
        <v>35480</v>
      </c>
      <c r="B784">
        <f t="shared" si="13"/>
        <v>781</v>
      </c>
      <c r="C784">
        <v>0</v>
      </c>
      <c r="D784">
        <v>0</v>
      </c>
      <c r="E784">
        <v>0</v>
      </c>
      <c r="F784">
        <v>0</v>
      </c>
      <c r="G784">
        <v>225109.4159459451</v>
      </c>
      <c r="H784">
        <v>179407.38475509352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545698.88913247769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s="2">
        <v>35481</v>
      </c>
      <c r="B785">
        <f t="shared" si="13"/>
        <v>782</v>
      </c>
      <c r="C785">
        <v>0</v>
      </c>
      <c r="D785">
        <v>0</v>
      </c>
      <c r="E785">
        <v>0</v>
      </c>
      <c r="F785">
        <v>0</v>
      </c>
      <c r="G785">
        <v>197879.03012398694</v>
      </c>
      <c r="H785">
        <v>179407.38475509352</v>
      </c>
      <c r="I785">
        <v>0</v>
      </c>
      <c r="J785">
        <v>0</v>
      </c>
      <c r="K785">
        <v>0</v>
      </c>
      <c r="L785">
        <v>1512874.2406477383</v>
      </c>
      <c r="M785">
        <v>0</v>
      </c>
      <c r="N785">
        <v>0</v>
      </c>
      <c r="O785">
        <v>549655.00178963016</v>
      </c>
      <c r="P785">
        <v>1258763.1181848578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s="2">
        <v>35482</v>
      </c>
      <c r="B786">
        <f t="shared" si="13"/>
        <v>783</v>
      </c>
      <c r="C786">
        <v>0</v>
      </c>
      <c r="D786">
        <v>0</v>
      </c>
      <c r="E786">
        <v>0</v>
      </c>
      <c r="F786">
        <v>0</v>
      </c>
      <c r="G786">
        <v>71782.526506401802</v>
      </c>
      <c r="H786">
        <v>170355.05523656294</v>
      </c>
      <c r="I786">
        <v>0</v>
      </c>
      <c r="J786">
        <v>0</v>
      </c>
      <c r="K786">
        <v>0</v>
      </c>
      <c r="L786">
        <v>862733.48805132788</v>
      </c>
      <c r="M786">
        <v>0</v>
      </c>
      <c r="N786">
        <v>0</v>
      </c>
      <c r="O786">
        <v>552365.80749409809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 s="2">
        <v>35483</v>
      </c>
      <c r="B787">
        <f t="shared" si="13"/>
        <v>784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503666.72125994932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s="2">
        <v>35484</v>
      </c>
      <c r="B788">
        <f t="shared" si="13"/>
        <v>785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364884.72343869356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s="2">
        <v>35485</v>
      </c>
      <c r="B789">
        <f t="shared" si="13"/>
        <v>786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52337.144070379931</v>
      </c>
      <c r="M789">
        <v>0</v>
      </c>
      <c r="N789">
        <v>0</v>
      </c>
      <c r="O789">
        <v>335672.61142484093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s="2">
        <v>35486</v>
      </c>
      <c r="B790">
        <f t="shared" si="13"/>
        <v>787</v>
      </c>
      <c r="C790">
        <v>0</v>
      </c>
      <c r="D790">
        <v>0</v>
      </c>
      <c r="E790">
        <v>0</v>
      </c>
      <c r="F790">
        <v>0</v>
      </c>
      <c r="G790">
        <v>198686.40005401804</v>
      </c>
      <c r="H790">
        <v>274138.78987874306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238259.75950326992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 s="2">
        <v>35487</v>
      </c>
      <c r="B791">
        <f t="shared" si="13"/>
        <v>788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168136.01121675019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 s="2">
        <v>35488</v>
      </c>
      <c r="B792">
        <f t="shared" si="13"/>
        <v>789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167546.38651027292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 s="2">
        <v>35489</v>
      </c>
      <c r="B793">
        <f t="shared" si="13"/>
        <v>790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167079.09058107311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 s="2">
        <v>35490</v>
      </c>
      <c r="B794">
        <f t="shared" si="13"/>
        <v>791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5277.2634517487622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s="2">
        <v>35491</v>
      </c>
      <c r="B795">
        <f t="shared" si="13"/>
        <v>792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s="2">
        <v>35492</v>
      </c>
      <c r="B796">
        <f t="shared" si="13"/>
        <v>793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349.86030301347841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 s="2">
        <v>35493</v>
      </c>
      <c r="B797">
        <f t="shared" si="13"/>
        <v>794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s="2">
        <v>35494</v>
      </c>
      <c r="B798">
        <f t="shared" si="13"/>
        <v>795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s="2">
        <v>35495</v>
      </c>
      <c r="B799">
        <f t="shared" si="13"/>
        <v>796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s="2">
        <v>35496</v>
      </c>
      <c r="B800">
        <f t="shared" si="13"/>
        <v>797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s="2">
        <v>35497</v>
      </c>
      <c r="B801">
        <f t="shared" si="13"/>
        <v>798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 s="2">
        <v>35498</v>
      </c>
      <c r="B802">
        <f t="shared" si="13"/>
        <v>799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 s="2">
        <v>35499</v>
      </c>
      <c r="B803">
        <f t="shared" si="13"/>
        <v>800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 s="2">
        <v>35500</v>
      </c>
      <c r="B804">
        <f t="shared" si="13"/>
        <v>801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 s="2">
        <v>35501</v>
      </c>
      <c r="B805">
        <f t="shared" si="13"/>
        <v>802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4477.2332483543041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 s="2">
        <v>35502</v>
      </c>
      <c r="B806">
        <f t="shared" si="13"/>
        <v>803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 s="2">
        <v>35503</v>
      </c>
      <c r="B807">
        <f t="shared" si="13"/>
        <v>804</v>
      </c>
      <c r="C807">
        <v>0</v>
      </c>
      <c r="D807">
        <v>0</v>
      </c>
      <c r="E807">
        <v>0</v>
      </c>
      <c r="F807">
        <v>0</v>
      </c>
      <c r="G807">
        <v>98743.789018349577</v>
      </c>
      <c r="H807">
        <v>0</v>
      </c>
      <c r="I807">
        <v>0</v>
      </c>
      <c r="J807">
        <v>0</v>
      </c>
      <c r="K807">
        <v>0</v>
      </c>
      <c r="L807">
        <v>2096318.8972969428</v>
      </c>
      <c r="M807">
        <v>0</v>
      </c>
      <c r="N807">
        <v>0</v>
      </c>
      <c r="O807">
        <v>0</v>
      </c>
      <c r="P807">
        <v>1247826.9254962546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s="2">
        <v>35504</v>
      </c>
      <c r="B808">
        <f t="shared" si="13"/>
        <v>805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182220.94663247463</v>
      </c>
      <c r="I808">
        <v>0</v>
      </c>
      <c r="J808">
        <v>0</v>
      </c>
      <c r="K808">
        <v>0</v>
      </c>
      <c r="L808">
        <v>2204278.9363953746</v>
      </c>
      <c r="M808">
        <v>0</v>
      </c>
      <c r="N808">
        <v>0</v>
      </c>
      <c r="O808">
        <v>108581.4692870013</v>
      </c>
      <c r="P808">
        <v>4383358.1446715975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 s="2">
        <v>35505</v>
      </c>
      <c r="B809">
        <f t="shared" si="13"/>
        <v>806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359411.7339433009</v>
      </c>
      <c r="M809">
        <v>0</v>
      </c>
      <c r="N809">
        <v>0</v>
      </c>
      <c r="O809">
        <v>168473.63864203595</v>
      </c>
      <c r="P809">
        <v>1575521.254067061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s="2">
        <v>35506</v>
      </c>
      <c r="B810">
        <f t="shared" si="13"/>
        <v>807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169254.096241066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 s="2">
        <v>35507</v>
      </c>
      <c r="B811">
        <f t="shared" si="13"/>
        <v>808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216852.22347971791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 s="2">
        <v>35508</v>
      </c>
      <c r="B812">
        <f t="shared" si="13"/>
        <v>809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168789.24688741172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s="2">
        <v>35509</v>
      </c>
      <c r="B813">
        <f t="shared" si="13"/>
        <v>810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168346.41671366739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s="2">
        <v>35510</v>
      </c>
      <c r="B814">
        <f t="shared" si="13"/>
        <v>811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168515.23042631027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 s="2">
        <v>35511</v>
      </c>
      <c r="B815">
        <f t="shared" si="13"/>
        <v>812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353525.2731807105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 s="2">
        <v>35512</v>
      </c>
      <c r="B816">
        <f t="shared" si="13"/>
        <v>813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495597.9151107294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 s="2">
        <v>35513</v>
      </c>
      <c r="B817">
        <f t="shared" si="13"/>
        <v>814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463812.00562295935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s="2">
        <v>35514</v>
      </c>
      <c r="B818">
        <f t="shared" si="13"/>
        <v>815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371187.10204402736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s="2">
        <v>35515</v>
      </c>
      <c r="B819">
        <f t="shared" si="13"/>
        <v>816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337023.12112598383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 s="2">
        <v>35516</v>
      </c>
      <c r="B820">
        <f t="shared" si="13"/>
        <v>817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1354634.627512733</v>
      </c>
      <c r="M820">
        <v>0</v>
      </c>
      <c r="N820">
        <v>0</v>
      </c>
      <c r="O820">
        <v>338853.15963405441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 s="2">
        <v>35517</v>
      </c>
      <c r="B821">
        <f t="shared" si="13"/>
        <v>818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374233.08859823557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 s="2">
        <v>35518</v>
      </c>
      <c r="B822">
        <f t="shared" si="13"/>
        <v>819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331995.40837988112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 s="2">
        <v>35519</v>
      </c>
      <c r="B823">
        <f t="shared" si="13"/>
        <v>820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206207.17328103509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 s="2">
        <v>35520</v>
      </c>
      <c r="B824">
        <f t="shared" si="13"/>
        <v>821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171044.98954040773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 s="2">
        <v>35521</v>
      </c>
      <c r="B825">
        <f t="shared" si="13"/>
        <v>822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170203.36755273893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 s="2">
        <v>35522</v>
      </c>
      <c r="B826">
        <f t="shared" si="13"/>
        <v>823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93356.429667051125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 s="2">
        <v>35523</v>
      </c>
      <c r="B827">
        <f t="shared" si="13"/>
        <v>824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 s="2">
        <v>35524</v>
      </c>
      <c r="B828">
        <f t="shared" si="13"/>
        <v>825</v>
      </c>
      <c r="C828">
        <v>0</v>
      </c>
      <c r="D828">
        <v>0</v>
      </c>
      <c r="E828">
        <v>0</v>
      </c>
      <c r="F828">
        <v>0</v>
      </c>
      <c r="G828">
        <v>39047.345706958855</v>
      </c>
      <c r="H828">
        <v>35964.660519567362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 s="2">
        <v>35525</v>
      </c>
      <c r="B829">
        <f t="shared" si="13"/>
        <v>826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 s="2">
        <v>35526</v>
      </c>
      <c r="B830">
        <f t="shared" si="13"/>
        <v>827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 s="2">
        <v>35527</v>
      </c>
      <c r="B831">
        <f t="shared" si="13"/>
        <v>828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 s="2">
        <v>35528</v>
      </c>
      <c r="B832">
        <f t="shared" si="13"/>
        <v>829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69761.655105778482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s="2">
        <v>35529</v>
      </c>
      <c r="B833">
        <f t="shared" si="13"/>
        <v>830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170761.18677712406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 s="2">
        <v>35530</v>
      </c>
      <c r="B834">
        <f t="shared" si="13"/>
        <v>831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56677.369088183506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s="2">
        <v>35531</v>
      </c>
      <c r="B835">
        <f t="shared" si="13"/>
        <v>832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140286.64178176821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 s="2">
        <v>35532</v>
      </c>
      <c r="B836">
        <f t="shared" si="13"/>
        <v>833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s="2">
        <v>35533</v>
      </c>
      <c r="B837">
        <f t="shared" si="13"/>
        <v>834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2096333.5767502163</v>
      </c>
      <c r="M837">
        <v>0</v>
      </c>
      <c r="N837">
        <v>0</v>
      </c>
      <c r="O837">
        <v>43656.694034772794</v>
      </c>
      <c r="P837">
        <v>1316306.5750161654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 s="2">
        <v>35534</v>
      </c>
      <c r="B838">
        <f t="shared" ref="B838:B901" si="14">B837+1</f>
        <v>835</v>
      </c>
      <c r="C838">
        <v>0</v>
      </c>
      <c r="D838">
        <v>0</v>
      </c>
      <c r="E838">
        <v>0</v>
      </c>
      <c r="F838">
        <v>0</v>
      </c>
      <c r="G838">
        <v>105545.26903497524</v>
      </c>
      <c r="H838">
        <v>163626.97248630374</v>
      </c>
      <c r="I838">
        <v>0</v>
      </c>
      <c r="J838">
        <v>0</v>
      </c>
      <c r="K838">
        <v>0</v>
      </c>
      <c r="L838">
        <v>4235910.3762680078</v>
      </c>
      <c r="M838">
        <v>0</v>
      </c>
      <c r="N838">
        <v>0</v>
      </c>
      <c r="O838">
        <v>275609.18178161787</v>
      </c>
      <c r="P838">
        <v>2017911.0442131949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 s="2">
        <v>35535</v>
      </c>
      <c r="B839">
        <f t="shared" si="14"/>
        <v>836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7495686.0413729548</v>
      </c>
      <c r="M839">
        <v>0</v>
      </c>
      <c r="N839">
        <v>0</v>
      </c>
      <c r="O839">
        <v>452785.28963917086</v>
      </c>
      <c r="P839">
        <v>6553372.7905515609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s="2">
        <v>35536</v>
      </c>
      <c r="B840">
        <f t="shared" si="14"/>
        <v>837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6550877.2834951011</v>
      </c>
      <c r="M840">
        <v>0</v>
      </c>
      <c r="N840">
        <v>0</v>
      </c>
      <c r="O840">
        <v>487798.23227151978</v>
      </c>
      <c r="P840">
        <v>5870362.2955007022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s="2">
        <v>35537</v>
      </c>
      <c r="B841">
        <f t="shared" si="14"/>
        <v>838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2485994.7707386822</v>
      </c>
      <c r="M841">
        <v>0</v>
      </c>
      <c r="N841">
        <v>0</v>
      </c>
      <c r="O841">
        <v>379021.03694087459</v>
      </c>
      <c r="P841">
        <v>2401558.5555107021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 s="2">
        <v>35538</v>
      </c>
      <c r="B842">
        <f t="shared" si="14"/>
        <v>839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319023.66483738134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 s="2">
        <v>35539</v>
      </c>
      <c r="B843">
        <f t="shared" si="14"/>
        <v>840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347778.26722421637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 s="2">
        <v>35540</v>
      </c>
      <c r="B844">
        <f t="shared" si="14"/>
        <v>841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249531.13304161324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 s="2">
        <v>35541</v>
      </c>
      <c r="B845">
        <f t="shared" si="14"/>
        <v>842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171490.26628969758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 s="2">
        <v>35542</v>
      </c>
      <c r="B846">
        <f t="shared" si="14"/>
        <v>843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167318.85498453688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 s="2">
        <v>35543</v>
      </c>
      <c r="B847">
        <f t="shared" si="14"/>
        <v>844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79831.760051257355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 s="2">
        <v>35544</v>
      </c>
      <c r="B848">
        <f t="shared" si="14"/>
        <v>845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171372.83066351127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 s="2">
        <v>35545</v>
      </c>
      <c r="B849">
        <f t="shared" si="14"/>
        <v>846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78606.02570293739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 s="2">
        <v>35546</v>
      </c>
      <c r="B850">
        <f t="shared" si="14"/>
        <v>847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88000.875797844797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 s="2">
        <v>35547</v>
      </c>
      <c r="B851">
        <f t="shared" si="14"/>
        <v>848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145886.85320552939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 s="2">
        <v>35548</v>
      </c>
      <c r="B852">
        <f t="shared" si="14"/>
        <v>849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89774.643068367674</v>
      </c>
      <c r="P852">
        <v>660966.84938546387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 s="2">
        <v>35549</v>
      </c>
      <c r="B853">
        <f t="shared" si="14"/>
        <v>850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173139.25820739748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 s="2">
        <v>35550</v>
      </c>
      <c r="B854">
        <f t="shared" si="14"/>
        <v>851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219355.07026281432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 s="2">
        <v>35551</v>
      </c>
      <c r="B855">
        <f t="shared" si="14"/>
        <v>852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164285.10130805639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s="2">
        <v>35552</v>
      </c>
      <c r="B856">
        <f t="shared" si="14"/>
        <v>853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176527.76533798259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 s="2">
        <v>35553</v>
      </c>
      <c r="B857">
        <f t="shared" si="14"/>
        <v>854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62328.95859840123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 s="2">
        <v>35554</v>
      </c>
      <c r="B858">
        <f t="shared" si="14"/>
        <v>855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117093.10560996557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 s="2">
        <v>35555</v>
      </c>
      <c r="B859">
        <f t="shared" si="14"/>
        <v>856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15846.46980851958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s="2">
        <v>35556</v>
      </c>
      <c r="B860">
        <f t="shared" si="14"/>
        <v>857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s="2">
        <v>35557</v>
      </c>
      <c r="B861">
        <f t="shared" si="14"/>
        <v>858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s="2">
        <v>35558</v>
      </c>
      <c r="B862">
        <f t="shared" si="14"/>
        <v>859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 s="2">
        <v>35559</v>
      </c>
      <c r="B863">
        <f t="shared" si="14"/>
        <v>860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63026.232628882637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s="2">
        <v>35560</v>
      </c>
      <c r="B864">
        <f t="shared" si="14"/>
        <v>861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 s="2">
        <v>35561</v>
      </c>
      <c r="B865">
        <f t="shared" si="14"/>
        <v>862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s="2">
        <v>35562</v>
      </c>
      <c r="B866">
        <f t="shared" si="14"/>
        <v>863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66950.539803942913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s="2">
        <v>35563</v>
      </c>
      <c r="B867">
        <f t="shared" si="14"/>
        <v>864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175766.88034331691</v>
      </c>
      <c r="P867">
        <v>1225293.96472175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 s="2">
        <v>35564</v>
      </c>
      <c r="B868">
        <f t="shared" si="14"/>
        <v>865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187221.74704757638</v>
      </c>
      <c r="P868">
        <v>1299278.4092191458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 s="2">
        <v>35565</v>
      </c>
      <c r="B869">
        <f t="shared" si="14"/>
        <v>866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353417.62385670637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 s="2">
        <v>35566</v>
      </c>
      <c r="B870">
        <f t="shared" si="14"/>
        <v>867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446928.18778312713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 s="2">
        <v>35567</v>
      </c>
      <c r="B871">
        <f t="shared" si="14"/>
        <v>868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394730.49851884344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s="2">
        <v>35568</v>
      </c>
      <c r="B872">
        <f t="shared" si="14"/>
        <v>869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352916.07586986886</v>
      </c>
      <c r="P872">
        <v>1340429.8098952766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s="2">
        <v>35569</v>
      </c>
      <c r="B873">
        <f t="shared" si="14"/>
        <v>870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3976636.9794040187</v>
      </c>
      <c r="M873">
        <v>0</v>
      </c>
      <c r="N873">
        <v>0</v>
      </c>
      <c r="O873">
        <v>403755.91570637294</v>
      </c>
      <c r="P873">
        <v>6474862.1812948994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s="2">
        <v>35570</v>
      </c>
      <c r="B874">
        <f t="shared" si="14"/>
        <v>871</v>
      </c>
      <c r="C874">
        <v>0</v>
      </c>
      <c r="D874">
        <v>0</v>
      </c>
      <c r="E874">
        <v>0</v>
      </c>
      <c r="F874">
        <v>0</v>
      </c>
      <c r="G874">
        <v>39047.345706958855</v>
      </c>
      <c r="H874">
        <v>35964.660519567362</v>
      </c>
      <c r="I874">
        <v>0</v>
      </c>
      <c r="J874">
        <v>0</v>
      </c>
      <c r="K874">
        <v>0</v>
      </c>
      <c r="L874">
        <v>5153038.5784235215</v>
      </c>
      <c r="M874">
        <v>0</v>
      </c>
      <c r="N874">
        <v>0</v>
      </c>
      <c r="O874">
        <v>478670.05891107721</v>
      </c>
      <c r="P874">
        <v>4837882.9495236529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 s="2">
        <v>35571</v>
      </c>
      <c r="B875">
        <f t="shared" si="14"/>
        <v>872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611859.18503520836</v>
      </c>
      <c r="M875">
        <v>0</v>
      </c>
      <c r="N875">
        <v>0</v>
      </c>
      <c r="O875">
        <v>424664.35031863296</v>
      </c>
      <c r="P875">
        <v>1620415.9153278815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s="2">
        <v>35572</v>
      </c>
      <c r="B876">
        <f t="shared" si="14"/>
        <v>873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345561.66977994918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 s="2">
        <v>35573</v>
      </c>
      <c r="B877">
        <f t="shared" si="14"/>
        <v>874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281441.81788220623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 s="2">
        <v>35574</v>
      </c>
      <c r="B878">
        <f t="shared" si="14"/>
        <v>875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173988.2199217029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 s="2">
        <v>35575</v>
      </c>
      <c r="B879">
        <f t="shared" si="14"/>
        <v>876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173569.85550341409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 s="2">
        <v>35576</v>
      </c>
      <c r="B880">
        <f t="shared" si="14"/>
        <v>877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143452.51053770835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 s="2">
        <v>35577</v>
      </c>
      <c r="B881">
        <f t="shared" si="14"/>
        <v>878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120765.41550383432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 s="2">
        <v>35578</v>
      </c>
      <c r="B882">
        <f t="shared" si="14"/>
        <v>879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127263.52015281195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 s="2">
        <v>35579</v>
      </c>
      <c r="B883">
        <f t="shared" si="14"/>
        <v>880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79670.28606525113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 s="2">
        <v>35580</v>
      </c>
      <c r="B884">
        <f t="shared" si="14"/>
        <v>881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 s="2">
        <v>35581</v>
      </c>
      <c r="B885">
        <f t="shared" si="14"/>
        <v>882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68225.205663173838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 s="2">
        <v>35582</v>
      </c>
      <c r="B886">
        <f t="shared" si="14"/>
        <v>883</v>
      </c>
      <c r="C886">
        <v>0</v>
      </c>
      <c r="D886">
        <v>0</v>
      </c>
      <c r="E886">
        <v>0</v>
      </c>
      <c r="F886">
        <v>0</v>
      </c>
      <c r="G886">
        <v>80418.938182189057</v>
      </c>
      <c r="H886">
        <v>91844.445979901953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111035.38455918674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 s="2">
        <v>35583</v>
      </c>
      <c r="B887">
        <f t="shared" si="14"/>
        <v>884</v>
      </c>
      <c r="C887">
        <v>0</v>
      </c>
      <c r="D887">
        <v>0</v>
      </c>
      <c r="E887">
        <v>0</v>
      </c>
      <c r="F887">
        <v>0</v>
      </c>
      <c r="G887">
        <v>599239.74837126769</v>
      </c>
      <c r="H887">
        <v>877219.66185652232</v>
      </c>
      <c r="I887">
        <v>0</v>
      </c>
      <c r="J887">
        <v>0</v>
      </c>
      <c r="K887">
        <v>0</v>
      </c>
      <c r="L887">
        <v>4574763.5359020615</v>
      </c>
      <c r="M887">
        <v>0</v>
      </c>
      <c r="N887">
        <v>0</v>
      </c>
      <c r="O887">
        <v>191730.78577802284</v>
      </c>
      <c r="P887">
        <v>4212464.8428150127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 s="2">
        <v>35584</v>
      </c>
      <c r="B888">
        <f t="shared" si="14"/>
        <v>885</v>
      </c>
      <c r="C888">
        <v>0</v>
      </c>
      <c r="D888">
        <v>0</v>
      </c>
      <c r="E888">
        <v>0</v>
      </c>
      <c r="F888">
        <v>0</v>
      </c>
      <c r="G888">
        <v>192790.15298924546</v>
      </c>
      <c r="H888">
        <v>269783.88540766621</v>
      </c>
      <c r="I888">
        <v>0</v>
      </c>
      <c r="J888">
        <v>0</v>
      </c>
      <c r="K888">
        <v>0</v>
      </c>
      <c r="L888">
        <v>3271392.0057952129</v>
      </c>
      <c r="M888">
        <v>0</v>
      </c>
      <c r="N888">
        <v>0</v>
      </c>
      <c r="O888">
        <v>166491.91245014142</v>
      </c>
      <c r="P888">
        <v>5569164.3800881896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 s="2">
        <v>35585</v>
      </c>
      <c r="B889">
        <f t="shared" si="14"/>
        <v>886</v>
      </c>
      <c r="C889">
        <v>0</v>
      </c>
      <c r="D889">
        <v>0</v>
      </c>
      <c r="E889">
        <v>0</v>
      </c>
      <c r="F889">
        <v>0</v>
      </c>
      <c r="G889">
        <v>194527.22162658512</v>
      </c>
      <c r="H889">
        <v>270542.32382678631</v>
      </c>
      <c r="I889">
        <v>0</v>
      </c>
      <c r="J889">
        <v>0</v>
      </c>
      <c r="K889">
        <v>0</v>
      </c>
      <c r="L889">
        <v>1780436.6354600461</v>
      </c>
      <c r="M889">
        <v>0</v>
      </c>
      <c r="N889">
        <v>0</v>
      </c>
      <c r="O889">
        <v>203139.16754691687</v>
      </c>
      <c r="P889">
        <v>4463923.8773865188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 s="2">
        <v>35586</v>
      </c>
      <c r="B890">
        <f t="shared" si="14"/>
        <v>887</v>
      </c>
      <c r="C890">
        <v>0</v>
      </c>
      <c r="D890">
        <v>0</v>
      </c>
      <c r="E890">
        <v>0</v>
      </c>
      <c r="F890">
        <v>0</v>
      </c>
      <c r="G890">
        <v>193670.92018564302</v>
      </c>
      <c r="H890">
        <v>141779.05286455297</v>
      </c>
      <c r="I890">
        <v>0</v>
      </c>
      <c r="J890">
        <v>0</v>
      </c>
      <c r="K890">
        <v>0</v>
      </c>
      <c r="L890">
        <v>1740344.601995138</v>
      </c>
      <c r="M890">
        <v>0</v>
      </c>
      <c r="N890">
        <v>0</v>
      </c>
      <c r="O890">
        <v>167003.24673916111</v>
      </c>
      <c r="P890">
        <v>3398635.9533436606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s="2">
        <v>35587</v>
      </c>
      <c r="B891">
        <f t="shared" si="14"/>
        <v>888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181853.9603006423</v>
      </c>
      <c r="I891">
        <v>0</v>
      </c>
      <c r="J891">
        <v>0</v>
      </c>
      <c r="K891">
        <v>0</v>
      </c>
      <c r="L891">
        <v>92801.057018211533</v>
      </c>
      <c r="M891">
        <v>0</v>
      </c>
      <c r="N891">
        <v>0</v>
      </c>
      <c r="O891">
        <v>171096.36762686426</v>
      </c>
      <c r="P891">
        <v>596891.03584754083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s="2">
        <v>35588</v>
      </c>
      <c r="B892">
        <f t="shared" si="14"/>
        <v>889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147895.49172842497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s="2">
        <v>35589</v>
      </c>
      <c r="B893">
        <f t="shared" si="14"/>
        <v>890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119321.93593196053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s="2">
        <v>35590</v>
      </c>
      <c r="B894">
        <f t="shared" si="14"/>
        <v>891</v>
      </c>
      <c r="C894">
        <v>0</v>
      </c>
      <c r="D894">
        <v>0</v>
      </c>
      <c r="E894">
        <v>0</v>
      </c>
      <c r="F894">
        <v>0</v>
      </c>
      <c r="G894">
        <v>455674.69535846403</v>
      </c>
      <c r="H894">
        <v>505340.17893310467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74578.962354964082</v>
      </c>
      <c r="P894">
        <v>741728.30814402981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s="2">
        <v>35591</v>
      </c>
      <c r="B895">
        <f t="shared" si="14"/>
        <v>892</v>
      </c>
      <c r="C895">
        <v>0</v>
      </c>
      <c r="D895">
        <v>0</v>
      </c>
      <c r="E895">
        <v>0</v>
      </c>
      <c r="F895">
        <v>0</v>
      </c>
      <c r="G895">
        <v>144005.43661100237</v>
      </c>
      <c r="H895">
        <v>269783.88540766621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155076.19095461071</v>
      </c>
      <c r="P895">
        <v>4107824.8067318909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 s="2">
        <v>35592</v>
      </c>
      <c r="B896">
        <f t="shared" si="14"/>
        <v>893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172681.74858037988</v>
      </c>
      <c r="P896">
        <v>1180546.0979936626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 s="2">
        <v>35593</v>
      </c>
      <c r="B897">
        <f t="shared" si="14"/>
        <v>894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248263.80690901895</v>
      </c>
      <c r="P897">
        <v>1301162.2723892184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 s="2">
        <v>35594</v>
      </c>
      <c r="B898">
        <f t="shared" si="14"/>
        <v>895</v>
      </c>
      <c r="C898">
        <v>0</v>
      </c>
      <c r="D898">
        <v>0</v>
      </c>
      <c r="E898">
        <v>0</v>
      </c>
      <c r="F898">
        <v>0</v>
      </c>
      <c r="G898">
        <v>199469.30422859368</v>
      </c>
      <c r="H898">
        <v>0</v>
      </c>
      <c r="I898">
        <v>0</v>
      </c>
      <c r="J898">
        <v>0</v>
      </c>
      <c r="K898">
        <v>0</v>
      </c>
      <c r="L898">
        <v>2237946.2624776717</v>
      </c>
      <c r="M898">
        <v>0</v>
      </c>
      <c r="N898">
        <v>0</v>
      </c>
      <c r="O898">
        <v>190632.27335807143</v>
      </c>
      <c r="P898">
        <v>6391849.8730344288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 s="2">
        <v>35595</v>
      </c>
      <c r="B899">
        <f t="shared" si="14"/>
        <v>896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293907.12028677732</v>
      </c>
      <c r="I899">
        <v>0</v>
      </c>
      <c r="J899">
        <v>0</v>
      </c>
      <c r="K899">
        <v>0</v>
      </c>
      <c r="L899">
        <v>319263.42924084514</v>
      </c>
      <c r="M899">
        <v>0</v>
      </c>
      <c r="N899">
        <v>0</v>
      </c>
      <c r="O899">
        <v>233586.80021127168</v>
      </c>
      <c r="P899">
        <v>5642488.2491882872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 s="2">
        <v>35596</v>
      </c>
      <c r="B900">
        <f t="shared" si="14"/>
        <v>897</v>
      </c>
      <c r="C900">
        <v>0</v>
      </c>
      <c r="D900">
        <v>0</v>
      </c>
      <c r="E900">
        <v>0</v>
      </c>
      <c r="F900">
        <v>0</v>
      </c>
      <c r="G900">
        <v>241134.48576928975</v>
      </c>
      <c r="H900">
        <v>0</v>
      </c>
      <c r="I900">
        <v>0</v>
      </c>
      <c r="J900">
        <v>0</v>
      </c>
      <c r="K900">
        <v>0</v>
      </c>
      <c r="L900">
        <v>4970245.1331133889</v>
      </c>
      <c r="M900">
        <v>0</v>
      </c>
      <c r="N900">
        <v>0</v>
      </c>
      <c r="O900">
        <v>270008.97035785666</v>
      </c>
      <c r="P900">
        <v>6043139.4605273586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 s="2">
        <v>35597</v>
      </c>
      <c r="B901">
        <f t="shared" si="14"/>
        <v>898</v>
      </c>
      <c r="C901">
        <v>0</v>
      </c>
      <c r="D901">
        <v>0</v>
      </c>
      <c r="E901">
        <v>0</v>
      </c>
      <c r="F901">
        <v>0</v>
      </c>
      <c r="G901">
        <v>266847.9947530076</v>
      </c>
      <c r="H901">
        <v>276218.37909245957</v>
      </c>
      <c r="I901">
        <v>0</v>
      </c>
      <c r="J901">
        <v>0</v>
      </c>
      <c r="K901">
        <v>0</v>
      </c>
      <c r="L901">
        <v>5388851.7623812426</v>
      </c>
      <c r="M901">
        <v>0</v>
      </c>
      <c r="N901">
        <v>0</v>
      </c>
      <c r="O901">
        <v>327077.79153332795</v>
      </c>
      <c r="P901">
        <v>5909654.2987622162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 s="2">
        <v>35598</v>
      </c>
      <c r="B902">
        <f t="shared" ref="B902:B965" si="15">B901+1</f>
        <v>899</v>
      </c>
      <c r="C902">
        <v>0</v>
      </c>
      <c r="D902">
        <v>0</v>
      </c>
      <c r="E902">
        <v>0</v>
      </c>
      <c r="F902">
        <v>0</v>
      </c>
      <c r="G902">
        <v>211041.6065590395</v>
      </c>
      <c r="H902">
        <v>274138.78987874306</v>
      </c>
      <c r="I902">
        <v>0</v>
      </c>
      <c r="J902">
        <v>0</v>
      </c>
      <c r="K902">
        <v>0</v>
      </c>
      <c r="L902">
        <v>2127336.5820634104</v>
      </c>
      <c r="M902">
        <v>0</v>
      </c>
      <c r="N902">
        <v>0</v>
      </c>
      <c r="O902">
        <v>314172.1055305581</v>
      </c>
      <c r="P902">
        <v>4682867.9229576811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 s="2">
        <v>35599</v>
      </c>
      <c r="B903">
        <f t="shared" si="15"/>
        <v>900</v>
      </c>
      <c r="C903">
        <v>0</v>
      </c>
      <c r="D903">
        <v>0</v>
      </c>
      <c r="E903">
        <v>0</v>
      </c>
      <c r="F903">
        <v>0</v>
      </c>
      <c r="G903">
        <v>197879.03012398694</v>
      </c>
      <c r="H903">
        <v>274823.83103149669</v>
      </c>
      <c r="I903">
        <v>0</v>
      </c>
      <c r="J903">
        <v>0</v>
      </c>
      <c r="K903">
        <v>0</v>
      </c>
      <c r="L903">
        <v>3929048.6384675493</v>
      </c>
      <c r="M903">
        <v>0</v>
      </c>
      <c r="N903">
        <v>0</v>
      </c>
      <c r="O903">
        <v>330023.46849016874</v>
      </c>
      <c r="P903">
        <v>4572258.2425434198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 s="2">
        <v>35600</v>
      </c>
      <c r="B904">
        <f t="shared" si="15"/>
        <v>901</v>
      </c>
      <c r="C904">
        <v>0</v>
      </c>
      <c r="D904">
        <v>0</v>
      </c>
      <c r="E904">
        <v>0</v>
      </c>
      <c r="F904">
        <v>0</v>
      </c>
      <c r="G904">
        <v>195383.52306752719</v>
      </c>
      <c r="H904">
        <v>274138.78987874306</v>
      </c>
      <c r="I904">
        <v>0</v>
      </c>
      <c r="J904">
        <v>0</v>
      </c>
      <c r="K904">
        <v>0</v>
      </c>
      <c r="L904">
        <v>3849138.5879988344</v>
      </c>
      <c r="M904">
        <v>0</v>
      </c>
      <c r="N904">
        <v>0</v>
      </c>
      <c r="O904">
        <v>347352.56307929091</v>
      </c>
      <c r="P904">
        <v>3839802.4557170202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 s="2">
        <v>35601</v>
      </c>
      <c r="B905">
        <f t="shared" si="15"/>
        <v>902</v>
      </c>
      <c r="C905">
        <v>0</v>
      </c>
      <c r="D905">
        <v>0</v>
      </c>
      <c r="E905">
        <v>0</v>
      </c>
      <c r="F905">
        <v>0</v>
      </c>
      <c r="G905">
        <v>193670.92018564302</v>
      </c>
      <c r="H905">
        <v>272719.77606232476</v>
      </c>
      <c r="I905">
        <v>0</v>
      </c>
      <c r="J905">
        <v>0</v>
      </c>
      <c r="K905">
        <v>0</v>
      </c>
      <c r="L905">
        <v>1102857.5381203059</v>
      </c>
      <c r="M905">
        <v>0</v>
      </c>
      <c r="N905">
        <v>0</v>
      </c>
      <c r="O905">
        <v>296441.7725519659</v>
      </c>
      <c r="P905">
        <v>2664027.1800371776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 s="2">
        <v>35602</v>
      </c>
      <c r="B906">
        <f t="shared" si="15"/>
        <v>903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969071.44756306091</v>
      </c>
      <c r="M906">
        <v>0</v>
      </c>
      <c r="N906">
        <v>0</v>
      </c>
      <c r="O906">
        <v>294562.80253298441</v>
      </c>
      <c r="P906">
        <v>1523433.6607023268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 s="2">
        <v>35603</v>
      </c>
      <c r="B907">
        <f t="shared" si="15"/>
        <v>904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265910.95631906245</v>
      </c>
      <c r="P907">
        <v>960158.57285062654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 s="2">
        <v>35604</v>
      </c>
      <c r="B908">
        <f t="shared" si="15"/>
        <v>905</v>
      </c>
      <c r="C908">
        <v>0</v>
      </c>
      <c r="D908">
        <v>0</v>
      </c>
      <c r="E908">
        <v>0</v>
      </c>
      <c r="F908">
        <v>0</v>
      </c>
      <c r="G908">
        <v>197879.03012398694</v>
      </c>
      <c r="H908">
        <v>273429.28297053394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247025.83968297127</v>
      </c>
      <c r="P908">
        <v>1118182.8873376236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 s="2">
        <v>35605</v>
      </c>
      <c r="B909">
        <f t="shared" si="15"/>
        <v>906</v>
      </c>
      <c r="C909">
        <v>0</v>
      </c>
      <c r="D909">
        <v>0</v>
      </c>
      <c r="E909">
        <v>0</v>
      </c>
      <c r="F909">
        <v>0</v>
      </c>
      <c r="G909">
        <v>199469.30422859368</v>
      </c>
      <c r="H909">
        <v>274823.83103149669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304564.40336318797</v>
      </c>
      <c r="P909">
        <v>1328784.1102984643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 s="2">
        <v>35606</v>
      </c>
      <c r="B910">
        <f t="shared" si="15"/>
        <v>907</v>
      </c>
      <c r="C910">
        <v>0</v>
      </c>
      <c r="D910">
        <v>0</v>
      </c>
      <c r="E910">
        <v>0</v>
      </c>
      <c r="F910">
        <v>0</v>
      </c>
      <c r="G910">
        <v>198686.40005401804</v>
      </c>
      <c r="H910">
        <v>273429.28297053394</v>
      </c>
      <c r="I910">
        <v>0</v>
      </c>
      <c r="J910">
        <v>0</v>
      </c>
      <c r="K910">
        <v>0</v>
      </c>
      <c r="L910">
        <v>65952.336981359011</v>
      </c>
      <c r="M910">
        <v>0</v>
      </c>
      <c r="N910">
        <v>0</v>
      </c>
      <c r="O910">
        <v>541082.20107802702</v>
      </c>
      <c r="P910">
        <v>1371158.7987473698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 s="2">
        <v>35607</v>
      </c>
      <c r="B911">
        <f t="shared" si="15"/>
        <v>908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509384.36830989685</v>
      </c>
      <c r="P911">
        <v>1105142.6396798484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 s="2">
        <v>35608</v>
      </c>
      <c r="B912">
        <f t="shared" si="15"/>
        <v>909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472768.91869521351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 s="2">
        <v>35609</v>
      </c>
      <c r="B913">
        <f t="shared" si="15"/>
        <v>910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371030.52120911219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 s="2">
        <v>35610</v>
      </c>
      <c r="B914">
        <f t="shared" si="15"/>
        <v>911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329668.71503606421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 s="2">
        <v>35611</v>
      </c>
      <c r="B915">
        <f t="shared" si="15"/>
        <v>912</v>
      </c>
      <c r="C915">
        <v>0</v>
      </c>
      <c r="D915">
        <v>0</v>
      </c>
      <c r="E915">
        <v>0</v>
      </c>
      <c r="F915">
        <v>0</v>
      </c>
      <c r="G915">
        <v>203016.83876963943</v>
      </c>
      <c r="H915">
        <v>274138.78987874306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242049.50502332498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 s="2">
        <v>35612</v>
      </c>
      <c r="B916">
        <f t="shared" si="15"/>
        <v>913</v>
      </c>
      <c r="C916">
        <v>0</v>
      </c>
      <c r="D916">
        <v>0</v>
      </c>
      <c r="E916">
        <v>0</v>
      </c>
      <c r="F916">
        <v>0</v>
      </c>
      <c r="G916">
        <v>203775.27718875959</v>
      </c>
      <c r="H916">
        <v>274138.78987874306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176539.99821571034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 s="2">
        <v>35613</v>
      </c>
      <c r="B917">
        <f t="shared" si="15"/>
        <v>914</v>
      </c>
      <c r="C917">
        <v>0</v>
      </c>
      <c r="D917">
        <v>0</v>
      </c>
      <c r="E917">
        <v>0</v>
      </c>
      <c r="F917">
        <v>0</v>
      </c>
      <c r="G917">
        <v>200741.52351227903</v>
      </c>
      <c r="H917">
        <v>182220.94663247463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175536.90224203531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s="2">
        <v>35614</v>
      </c>
      <c r="B918">
        <f t="shared" si="15"/>
        <v>915</v>
      </c>
      <c r="C918">
        <v>0</v>
      </c>
      <c r="D918">
        <v>0</v>
      </c>
      <c r="E918">
        <v>0</v>
      </c>
      <c r="F918">
        <v>0</v>
      </c>
      <c r="G918">
        <v>199958.61933770345</v>
      </c>
      <c r="H918">
        <v>181486.97396881002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174506.89393735927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 s="2">
        <v>35615</v>
      </c>
      <c r="B919">
        <f t="shared" si="15"/>
        <v>916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149977.52751768701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 s="2">
        <v>35616</v>
      </c>
      <c r="B920">
        <f t="shared" si="15"/>
        <v>917</v>
      </c>
      <c r="C920">
        <v>0</v>
      </c>
      <c r="D920">
        <v>0</v>
      </c>
      <c r="E920">
        <v>0</v>
      </c>
      <c r="F920">
        <v>0</v>
      </c>
      <c r="G920">
        <v>539249.71599441103</v>
      </c>
      <c r="H920">
        <v>553782.37473497086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253741.6895555027</v>
      </c>
      <c r="P920">
        <v>3273371.2854115618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 s="2">
        <v>35617</v>
      </c>
      <c r="B921">
        <f t="shared" si="15"/>
        <v>918</v>
      </c>
      <c r="C921">
        <v>0</v>
      </c>
      <c r="D921">
        <v>0</v>
      </c>
      <c r="E921">
        <v>0</v>
      </c>
      <c r="F921">
        <v>0</v>
      </c>
      <c r="G921">
        <v>199469.30422859368</v>
      </c>
      <c r="H921">
        <v>377726.7984772792</v>
      </c>
      <c r="I921">
        <v>0</v>
      </c>
      <c r="J921">
        <v>0</v>
      </c>
      <c r="K921">
        <v>0</v>
      </c>
      <c r="L921">
        <v>2546513.2634333773</v>
      </c>
      <c r="M921">
        <v>0</v>
      </c>
      <c r="N921">
        <v>0</v>
      </c>
      <c r="O921">
        <v>431204.04675188492</v>
      </c>
      <c r="P921">
        <v>2445058.6687105601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 s="2">
        <v>35618</v>
      </c>
      <c r="B922">
        <f t="shared" si="15"/>
        <v>919</v>
      </c>
      <c r="C922">
        <v>0</v>
      </c>
      <c r="D922">
        <v>0</v>
      </c>
      <c r="E922">
        <v>0</v>
      </c>
      <c r="F922">
        <v>0</v>
      </c>
      <c r="G922">
        <v>197879.03012398694</v>
      </c>
      <c r="H922">
        <v>271276.29649045097</v>
      </c>
      <c r="I922">
        <v>0</v>
      </c>
      <c r="J922">
        <v>0</v>
      </c>
      <c r="K922">
        <v>0</v>
      </c>
      <c r="L922">
        <v>2019829.1594409051</v>
      </c>
      <c r="M922">
        <v>0</v>
      </c>
      <c r="N922">
        <v>0</v>
      </c>
      <c r="O922">
        <v>359634.37231794588</v>
      </c>
      <c r="P922">
        <v>1970202.8210749931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 s="2">
        <v>35619</v>
      </c>
      <c r="B923">
        <f t="shared" si="15"/>
        <v>920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2498966.5142811821</v>
      </c>
      <c r="M923">
        <v>0</v>
      </c>
      <c r="N923">
        <v>0</v>
      </c>
      <c r="O923">
        <v>355856.85967561853</v>
      </c>
      <c r="P923">
        <v>1485683.000034509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 s="2">
        <v>35620</v>
      </c>
      <c r="B924">
        <f t="shared" si="15"/>
        <v>921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449492.19895486225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 s="2">
        <v>35621</v>
      </c>
      <c r="B925">
        <f t="shared" si="15"/>
        <v>922</v>
      </c>
      <c r="C925">
        <v>0</v>
      </c>
      <c r="D925">
        <v>0</v>
      </c>
      <c r="E925">
        <v>0</v>
      </c>
      <c r="F925">
        <v>0</v>
      </c>
      <c r="G925">
        <v>201818.01675232052</v>
      </c>
      <c r="H925">
        <v>179407.38475509352</v>
      </c>
      <c r="I925">
        <v>0</v>
      </c>
      <c r="J925">
        <v>0</v>
      </c>
      <c r="K925">
        <v>0</v>
      </c>
      <c r="L925">
        <v>692111.75608030008</v>
      </c>
      <c r="M925">
        <v>0</v>
      </c>
      <c r="N925">
        <v>0</v>
      </c>
      <c r="O925">
        <v>21419.768901279749</v>
      </c>
      <c r="P925">
        <v>1295706.4089226446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 s="2">
        <v>35622</v>
      </c>
      <c r="B926">
        <f t="shared" si="15"/>
        <v>923</v>
      </c>
      <c r="C926">
        <v>0</v>
      </c>
      <c r="D926">
        <v>0</v>
      </c>
      <c r="E926">
        <v>0</v>
      </c>
      <c r="F926">
        <v>0</v>
      </c>
      <c r="G926">
        <v>158954.01319430553</v>
      </c>
      <c r="H926">
        <v>142219.43646275176</v>
      </c>
      <c r="I926">
        <v>0</v>
      </c>
      <c r="J926">
        <v>0</v>
      </c>
      <c r="K926">
        <v>0</v>
      </c>
      <c r="L926">
        <v>1911585.3175791895</v>
      </c>
      <c r="M926">
        <v>0</v>
      </c>
      <c r="N926">
        <v>0</v>
      </c>
      <c r="O926">
        <v>0</v>
      </c>
      <c r="P926">
        <v>1507212.8648353382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 s="2">
        <v>35623</v>
      </c>
      <c r="B927">
        <f t="shared" si="15"/>
        <v>924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1835264.3934357946</v>
      </c>
      <c r="M927">
        <v>0</v>
      </c>
      <c r="N927">
        <v>0</v>
      </c>
      <c r="O927">
        <v>81099.086183851643</v>
      </c>
      <c r="P927">
        <v>1254750.7342901577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 s="2">
        <v>35624</v>
      </c>
      <c r="B928">
        <f t="shared" si="15"/>
        <v>925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1792786.9488139765</v>
      </c>
      <c r="M928">
        <v>0</v>
      </c>
      <c r="N928">
        <v>0</v>
      </c>
      <c r="O928">
        <v>23098.119725526223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 s="2">
        <v>35625</v>
      </c>
      <c r="B929">
        <f t="shared" si="15"/>
        <v>926</v>
      </c>
      <c r="C929">
        <v>0</v>
      </c>
      <c r="D929">
        <v>0</v>
      </c>
      <c r="E929">
        <v>0</v>
      </c>
      <c r="F929">
        <v>0</v>
      </c>
      <c r="G929">
        <v>199469.30422859368</v>
      </c>
      <c r="H929">
        <v>179407.38475509352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268012.56471268885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 s="2">
        <v>35626</v>
      </c>
      <c r="B930">
        <f t="shared" si="15"/>
        <v>927</v>
      </c>
      <c r="C930">
        <v>0</v>
      </c>
      <c r="D930">
        <v>0</v>
      </c>
      <c r="E930">
        <v>0</v>
      </c>
      <c r="F930">
        <v>0</v>
      </c>
      <c r="G930">
        <v>197047.19443850039</v>
      </c>
      <c r="H930">
        <v>177229.93251955509</v>
      </c>
      <c r="I930">
        <v>0</v>
      </c>
      <c r="J930">
        <v>0</v>
      </c>
      <c r="K930">
        <v>0</v>
      </c>
      <c r="L930">
        <v>2479526.0249962513</v>
      </c>
      <c r="M930">
        <v>0</v>
      </c>
      <c r="N930">
        <v>0</v>
      </c>
      <c r="O930">
        <v>7325.0471833731081</v>
      </c>
      <c r="P930">
        <v>1462758.5871727166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 s="2">
        <v>35627</v>
      </c>
      <c r="B931">
        <f t="shared" si="15"/>
        <v>928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1920505.5320182603</v>
      </c>
      <c r="M931">
        <v>0</v>
      </c>
      <c r="N931">
        <v>0</v>
      </c>
      <c r="O931">
        <v>2627.6221359194114</v>
      </c>
      <c r="P931">
        <v>1280537.640540242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 s="2">
        <v>35628</v>
      </c>
      <c r="B932">
        <f t="shared" si="15"/>
        <v>929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67378.690524413949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 s="2">
        <v>35629</v>
      </c>
      <c r="B933">
        <f t="shared" si="15"/>
        <v>930</v>
      </c>
      <c r="C933">
        <v>0</v>
      </c>
      <c r="D933">
        <v>0</v>
      </c>
      <c r="E933">
        <v>0</v>
      </c>
      <c r="F933">
        <v>0</v>
      </c>
      <c r="G933">
        <v>159051.87621612751</v>
      </c>
      <c r="H933">
        <v>136616.77846344502</v>
      </c>
      <c r="I933">
        <v>0</v>
      </c>
      <c r="J933">
        <v>0</v>
      </c>
      <c r="K933">
        <v>0</v>
      </c>
      <c r="L933">
        <v>2585428.4940608763</v>
      </c>
      <c r="M933">
        <v>0</v>
      </c>
      <c r="N933">
        <v>0</v>
      </c>
      <c r="O933">
        <v>72310.986824240346</v>
      </c>
      <c r="P933">
        <v>1447100.5036812043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 s="2">
        <v>35630</v>
      </c>
      <c r="B934">
        <f t="shared" si="15"/>
        <v>931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3073119.0770083922</v>
      </c>
      <c r="M934">
        <v>0</v>
      </c>
      <c r="N934">
        <v>0</v>
      </c>
      <c r="O934">
        <v>117291.27822915504</v>
      </c>
      <c r="P934">
        <v>1881636.7863261269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 s="2">
        <v>35631</v>
      </c>
      <c r="B935">
        <f t="shared" si="15"/>
        <v>932</v>
      </c>
      <c r="C935">
        <v>0</v>
      </c>
      <c r="D935">
        <v>0</v>
      </c>
      <c r="E935">
        <v>0</v>
      </c>
      <c r="F935">
        <v>0</v>
      </c>
      <c r="G935">
        <v>604842.40637057438</v>
      </c>
      <c r="H935">
        <v>610640.79041352507</v>
      </c>
      <c r="I935">
        <v>0</v>
      </c>
      <c r="J935">
        <v>0</v>
      </c>
      <c r="K935">
        <v>0</v>
      </c>
      <c r="L935">
        <v>2542564.4905028618</v>
      </c>
      <c r="M935">
        <v>0</v>
      </c>
      <c r="N935">
        <v>0</v>
      </c>
      <c r="O935">
        <v>177621.38460684288</v>
      </c>
      <c r="P935">
        <v>1265222.0776251066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 s="2">
        <v>35632</v>
      </c>
      <c r="B936">
        <f t="shared" si="15"/>
        <v>933</v>
      </c>
      <c r="C936">
        <v>0</v>
      </c>
      <c r="D936">
        <v>0</v>
      </c>
      <c r="E936">
        <v>0</v>
      </c>
      <c r="F936">
        <v>0</v>
      </c>
      <c r="G936">
        <v>298286.49051330972</v>
      </c>
      <c r="H936">
        <v>428052.85744921811</v>
      </c>
      <c r="I936">
        <v>0</v>
      </c>
      <c r="J936">
        <v>0</v>
      </c>
      <c r="K936">
        <v>0</v>
      </c>
      <c r="L936">
        <v>3487725.5552592743</v>
      </c>
      <c r="M936">
        <v>0</v>
      </c>
      <c r="N936">
        <v>0</v>
      </c>
      <c r="O936">
        <v>381717.16319206933</v>
      </c>
      <c r="P936">
        <v>1275913.6127591548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 s="2">
        <v>35633</v>
      </c>
      <c r="B937">
        <f t="shared" si="15"/>
        <v>934</v>
      </c>
      <c r="C937">
        <v>0</v>
      </c>
      <c r="D937">
        <v>0</v>
      </c>
      <c r="E937">
        <v>0</v>
      </c>
      <c r="F937">
        <v>0</v>
      </c>
      <c r="G937">
        <v>194527.22162658512</v>
      </c>
      <c r="H937">
        <v>182220.94663247463</v>
      </c>
      <c r="I937">
        <v>0</v>
      </c>
      <c r="J937">
        <v>0</v>
      </c>
      <c r="K937">
        <v>0</v>
      </c>
      <c r="L937">
        <v>2393766.212398129</v>
      </c>
      <c r="M937">
        <v>0</v>
      </c>
      <c r="N937">
        <v>0</v>
      </c>
      <c r="O937">
        <v>419032.33341277967</v>
      </c>
      <c r="P937">
        <v>1130562.5595981006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 s="2">
        <v>35634</v>
      </c>
      <c r="B938">
        <f t="shared" si="15"/>
        <v>935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4634853.8778762855</v>
      </c>
      <c r="M938">
        <v>0</v>
      </c>
      <c r="N938">
        <v>0</v>
      </c>
      <c r="O938">
        <v>572004.46939821844</v>
      </c>
      <c r="P938">
        <v>1504692.892023423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 s="2">
        <v>35635</v>
      </c>
      <c r="B939">
        <f t="shared" si="15"/>
        <v>936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2508424.9753402737</v>
      </c>
      <c r="M939">
        <v>0</v>
      </c>
      <c r="N939">
        <v>0</v>
      </c>
      <c r="O939">
        <v>522255.80225502909</v>
      </c>
      <c r="P939">
        <v>912964.13057699031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 s="2">
        <v>35636</v>
      </c>
      <c r="B940">
        <f t="shared" si="15"/>
        <v>937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369467.15943550656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s="2">
        <v>35637</v>
      </c>
      <c r="B941">
        <f t="shared" si="15"/>
        <v>938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378191.64783093357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 s="2">
        <v>35638</v>
      </c>
      <c r="B942">
        <f t="shared" si="15"/>
        <v>939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2328445.0919075217</v>
      </c>
      <c r="M942">
        <v>0</v>
      </c>
      <c r="N942">
        <v>0</v>
      </c>
      <c r="O942">
        <v>477243.70536802226</v>
      </c>
      <c r="P942">
        <v>1307596.7660740118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 s="2">
        <v>35639</v>
      </c>
      <c r="B943">
        <f t="shared" si="15"/>
        <v>940</v>
      </c>
      <c r="C943">
        <v>0</v>
      </c>
      <c r="D943">
        <v>0</v>
      </c>
      <c r="E943">
        <v>0</v>
      </c>
      <c r="F943">
        <v>0</v>
      </c>
      <c r="G943">
        <v>303546.62793623965</v>
      </c>
      <c r="H943">
        <v>257795.66523447708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509509.14366271981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 s="2">
        <v>35640</v>
      </c>
      <c r="B944">
        <f t="shared" si="15"/>
        <v>941</v>
      </c>
      <c r="C944">
        <v>0</v>
      </c>
      <c r="D944">
        <v>0</v>
      </c>
      <c r="E944">
        <v>0</v>
      </c>
      <c r="F944">
        <v>0</v>
      </c>
      <c r="G944">
        <v>200276.67415862478</v>
      </c>
      <c r="H944">
        <v>273429.28297053394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523136.56945142668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 s="2">
        <v>35641</v>
      </c>
      <c r="B945">
        <f t="shared" si="15"/>
        <v>942</v>
      </c>
      <c r="C945">
        <v>0</v>
      </c>
      <c r="D945">
        <v>0</v>
      </c>
      <c r="E945">
        <v>0</v>
      </c>
      <c r="F945">
        <v>0</v>
      </c>
      <c r="G945">
        <v>184251.60433528014</v>
      </c>
      <c r="H945">
        <v>169743.41135017574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652022.16919093754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 s="2">
        <v>35642</v>
      </c>
      <c r="B946">
        <f t="shared" si="15"/>
        <v>943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577247.48079232941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 s="2">
        <v>35643</v>
      </c>
      <c r="B947">
        <f t="shared" si="15"/>
        <v>944</v>
      </c>
      <c r="C947">
        <v>0</v>
      </c>
      <c r="D947">
        <v>0</v>
      </c>
      <c r="E947">
        <v>0</v>
      </c>
      <c r="F947">
        <v>0</v>
      </c>
      <c r="G947">
        <v>92725.213176299527</v>
      </c>
      <c r="H947">
        <v>233085.2522244342</v>
      </c>
      <c r="I947">
        <v>0</v>
      </c>
      <c r="J947">
        <v>0</v>
      </c>
      <c r="K947">
        <v>0</v>
      </c>
      <c r="L947">
        <v>1739877.3060659382</v>
      </c>
      <c r="M947">
        <v>0</v>
      </c>
      <c r="N947">
        <v>0</v>
      </c>
      <c r="O947">
        <v>624921.45187289338</v>
      </c>
      <c r="P947">
        <v>1364259.4557089219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 s="2">
        <v>35644</v>
      </c>
      <c r="B948">
        <f t="shared" si="15"/>
        <v>945</v>
      </c>
      <c r="C948">
        <v>0</v>
      </c>
      <c r="D948">
        <v>0</v>
      </c>
      <c r="E948">
        <v>0</v>
      </c>
      <c r="F948">
        <v>0</v>
      </c>
      <c r="G948">
        <v>212778.67519637916</v>
      </c>
      <c r="H948">
        <v>306604.84736817563</v>
      </c>
      <c r="I948">
        <v>0</v>
      </c>
      <c r="J948">
        <v>0</v>
      </c>
      <c r="K948">
        <v>0</v>
      </c>
      <c r="L948">
        <v>2195412.5466183061</v>
      </c>
      <c r="M948">
        <v>0</v>
      </c>
      <c r="N948">
        <v>0</v>
      </c>
      <c r="O948">
        <v>524739.07643376116</v>
      </c>
      <c r="P948">
        <v>1731270.2532966975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s="2">
        <v>35645</v>
      </c>
      <c r="B949">
        <f t="shared" si="15"/>
        <v>946</v>
      </c>
      <c r="C949">
        <v>0</v>
      </c>
      <c r="D949">
        <v>0</v>
      </c>
      <c r="E949">
        <v>0</v>
      </c>
      <c r="F949">
        <v>0</v>
      </c>
      <c r="G949">
        <v>143271.46394733773</v>
      </c>
      <c r="H949">
        <v>198392.81098855223</v>
      </c>
      <c r="I949">
        <v>0</v>
      </c>
      <c r="J949">
        <v>0</v>
      </c>
      <c r="K949">
        <v>0</v>
      </c>
      <c r="L949">
        <v>3011986.4938517646</v>
      </c>
      <c r="M949">
        <v>0</v>
      </c>
      <c r="N949">
        <v>0</v>
      </c>
      <c r="O949">
        <v>525578.25184588437</v>
      </c>
      <c r="P949">
        <v>2382206.1429454111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 s="2">
        <v>35646</v>
      </c>
      <c r="B950">
        <f t="shared" si="15"/>
        <v>947</v>
      </c>
      <c r="C950">
        <v>0</v>
      </c>
      <c r="D950">
        <v>0</v>
      </c>
      <c r="E950">
        <v>0</v>
      </c>
      <c r="F950">
        <v>0</v>
      </c>
      <c r="G950">
        <v>181560.37123517646</v>
      </c>
      <c r="H950">
        <v>170085.93192655258</v>
      </c>
      <c r="I950">
        <v>0</v>
      </c>
      <c r="J950">
        <v>0</v>
      </c>
      <c r="K950">
        <v>0</v>
      </c>
      <c r="L950">
        <v>3185884.190478282</v>
      </c>
      <c r="M950">
        <v>0</v>
      </c>
      <c r="N950">
        <v>0</v>
      </c>
      <c r="O950">
        <v>765190.96762584266</v>
      </c>
      <c r="P950">
        <v>1163738.1239957423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 s="2">
        <v>35647</v>
      </c>
      <c r="B951">
        <f t="shared" si="15"/>
        <v>948</v>
      </c>
      <c r="C951">
        <v>0</v>
      </c>
      <c r="D951">
        <v>0</v>
      </c>
      <c r="E951">
        <v>0</v>
      </c>
      <c r="F951">
        <v>0</v>
      </c>
      <c r="G951">
        <v>90621.158207127562</v>
      </c>
      <c r="H951">
        <v>164385.41090542387</v>
      </c>
      <c r="I951">
        <v>0</v>
      </c>
      <c r="J951">
        <v>0</v>
      </c>
      <c r="K951">
        <v>0</v>
      </c>
      <c r="L951">
        <v>5996507.7306291983</v>
      </c>
      <c r="M951">
        <v>0</v>
      </c>
      <c r="N951">
        <v>0</v>
      </c>
      <c r="O951">
        <v>641565.50530926196</v>
      </c>
      <c r="P951">
        <v>4617006.1092715077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 s="2">
        <v>35648</v>
      </c>
      <c r="B952">
        <f t="shared" si="15"/>
        <v>949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1103657.5683237005</v>
      </c>
      <c r="M952">
        <v>0</v>
      </c>
      <c r="N952">
        <v>0</v>
      </c>
      <c r="O952">
        <v>568067.92934543034</v>
      </c>
      <c r="P952">
        <v>1999806.3851761338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 s="2">
        <v>35649</v>
      </c>
      <c r="B953">
        <f t="shared" si="15"/>
        <v>950</v>
      </c>
      <c r="C953">
        <v>0</v>
      </c>
      <c r="D953">
        <v>0</v>
      </c>
      <c r="E953">
        <v>0</v>
      </c>
      <c r="F953">
        <v>0</v>
      </c>
      <c r="G953">
        <v>96248.281961889807</v>
      </c>
      <c r="H953">
        <v>177792.64489503132</v>
      </c>
      <c r="I953">
        <v>0</v>
      </c>
      <c r="J953">
        <v>0</v>
      </c>
      <c r="K953">
        <v>0</v>
      </c>
      <c r="L953">
        <v>2103570.5472139497</v>
      </c>
      <c r="M953">
        <v>0</v>
      </c>
      <c r="N953">
        <v>0</v>
      </c>
      <c r="O953">
        <v>479472.53569001722</v>
      </c>
      <c r="P953">
        <v>1548878.0463760346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 s="2">
        <v>35650</v>
      </c>
      <c r="B954">
        <f t="shared" si="15"/>
        <v>951</v>
      </c>
      <c r="C954">
        <v>0</v>
      </c>
      <c r="D954">
        <v>0</v>
      </c>
      <c r="E954">
        <v>0</v>
      </c>
      <c r="F954">
        <v>0</v>
      </c>
      <c r="G954">
        <v>95367.514765492218</v>
      </c>
      <c r="H954">
        <v>176691.68589953435</v>
      </c>
      <c r="I954">
        <v>0</v>
      </c>
      <c r="J954">
        <v>0</v>
      </c>
      <c r="K954">
        <v>0</v>
      </c>
      <c r="L954">
        <v>3747997.1549458466</v>
      </c>
      <c r="M954">
        <v>0</v>
      </c>
      <c r="N954">
        <v>0</v>
      </c>
      <c r="O954">
        <v>521088.78571980231</v>
      </c>
      <c r="P954">
        <v>2922997.2015335183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 s="2">
        <v>35651</v>
      </c>
      <c r="B955">
        <f t="shared" si="15"/>
        <v>952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1789716.4965043128</v>
      </c>
      <c r="M955">
        <v>0</v>
      </c>
      <c r="N955">
        <v>0</v>
      </c>
      <c r="O955">
        <v>422477.11178091238</v>
      </c>
      <c r="P955">
        <v>1640771.4238668473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 s="2">
        <v>35652</v>
      </c>
      <c r="B956">
        <f t="shared" si="15"/>
        <v>953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1926966.9380340551</v>
      </c>
      <c r="M956">
        <v>0</v>
      </c>
      <c r="N956">
        <v>0</v>
      </c>
      <c r="O956">
        <v>467464.74291246367</v>
      </c>
      <c r="P956">
        <v>3317678.7685414501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 s="2">
        <v>35653</v>
      </c>
      <c r="B957">
        <f t="shared" si="15"/>
        <v>954</v>
      </c>
      <c r="C957">
        <v>0</v>
      </c>
      <c r="D957">
        <v>0</v>
      </c>
      <c r="E957">
        <v>0</v>
      </c>
      <c r="F957">
        <v>0</v>
      </c>
      <c r="G957">
        <v>196215.35875301377</v>
      </c>
      <c r="H957">
        <v>274823.83103149669</v>
      </c>
      <c r="I957">
        <v>0</v>
      </c>
      <c r="J957">
        <v>0</v>
      </c>
      <c r="K957">
        <v>0</v>
      </c>
      <c r="L957">
        <v>2433870.4787407652</v>
      </c>
      <c r="M957">
        <v>0</v>
      </c>
      <c r="N957">
        <v>0</v>
      </c>
      <c r="O957">
        <v>364378.28230076499</v>
      </c>
      <c r="P957">
        <v>4900662.0780224353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 s="2">
        <v>35654</v>
      </c>
      <c r="B958">
        <f t="shared" si="15"/>
        <v>955</v>
      </c>
      <c r="C958">
        <v>0</v>
      </c>
      <c r="D958">
        <v>0</v>
      </c>
      <c r="E958">
        <v>0</v>
      </c>
      <c r="F958">
        <v>0</v>
      </c>
      <c r="G958">
        <v>96541.87102735565</v>
      </c>
      <c r="H958">
        <v>272719.77606232476</v>
      </c>
      <c r="I958">
        <v>0</v>
      </c>
      <c r="J958">
        <v>0</v>
      </c>
      <c r="K958">
        <v>0</v>
      </c>
      <c r="L958">
        <v>2377660.4055817816</v>
      </c>
      <c r="M958">
        <v>0</v>
      </c>
      <c r="N958">
        <v>0</v>
      </c>
      <c r="O958">
        <v>316288.39337745775</v>
      </c>
      <c r="P958">
        <v>5425452.5325426534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 s="2">
        <v>35655</v>
      </c>
      <c r="B959">
        <f t="shared" si="15"/>
        <v>956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1679882.3805379905</v>
      </c>
      <c r="M959">
        <v>0</v>
      </c>
      <c r="N959">
        <v>0</v>
      </c>
      <c r="O959">
        <v>187730.63476105052</v>
      </c>
      <c r="P959">
        <v>2550775.1980337235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 s="2">
        <v>35656</v>
      </c>
      <c r="B960">
        <f t="shared" si="15"/>
        <v>957</v>
      </c>
      <c r="C960">
        <v>0</v>
      </c>
      <c r="D960">
        <v>0</v>
      </c>
      <c r="E960">
        <v>0</v>
      </c>
      <c r="F960">
        <v>0</v>
      </c>
      <c r="G960">
        <v>179113.79568962764</v>
      </c>
      <c r="H960">
        <v>170770.97307930625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267956.29347514122</v>
      </c>
      <c r="P960">
        <v>1373360.7167383635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 s="2">
        <v>35657</v>
      </c>
      <c r="B961">
        <f t="shared" si="15"/>
        <v>958</v>
      </c>
      <c r="C961">
        <v>0</v>
      </c>
      <c r="D961">
        <v>0</v>
      </c>
      <c r="E961">
        <v>0</v>
      </c>
      <c r="F961">
        <v>0</v>
      </c>
      <c r="G961">
        <v>94927.131167293439</v>
      </c>
      <c r="H961">
        <v>181486.97396881002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188227.28959679694</v>
      </c>
      <c r="P961">
        <v>1017090.3857955473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 s="2">
        <v>35658</v>
      </c>
      <c r="B962">
        <f t="shared" si="15"/>
        <v>959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196220.25190410487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 s="2">
        <v>35659</v>
      </c>
      <c r="B963">
        <f t="shared" si="15"/>
        <v>960</v>
      </c>
      <c r="C963">
        <v>0</v>
      </c>
      <c r="D963">
        <v>0</v>
      </c>
      <c r="E963">
        <v>0</v>
      </c>
      <c r="F963">
        <v>0</v>
      </c>
      <c r="G963">
        <v>194527.22162658512</v>
      </c>
      <c r="H963">
        <v>291656.27078487247</v>
      </c>
      <c r="I963">
        <v>0</v>
      </c>
      <c r="J963">
        <v>0</v>
      </c>
      <c r="K963">
        <v>0</v>
      </c>
      <c r="L963">
        <v>2296857.3550389414</v>
      </c>
      <c r="M963">
        <v>0</v>
      </c>
      <c r="N963">
        <v>0</v>
      </c>
      <c r="O963">
        <v>211880.78197116274</v>
      </c>
      <c r="P963">
        <v>1502515.4397878847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 s="2">
        <v>35660</v>
      </c>
      <c r="B964">
        <f t="shared" si="15"/>
        <v>961</v>
      </c>
      <c r="C964">
        <v>0</v>
      </c>
      <c r="D964">
        <v>0</v>
      </c>
      <c r="E964">
        <v>0</v>
      </c>
      <c r="F964">
        <v>0</v>
      </c>
      <c r="G964">
        <v>393531.67650152452</v>
      </c>
      <c r="H964">
        <v>624243.75044677639</v>
      </c>
      <c r="I964">
        <v>0</v>
      </c>
      <c r="J964">
        <v>0</v>
      </c>
      <c r="K964">
        <v>0</v>
      </c>
      <c r="L964">
        <v>4649041.5694649229</v>
      </c>
      <c r="M964">
        <v>0</v>
      </c>
      <c r="N964">
        <v>0</v>
      </c>
      <c r="O964">
        <v>213060.03138411726</v>
      </c>
      <c r="P964">
        <v>3290056.9306322043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 s="2">
        <v>35661</v>
      </c>
      <c r="B965">
        <f t="shared" si="15"/>
        <v>962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2127666.8697620593</v>
      </c>
      <c r="M965">
        <v>0</v>
      </c>
      <c r="N965">
        <v>0</v>
      </c>
      <c r="O965">
        <v>203670.07444030096</v>
      </c>
      <c r="P965">
        <v>2189244.7296679774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s="2">
        <v>35662</v>
      </c>
      <c r="B966">
        <f t="shared" ref="B966:B1029" si="16">B965+1</f>
        <v>963</v>
      </c>
      <c r="C966">
        <v>0</v>
      </c>
      <c r="D966">
        <v>0</v>
      </c>
      <c r="E966">
        <v>0</v>
      </c>
      <c r="F966">
        <v>0</v>
      </c>
      <c r="G966">
        <v>295619.72316866153</v>
      </c>
      <c r="H966">
        <v>279986.10543260467</v>
      </c>
      <c r="I966">
        <v>0</v>
      </c>
      <c r="J966">
        <v>0</v>
      </c>
      <c r="K966">
        <v>0</v>
      </c>
      <c r="L966">
        <v>1667583.4452705167</v>
      </c>
      <c r="M966">
        <v>0</v>
      </c>
      <c r="N966">
        <v>0</v>
      </c>
      <c r="O966">
        <v>193727.19142319067</v>
      </c>
      <c r="P966">
        <v>1105142.6396798484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 s="2">
        <v>35663</v>
      </c>
      <c r="B967">
        <f t="shared" si="16"/>
        <v>964</v>
      </c>
      <c r="C967">
        <v>0</v>
      </c>
      <c r="D967">
        <v>0</v>
      </c>
      <c r="E967">
        <v>0</v>
      </c>
      <c r="F967">
        <v>0</v>
      </c>
      <c r="G967">
        <v>264009.967120171</v>
      </c>
      <c r="H967">
        <v>572156.15708204242</v>
      </c>
      <c r="I967">
        <v>0</v>
      </c>
      <c r="J967">
        <v>0</v>
      </c>
      <c r="K967">
        <v>0</v>
      </c>
      <c r="L967">
        <v>1019057.4325341685</v>
      </c>
      <c r="M967">
        <v>0</v>
      </c>
      <c r="N967">
        <v>0</v>
      </c>
      <c r="O967">
        <v>203126.93466918916</v>
      </c>
      <c r="P967">
        <v>1324820.6579146753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 s="2">
        <v>35664</v>
      </c>
      <c r="B968">
        <f t="shared" si="16"/>
        <v>965</v>
      </c>
      <c r="C968">
        <v>0</v>
      </c>
      <c r="D968">
        <v>0</v>
      </c>
      <c r="E968">
        <v>0</v>
      </c>
      <c r="F968">
        <v>0</v>
      </c>
      <c r="G968">
        <v>353163.17999996932</v>
      </c>
      <c r="H968">
        <v>375842.9353072067</v>
      </c>
      <c r="I968">
        <v>0</v>
      </c>
      <c r="J968">
        <v>0</v>
      </c>
      <c r="K968">
        <v>0</v>
      </c>
      <c r="L968">
        <v>1729266.5079248932</v>
      </c>
      <c r="M968">
        <v>0</v>
      </c>
      <c r="N968">
        <v>0</v>
      </c>
      <c r="O968">
        <v>198752.45759374788</v>
      </c>
      <c r="P968">
        <v>1532485.9902208576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s="2">
        <v>35665</v>
      </c>
      <c r="B969">
        <f t="shared" si="16"/>
        <v>966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1315597.0681079563</v>
      </c>
      <c r="M969">
        <v>0</v>
      </c>
      <c r="N969">
        <v>0</v>
      </c>
      <c r="O969">
        <v>198750.01101820235</v>
      </c>
      <c r="P969">
        <v>3185319.0315272603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 s="2">
        <v>35666</v>
      </c>
      <c r="B970">
        <f t="shared" si="16"/>
        <v>967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1273315.3495297818</v>
      </c>
      <c r="M970">
        <v>0</v>
      </c>
      <c r="N970">
        <v>0</v>
      </c>
      <c r="O970">
        <v>202578.9017469862</v>
      </c>
      <c r="P970">
        <v>1727111.0748692644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 s="2">
        <v>35667</v>
      </c>
      <c r="B971">
        <f t="shared" si="16"/>
        <v>968</v>
      </c>
      <c r="C971">
        <v>0</v>
      </c>
      <c r="D971">
        <v>0</v>
      </c>
      <c r="E971">
        <v>0</v>
      </c>
      <c r="F971">
        <v>0</v>
      </c>
      <c r="G971">
        <v>197879.03012398694</v>
      </c>
      <c r="H971">
        <v>184055.87829163624</v>
      </c>
      <c r="I971">
        <v>0</v>
      </c>
      <c r="J971">
        <v>0</v>
      </c>
      <c r="K971">
        <v>0</v>
      </c>
      <c r="L971">
        <v>2223785.4832200352</v>
      </c>
      <c r="M971">
        <v>0</v>
      </c>
      <c r="N971">
        <v>0</v>
      </c>
      <c r="O971">
        <v>245819.67793901567</v>
      </c>
      <c r="P971">
        <v>1226492.786739069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 s="2">
        <v>35668</v>
      </c>
      <c r="B972">
        <f t="shared" si="16"/>
        <v>969</v>
      </c>
      <c r="C972">
        <v>0</v>
      </c>
      <c r="D972">
        <v>0</v>
      </c>
      <c r="E972">
        <v>0</v>
      </c>
      <c r="F972">
        <v>0</v>
      </c>
      <c r="G972">
        <v>193670.92018564302</v>
      </c>
      <c r="H972">
        <v>183321.9056279716</v>
      </c>
      <c r="I972">
        <v>0</v>
      </c>
      <c r="J972">
        <v>0</v>
      </c>
      <c r="K972">
        <v>0</v>
      </c>
      <c r="L972">
        <v>3554340.9142134767</v>
      </c>
      <c r="M972">
        <v>0</v>
      </c>
      <c r="N972">
        <v>0</v>
      </c>
      <c r="O972">
        <v>311453.9600994534</v>
      </c>
      <c r="P972">
        <v>1195176.6197560444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 s="2">
        <v>35669</v>
      </c>
      <c r="B973">
        <f t="shared" si="16"/>
        <v>970</v>
      </c>
      <c r="C973">
        <v>0</v>
      </c>
      <c r="D973">
        <v>0</v>
      </c>
      <c r="E973">
        <v>0</v>
      </c>
      <c r="F973">
        <v>0</v>
      </c>
      <c r="G973">
        <v>192790.15298924546</v>
      </c>
      <c r="H973">
        <v>182612.39871976245</v>
      </c>
      <c r="I973">
        <v>0</v>
      </c>
      <c r="J973">
        <v>0</v>
      </c>
      <c r="K973">
        <v>0</v>
      </c>
      <c r="L973">
        <v>3853574.2294629142</v>
      </c>
      <c r="M973">
        <v>0</v>
      </c>
      <c r="N973">
        <v>0</v>
      </c>
      <c r="O973">
        <v>306984.06657773571</v>
      </c>
      <c r="P973">
        <v>1352662.6876230207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 s="2">
        <v>35670</v>
      </c>
      <c r="B974">
        <f t="shared" si="16"/>
        <v>971</v>
      </c>
      <c r="C974">
        <v>0</v>
      </c>
      <c r="D974">
        <v>0</v>
      </c>
      <c r="E974">
        <v>0</v>
      </c>
      <c r="F974">
        <v>0</v>
      </c>
      <c r="G974">
        <v>192790.15298924546</v>
      </c>
      <c r="H974">
        <v>182612.39871976245</v>
      </c>
      <c r="I974">
        <v>0</v>
      </c>
      <c r="J974">
        <v>0</v>
      </c>
      <c r="K974">
        <v>0</v>
      </c>
      <c r="L974">
        <v>3142699.6855238001</v>
      </c>
      <c r="M974">
        <v>0</v>
      </c>
      <c r="N974">
        <v>0</v>
      </c>
      <c r="O974">
        <v>286437.72514621686</v>
      </c>
      <c r="P974">
        <v>1292819.449778897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s="2">
        <v>35671</v>
      </c>
      <c r="B975">
        <f t="shared" si="16"/>
        <v>972</v>
      </c>
      <c r="C975">
        <v>0</v>
      </c>
      <c r="D975">
        <v>0</v>
      </c>
      <c r="E975">
        <v>0</v>
      </c>
      <c r="F975">
        <v>0</v>
      </c>
      <c r="G975">
        <v>191004.15284099482</v>
      </c>
      <c r="H975">
        <v>181853.9603006423</v>
      </c>
      <c r="I975">
        <v>0</v>
      </c>
      <c r="J975">
        <v>0</v>
      </c>
      <c r="K975">
        <v>0</v>
      </c>
      <c r="L975">
        <v>1106564.1000718123</v>
      </c>
      <c r="M975">
        <v>0</v>
      </c>
      <c r="N975">
        <v>0</v>
      </c>
      <c r="O975">
        <v>285341.65930181101</v>
      </c>
      <c r="P975">
        <v>783882.8047938355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 s="2">
        <v>35672</v>
      </c>
      <c r="B976">
        <f t="shared" si="16"/>
        <v>973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272303.85821958142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 s="2">
        <v>35673</v>
      </c>
      <c r="B977">
        <f t="shared" si="16"/>
        <v>974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282156.21794150647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 s="2">
        <v>35674</v>
      </c>
      <c r="B978">
        <f t="shared" si="16"/>
        <v>975</v>
      </c>
      <c r="C978">
        <v>0</v>
      </c>
      <c r="D978">
        <v>0</v>
      </c>
      <c r="E978">
        <v>0</v>
      </c>
      <c r="F978">
        <v>0</v>
      </c>
      <c r="G978">
        <v>197047.19443850039</v>
      </c>
      <c r="H978">
        <v>274138.78987874306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256114.86783468505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 s="2">
        <v>35675</v>
      </c>
      <c r="B979">
        <f t="shared" si="16"/>
        <v>976</v>
      </c>
      <c r="C979">
        <v>0</v>
      </c>
      <c r="D979">
        <v>0</v>
      </c>
      <c r="E979">
        <v>0</v>
      </c>
      <c r="F979">
        <v>0</v>
      </c>
      <c r="G979">
        <v>194527.22162658512</v>
      </c>
      <c r="H979">
        <v>272719.77606232476</v>
      </c>
      <c r="I979">
        <v>0</v>
      </c>
      <c r="J979">
        <v>0</v>
      </c>
      <c r="K979">
        <v>0</v>
      </c>
      <c r="L979">
        <v>2262766.7713872641</v>
      </c>
      <c r="M979">
        <v>0</v>
      </c>
      <c r="N979">
        <v>0</v>
      </c>
      <c r="O979">
        <v>247566.53287853752</v>
      </c>
      <c r="P979">
        <v>1178099.5224481137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 s="2">
        <v>35676</v>
      </c>
      <c r="B980">
        <f t="shared" si="16"/>
        <v>977</v>
      </c>
      <c r="C980">
        <v>0</v>
      </c>
      <c r="D980">
        <v>0</v>
      </c>
      <c r="E980">
        <v>0</v>
      </c>
      <c r="F980">
        <v>0</v>
      </c>
      <c r="G980">
        <v>89422.336189808644</v>
      </c>
      <c r="H980">
        <v>169376.42501834343</v>
      </c>
      <c r="I980">
        <v>0</v>
      </c>
      <c r="J980">
        <v>0</v>
      </c>
      <c r="K980">
        <v>493170.9121695449</v>
      </c>
      <c r="L980">
        <v>1501524.5766919374</v>
      </c>
      <c r="M980">
        <v>0</v>
      </c>
      <c r="N980">
        <v>0</v>
      </c>
      <c r="O980">
        <v>226457.4790715425</v>
      </c>
      <c r="P980">
        <v>1136434.3409074177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 s="2">
        <v>35677</v>
      </c>
      <c r="B981">
        <f t="shared" si="16"/>
        <v>978</v>
      </c>
      <c r="C981">
        <v>0</v>
      </c>
      <c r="D981">
        <v>0</v>
      </c>
      <c r="E981">
        <v>0</v>
      </c>
      <c r="F981">
        <v>0</v>
      </c>
      <c r="G981">
        <v>179945.63137511426</v>
      </c>
      <c r="H981">
        <v>181486.97396881002</v>
      </c>
      <c r="I981">
        <v>0</v>
      </c>
      <c r="J981">
        <v>0</v>
      </c>
      <c r="K981">
        <v>679017.68376052298</v>
      </c>
      <c r="L981">
        <v>1436291.5329209697</v>
      </c>
      <c r="M981">
        <v>0</v>
      </c>
      <c r="N981">
        <v>0</v>
      </c>
      <c r="O981">
        <v>227587.79697358602</v>
      </c>
      <c r="P981">
        <v>804238.31333280168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 s="2">
        <v>35678</v>
      </c>
      <c r="B982">
        <f t="shared" si="16"/>
        <v>979</v>
      </c>
      <c r="C982">
        <v>0</v>
      </c>
      <c r="D982">
        <v>0</v>
      </c>
      <c r="E982">
        <v>0</v>
      </c>
      <c r="F982">
        <v>0</v>
      </c>
      <c r="G982">
        <v>305479.42261722317</v>
      </c>
      <c r="H982">
        <v>169033.90444196662</v>
      </c>
      <c r="I982">
        <v>0</v>
      </c>
      <c r="J982">
        <v>0</v>
      </c>
      <c r="K982">
        <v>679406.68927226518</v>
      </c>
      <c r="L982">
        <v>1732305.1547524645</v>
      </c>
      <c r="M982">
        <v>0</v>
      </c>
      <c r="N982">
        <v>0</v>
      </c>
      <c r="O982">
        <v>234604.57563822001</v>
      </c>
      <c r="P982">
        <v>1227618.2114900213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 s="2">
        <v>35679</v>
      </c>
      <c r="B983">
        <f t="shared" si="16"/>
        <v>980</v>
      </c>
      <c r="C983">
        <v>0</v>
      </c>
      <c r="D983">
        <v>0</v>
      </c>
      <c r="E983">
        <v>0</v>
      </c>
      <c r="F983">
        <v>0</v>
      </c>
      <c r="G983">
        <v>193670.92018564302</v>
      </c>
      <c r="H983">
        <v>169033.90444196662</v>
      </c>
      <c r="I983">
        <v>0</v>
      </c>
      <c r="J983">
        <v>0</v>
      </c>
      <c r="K983">
        <v>264046.66575335426</v>
      </c>
      <c r="L983">
        <v>1836558.6318993899</v>
      </c>
      <c r="M983">
        <v>0</v>
      </c>
      <c r="N983">
        <v>0</v>
      </c>
      <c r="O983">
        <v>219905.5497605628</v>
      </c>
      <c r="P983">
        <v>1238432.0754013471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 s="2">
        <v>35680</v>
      </c>
      <c r="B984">
        <f t="shared" si="16"/>
        <v>981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110670.84480289997</v>
      </c>
      <c r="M984">
        <v>0</v>
      </c>
      <c r="N984">
        <v>0</v>
      </c>
      <c r="O984">
        <v>239668.98701750601</v>
      </c>
      <c r="P984">
        <v>1003022.5764086416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 s="2">
        <v>35681</v>
      </c>
      <c r="B985">
        <f t="shared" si="16"/>
        <v>982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227015.29829592761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 s="2">
        <v>35682</v>
      </c>
      <c r="B986">
        <f t="shared" si="16"/>
        <v>983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334723.34011316794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 s="2">
        <v>35683</v>
      </c>
      <c r="B987">
        <f t="shared" si="16"/>
        <v>984</v>
      </c>
      <c r="C987">
        <v>0</v>
      </c>
      <c r="D987">
        <v>0</v>
      </c>
      <c r="E987">
        <v>0</v>
      </c>
      <c r="F987">
        <v>0</v>
      </c>
      <c r="G987">
        <v>97104.583402831879</v>
      </c>
      <c r="H987">
        <v>183321.9056279716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340514.38442948204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 s="2">
        <v>35684</v>
      </c>
      <c r="B988">
        <f t="shared" si="16"/>
        <v>985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309636.1544691106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 s="2">
        <v>35685</v>
      </c>
      <c r="B989">
        <f t="shared" si="16"/>
        <v>986</v>
      </c>
      <c r="C989">
        <v>0</v>
      </c>
      <c r="D989">
        <v>0</v>
      </c>
      <c r="E989">
        <v>0</v>
      </c>
      <c r="F989">
        <v>0</v>
      </c>
      <c r="G989">
        <v>195016.53673569486</v>
      </c>
      <c r="H989">
        <v>170770.97307930625</v>
      </c>
      <c r="I989">
        <v>0</v>
      </c>
      <c r="J989">
        <v>0</v>
      </c>
      <c r="K989">
        <v>0</v>
      </c>
      <c r="L989">
        <v>1806228.4348612216</v>
      </c>
      <c r="M989">
        <v>0</v>
      </c>
      <c r="N989">
        <v>0</v>
      </c>
      <c r="O989">
        <v>342006.79551226675</v>
      </c>
      <c r="P989">
        <v>1025139.6193404028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s="2">
        <v>35686</v>
      </c>
      <c r="B990">
        <f t="shared" si="16"/>
        <v>987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325355.40234926168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 s="2">
        <v>35687</v>
      </c>
      <c r="B991">
        <f t="shared" si="16"/>
        <v>988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1711506.8160397543</v>
      </c>
      <c r="M991">
        <v>0</v>
      </c>
      <c r="N991">
        <v>0</v>
      </c>
      <c r="O991">
        <v>349336.735846731</v>
      </c>
      <c r="P991">
        <v>1284134.1065921988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 s="2">
        <v>35688</v>
      </c>
      <c r="B992">
        <f t="shared" si="16"/>
        <v>989</v>
      </c>
      <c r="C992">
        <v>0</v>
      </c>
      <c r="D992">
        <v>0</v>
      </c>
      <c r="E992">
        <v>0</v>
      </c>
      <c r="F992">
        <v>0</v>
      </c>
      <c r="G992">
        <v>249599.63715688858</v>
      </c>
      <c r="H992">
        <v>330630.2192254648</v>
      </c>
      <c r="I992">
        <v>0</v>
      </c>
      <c r="J992">
        <v>0</v>
      </c>
      <c r="K992">
        <v>0</v>
      </c>
      <c r="L992">
        <v>2273052.1749807517</v>
      </c>
      <c r="M992">
        <v>0</v>
      </c>
      <c r="N992">
        <v>0</v>
      </c>
      <c r="O992">
        <v>356581.04603710101</v>
      </c>
      <c r="P992">
        <v>1245551.6102388941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 s="2">
        <v>35689</v>
      </c>
      <c r="B993">
        <f t="shared" si="16"/>
        <v>990</v>
      </c>
      <c r="C993">
        <v>0</v>
      </c>
      <c r="D993">
        <v>0</v>
      </c>
      <c r="E993">
        <v>0</v>
      </c>
      <c r="F993">
        <v>0</v>
      </c>
      <c r="G993">
        <v>192790.15298924546</v>
      </c>
      <c r="H993">
        <v>182220.94663247463</v>
      </c>
      <c r="I993">
        <v>0</v>
      </c>
      <c r="J993">
        <v>0</v>
      </c>
      <c r="K993">
        <v>0</v>
      </c>
      <c r="L993">
        <v>1742196.6596831183</v>
      </c>
      <c r="M993">
        <v>0</v>
      </c>
      <c r="N993">
        <v>0</v>
      </c>
      <c r="O993">
        <v>344338.38200717478</v>
      </c>
      <c r="P993">
        <v>1092689.5701530052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 s="2">
        <v>35690</v>
      </c>
      <c r="B994">
        <f t="shared" si="16"/>
        <v>991</v>
      </c>
      <c r="C994">
        <v>0</v>
      </c>
      <c r="D994">
        <v>0</v>
      </c>
      <c r="E994">
        <v>0</v>
      </c>
      <c r="F994">
        <v>0</v>
      </c>
      <c r="G994">
        <v>94462.281813639172</v>
      </c>
      <c r="H994">
        <v>181119.98763697769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323640.35289183189</v>
      </c>
      <c r="P994">
        <v>1078988.7470979318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 s="2">
        <v>35691</v>
      </c>
      <c r="B995">
        <f t="shared" si="16"/>
        <v>992</v>
      </c>
      <c r="C995">
        <v>0</v>
      </c>
      <c r="D995">
        <v>0</v>
      </c>
      <c r="E995">
        <v>0</v>
      </c>
      <c r="F995">
        <v>0</v>
      </c>
      <c r="G995">
        <v>93067.733752676359</v>
      </c>
      <c r="H995">
        <v>267533.03590576129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303358.24161923234</v>
      </c>
      <c r="P995">
        <v>1105827.6808326023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 s="2">
        <v>35692</v>
      </c>
      <c r="B996">
        <f t="shared" si="16"/>
        <v>993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302979.02240967233</v>
      </c>
      <c r="P996">
        <v>347609.45351157355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 s="2">
        <v>35693</v>
      </c>
      <c r="B997">
        <f t="shared" si="16"/>
        <v>994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279721.87527368538</v>
      </c>
      <c r="P997">
        <v>1127357.5456334318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 s="2">
        <v>35694</v>
      </c>
      <c r="B998">
        <f t="shared" si="16"/>
        <v>995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280387.3438220747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s="2">
        <v>35695</v>
      </c>
      <c r="B999">
        <f t="shared" si="16"/>
        <v>996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244420.2367269618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 s="2">
        <v>35696</v>
      </c>
      <c r="B1000">
        <f t="shared" si="16"/>
        <v>997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206549.69385741191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s="2">
        <v>35697</v>
      </c>
      <c r="B1001">
        <f t="shared" si="16"/>
        <v>998</v>
      </c>
      <c r="C1001">
        <v>0</v>
      </c>
      <c r="D1001">
        <v>0</v>
      </c>
      <c r="E1001">
        <v>0</v>
      </c>
      <c r="F1001">
        <v>0</v>
      </c>
      <c r="G1001">
        <v>96688.665560088586</v>
      </c>
      <c r="H1001">
        <v>182954.91929613927</v>
      </c>
      <c r="I1001">
        <v>0</v>
      </c>
      <c r="J1001">
        <v>0</v>
      </c>
      <c r="K1001">
        <v>0</v>
      </c>
      <c r="L1001">
        <v>46347.927134876467</v>
      </c>
      <c r="M1001">
        <v>0</v>
      </c>
      <c r="N1001">
        <v>0</v>
      </c>
      <c r="O1001">
        <v>179894.25328865772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s="2">
        <v>35698</v>
      </c>
      <c r="B1002">
        <f t="shared" si="16"/>
        <v>999</v>
      </c>
      <c r="C1002">
        <v>0</v>
      </c>
      <c r="D1002">
        <v>0</v>
      </c>
      <c r="E1002">
        <v>0</v>
      </c>
      <c r="F1002">
        <v>0</v>
      </c>
      <c r="G1002">
        <v>94927.131167293439</v>
      </c>
      <c r="H1002">
        <v>181486.97396881002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153224.13326663026</v>
      </c>
      <c r="P1002">
        <v>1169022.7271741277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 s="2">
        <v>35699</v>
      </c>
      <c r="B1003">
        <f t="shared" si="16"/>
        <v>1000</v>
      </c>
      <c r="C1003">
        <v>0</v>
      </c>
      <c r="D1003">
        <v>0</v>
      </c>
      <c r="E1003">
        <v>0</v>
      </c>
      <c r="F1003">
        <v>0</v>
      </c>
      <c r="G1003">
        <v>93116.665263587347</v>
      </c>
      <c r="H1003">
        <v>182220.94663247463</v>
      </c>
      <c r="I1003">
        <v>0</v>
      </c>
      <c r="J1003">
        <v>0</v>
      </c>
      <c r="K1003">
        <v>0</v>
      </c>
      <c r="L1003">
        <v>1215047.7063369916</v>
      </c>
      <c r="M1003">
        <v>0</v>
      </c>
      <c r="N1003">
        <v>0</v>
      </c>
      <c r="O1003">
        <v>173151.49108512522</v>
      </c>
      <c r="P1003">
        <v>1044345.2373729609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 s="2">
        <v>35700</v>
      </c>
      <c r="B1004">
        <f t="shared" si="16"/>
        <v>1001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697359.66062550235</v>
      </c>
      <c r="M1004">
        <v>0</v>
      </c>
      <c r="N1004">
        <v>0</v>
      </c>
      <c r="O1004">
        <v>171123.27995786528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 s="2">
        <v>35701</v>
      </c>
      <c r="B1005">
        <f t="shared" si="16"/>
        <v>1002</v>
      </c>
      <c r="C1005">
        <v>0</v>
      </c>
      <c r="D1005">
        <v>0</v>
      </c>
      <c r="E1005">
        <v>0</v>
      </c>
      <c r="F1005">
        <v>0</v>
      </c>
      <c r="G1005">
        <v>264817.33705020213</v>
      </c>
      <c r="H1005">
        <v>254076.87040524289</v>
      </c>
      <c r="I1005">
        <v>0</v>
      </c>
      <c r="J1005">
        <v>0</v>
      </c>
      <c r="K1005">
        <v>0</v>
      </c>
      <c r="L1005">
        <v>1076752.5770493003</v>
      </c>
      <c r="M1005">
        <v>0</v>
      </c>
      <c r="N1005">
        <v>0</v>
      </c>
      <c r="O1005">
        <v>198774.47677365781</v>
      </c>
      <c r="P1005">
        <v>3060935.1307915593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 s="2">
        <v>35702</v>
      </c>
      <c r="B1006">
        <f t="shared" si="16"/>
        <v>1003</v>
      </c>
      <c r="C1006">
        <v>0</v>
      </c>
      <c r="D1006">
        <v>0</v>
      </c>
      <c r="E1006">
        <v>0</v>
      </c>
      <c r="F1006">
        <v>0</v>
      </c>
      <c r="G1006">
        <v>189144.75542637776</v>
      </c>
      <c r="H1006">
        <v>181486.97396881002</v>
      </c>
      <c r="I1006">
        <v>0</v>
      </c>
      <c r="J1006">
        <v>0</v>
      </c>
      <c r="K1006">
        <v>0</v>
      </c>
      <c r="L1006">
        <v>2443042.6904610279</v>
      </c>
      <c r="M1006">
        <v>0</v>
      </c>
      <c r="N1006">
        <v>0</v>
      </c>
      <c r="O1006">
        <v>215095.58223801386</v>
      </c>
      <c r="P1006">
        <v>5223512.1870130552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 s="2">
        <v>35703</v>
      </c>
      <c r="B1007">
        <f t="shared" si="16"/>
        <v>1004</v>
      </c>
      <c r="C1007">
        <v>0</v>
      </c>
      <c r="D1007">
        <v>0</v>
      </c>
      <c r="E1007">
        <v>0</v>
      </c>
      <c r="F1007">
        <v>0</v>
      </c>
      <c r="G1007">
        <v>92089.103534456837</v>
      </c>
      <c r="H1007">
        <v>180728.53554968987</v>
      </c>
      <c r="I1007">
        <v>0</v>
      </c>
      <c r="J1007">
        <v>0</v>
      </c>
      <c r="K1007">
        <v>0</v>
      </c>
      <c r="L1007">
        <v>2152648.8526576585</v>
      </c>
      <c r="M1007">
        <v>0</v>
      </c>
      <c r="N1007">
        <v>0</v>
      </c>
      <c r="O1007">
        <v>204780.81973798011</v>
      </c>
      <c r="P1007">
        <v>4232844.8171094349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 s="2">
        <v>35704</v>
      </c>
      <c r="B1008">
        <f t="shared" si="16"/>
        <v>1005</v>
      </c>
      <c r="C1008">
        <v>0</v>
      </c>
      <c r="D1008">
        <v>0</v>
      </c>
      <c r="E1008">
        <v>0</v>
      </c>
      <c r="F1008">
        <v>0</v>
      </c>
      <c r="G1008">
        <v>92089.103534456837</v>
      </c>
      <c r="H1008">
        <v>180728.53554968987</v>
      </c>
      <c r="I1008">
        <v>0</v>
      </c>
      <c r="J1008">
        <v>0</v>
      </c>
      <c r="K1008">
        <v>0</v>
      </c>
      <c r="L1008">
        <v>1409792.6731871306</v>
      </c>
      <c r="M1008">
        <v>0</v>
      </c>
      <c r="N1008">
        <v>0</v>
      </c>
      <c r="O1008">
        <v>200132.32620143742</v>
      </c>
      <c r="P1008">
        <v>3641067.1241520909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s="2">
        <v>35705</v>
      </c>
      <c r="B1009">
        <f t="shared" si="16"/>
        <v>1006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1556283.8305524106</v>
      </c>
      <c r="M1009">
        <v>0</v>
      </c>
      <c r="N1009">
        <v>0</v>
      </c>
      <c r="O1009">
        <v>195662.43267971976</v>
      </c>
      <c r="P1009">
        <v>1742597.8980725885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 s="2">
        <v>35706</v>
      </c>
      <c r="B1010">
        <f t="shared" si="16"/>
        <v>1007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1297455.710437712</v>
      </c>
      <c r="M1010">
        <v>0</v>
      </c>
      <c r="N1010">
        <v>0</v>
      </c>
      <c r="O1010">
        <v>180408.03415322298</v>
      </c>
      <c r="P1010">
        <v>1200412.2914235187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 s="2">
        <v>35707</v>
      </c>
      <c r="B1011">
        <f t="shared" si="16"/>
        <v>1008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199660.13712114649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 s="2">
        <v>35708</v>
      </c>
      <c r="B1012">
        <f t="shared" si="16"/>
        <v>1009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215457.67541875507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 s="2">
        <v>35709</v>
      </c>
      <c r="B1013">
        <f t="shared" si="16"/>
        <v>1010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663601.81124801992</v>
      </c>
      <c r="M1013">
        <v>0</v>
      </c>
      <c r="N1013">
        <v>0</v>
      </c>
      <c r="O1013">
        <v>200213.06319444053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 s="2">
        <v>35710</v>
      </c>
      <c r="B1014">
        <f t="shared" si="16"/>
        <v>1011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663406.08520437591</v>
      </c>
      <c r="M1014">
        <v>0</v>
      </c>
      <c r="N1014">
        <v>0</v>
      </c>
      <c r="O1014">
        <v>214109.6122931577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 s="2">
        <v>35711</v>
      </c>
      <c r="B1015">
        <f t="shared" si="16"/>
        <v>1012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659816.95887905592</v>
      </c>
      <c r="M1015">
        <v>0</v>
      </c>
      <c r="N1015">
        <v>0</v>
      </c>
      <c r="O1015">
        <v>233814.33173700774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 s="2">
        <v>35712</v>
      </c>
      <c r="B1016">
        <f t="shared" si="16"/>
        <v>1013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680654.44280049508</v>
      </c>
      <c r="M1016">
        <v>0</v>
      </c>
      <c r="N1016">
        <v>0</v>
      </c>
      <c r="O1016">
        <v>235103.67704951196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 s="2">
        <v>35713</v>
      </c>
      <c r="B1017">
        <f t="shared" si="16"/>
        <v>1014</v>
      </c>
      <c r="C1017">
        <v>0</v>
      </c>
      <c r="D1017">
        <v>0</v>
      </c>
      <c r="E1017">
        <v>0</v>
      </c>
      <c r="F1017">
        <v>0</v>
      </c>
      <c r="G1017">
        <v>191909.38579284787</v>
      </c>
      <c r="H1017">
        <v>180728.53554968987</v>
      </c>
      <c r="I1017">
        <v>0</v>
      </c>
      <c r="J1017">
        <v>0</v>
      </c>
      <c r="K1017">
        <v>0</v>
      </c>
      <c r="L1017">
        <v>666307.7238013969</v>
      </c>
      <c r="M1017">
        <v>0</v>
      </c>
      <c r="N1017">
        <v>0</v>
      </c>
      <c r="O1017">
        <v>238609.61980628339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 s="2">
        <v>35714</v>
      </c>
      <c r="B1018">
        <f t="shared" si="16"/>
        <v>1015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232879.73987860812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 s="2">
        <v>35715</v>
      </c>
      <c r="B1019">
        <f t="shared" si="16"/>
        <v>1016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244625.74907278788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 s="2">
        <v>35716</v>
      </c>
      <c r="B1020">
        <f t="shared" si="16"/>
        <v>1017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666527.91560049623</v>
      </c>
      <c r="M1020">
        <v>0</v>
      </c>
      <c r="N1020">
        <v>0</v>
      </c>
      <c r="O1020">
        <v>231536.56990410181</v>
      </c>
      <c r="P1020">
        <v>1147003.5472641885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 s="2">
        <v>35717</v>
      </c>
      <c r="B1021">
        <f t="shared" si="16"/>
        <v>1018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1182505.8050056472</v>
      </c>
      <c r="M1021">
        <v>0</v>
      </c>
      <c r="N1021">
        <v>0</v>
      </c>
      <c r="O1021">
        <v>223881.23502207961</v>
      </c>
      <c r="P1021">
        <v>1149254.3967660933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 s="2">
        <v>35718</v>
      </c>
      <c r="B1022">
        <f t="shared" si="16"/>
        <v>1019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1256605.2385536837</v>
      </c>
      <c r="M1022">
        <v>0</v>
      </c>
      <c r="N1022">
        <v>0</v>
      </c>
      <c r="O1022">
        <v>235018.04690541775</v>
      </c>
      <c r="P1022">
        <v>1147248.2048187435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 s="2">
        <v>35719</v>
      </c>
      <c r="B1023">
        <f t="shared" si="16"/>
        <v>1020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1256426.6385388584</v>
      </c>
      <c r="M1023">
        <v>0</v>
      </c>
      <c r="N1023">
        <v>0</v>
      </c>
      <c r="O1023">
        <v>235372.80035952231</v>
      </c>
      <c r="P1023">
        <v>1277406.0238419396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 s="2">
        <v>35720</v>
      </c>
      <c r="B1024">
        <f t="shared" si="16"/>
        <v>1021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1275027.9524116663</v>
      </c>
      <c r="M1024">
        <v>0</v>
      </c>
      <c r="N1024">
        <v>0</v>
      </c>
      <c r="O1024">
        <v>240424.97886108057</v>
      </c>
      <c r="P1024">
        <v>1272317.1467071979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 s="2">
        <v>35721</v>
      </c>
      <c r="B1025">
        <f t="shared" si="16"/>
        <v>1022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253240.14156866519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s="2">
        <v>35722</v>
      </c>
      <c r="B1026">
        <f t="shared" si="16"/>
        <v>1023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266659.60843600036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 s="2">
        <v>35723</v>
      </c>
      <c r="B1027">
        <f t="shared" si="16"/>
        <v>1024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1269917.0560970146</v>
      </c>
      <c r="M1027">
        <v>0</v>
      </c>
      <c r="N1027">
        <v>0</v>
      </c>
      <c r="O1027">
        <v>258216.47622831148</v>
      </c>
      <c r="P1027">
        <v>1331817.8639749449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s="2">
        <v>35724</v>
      </c>
      <c r="B1028">
        <f t="shared" si="16"/>
        <v>1025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1228821.9266584315</v>
      </c>
      <c r="M1028">
        <v>0</v>
      </c>
      <c r="N1028">
        <v>0</v>
      </c>
      <c r="O1028">
        <v>247016.05338078906</v>
      </c>
      <c r="P1028">
        <v>1155419.7671408763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 s="2">
        <v>35725</v>
      </c>
      <c r="B1029">
        <f t="shared" si="16"/>
        <v>1026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1247092.9528325899</v>
      </c>
      <c r="M1029">
        <v>0</v>
      </c>
      <c r="N1029">
        <v>0</v>
      </c>
      <c r="O1029">
        <v>230027.03279249818</v>
      </c>
      <c r="P1029">
        <v>1296685.039140864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s="2">
        <v>35726</v>
      </c>
      <c r="B1030">
        <f t="shared" ref="B1030:B1093" si="17">B1029+1</f>
        <v>1027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1286592.9150154754</v>
      </c>
      <c r="M1030">
        <v>0</v>
      </c>
      <c r="N1030">
        <v>0</v>
      </c>
      <c r="O1030">
        <v>238626.74583510222</v>
      </c>
      <c r="P1030">
        <v>1272145.8864190097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s="2">
        <v>35727</v>
      </c>
      <c r="B1031">
        <f t="shared" si="17"/>
        <v>1028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1280686.8816485205</v>
      </c>
      <c r="M1031">
        <v>0</v>
      </c>
      <c r="N1031">
        <v>0</v>
      </c>
      <c r="O1031">
        <v>239346.03904549356</v>
      </c>
      <c r="P1031">
        <v>1138562.8616320451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s="2">
        <v>35728</v>
      </c>
      <c r="B1032">
        <f t="shared" si="17"/>
        <v>1029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1065960.7323178845</v>
      </c>
      <c r="M1032">
        <v>0</v>
      </c>
      <c r="N1032">
        <v>0</v>
      </c>
      <c r="O1032">
        <v>236114.1127498236</v>
      </c>
      <c r="P1032">
        <v>1383562.936763302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 s="2">
        <v>35729</v>
      </c>
      <c r="B1033">
        <f t="shared" si="17"/>
        <v>1030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1210646.3169305495</v>
      </c>
      <c r="M1033">
        <v>0</v>
      </c>
      <c r="N1033">
        <v>0</v>
      </c>
      <c r="O1033">
        <v>235715.32093589916</v>
      </c>
      <c r="P1033">
        <v>1322569.8084127705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 s="2">
        <v>35730</v>
      </c>
      <c r="B1034">
        <f t="shared" si="17"/>
        <v>1031</v>
      </c>
      <c r="C1034">
        <v>0</v>
      </c>
      <c r="D1034">
        <v>0</v>
      </c>
      <c r="E1034">
        <v>0</v>
      </c>
      <c r="F1034">
        <v>0</v>
      </c>
      <c r="G1034">
        <v>189144.75542637776</v>
      </c>
      <c r="H1034">
        <v>182612.39871976245</v>
      </c>
      <c r="I1034">
        <v>0</v>
      </c>
      <c r="J1034">
        <v>0</v>
      </c>
      <c r="K1034">
        <v>0</v>
      </c>
      <c r="L1034">
        <v>1285819.7971430819</v>
      </c>
      <c r="M1034">
        <v>0</v>
      </c>
      <c r="N1034">
        <v>0</v>
      </c>
      <c r="O1034">
        <v>233038.76728906878</v>
      </c>
      <c r="P1034">
        <v>1102475.8723352004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 s="2">
        <v>35731</v>
      </c>
      <c r="B1035">
        <f t="shared" si="17"/>
        <v>1032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1285188.5806523303</v>
      </c>
      <c r="M1035">
        <v>0</v>
      </c>
      <c r="N1035">
        <v>0</v>
      </c>
      <c r="O1035">
        <v>223930.16653299061</v>
      </c>
      <c r="P1035">
        <v>706571.0175544935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 s="2">
        <v>35732</v>
      </c>
      <c r="B1036">
        <f t="shared" si="17"/>
        <v>1033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1274416.3085252789</v>
      </c>
      <c r="M1036">
        <v>0</v>
      </c>
      <c r="N1036">
        <v>0</v>
      </c>
      <c r="O1036">
        <v>207863.50492537161</v>
      </c>
      <c r="P1036">
        <v>1060688.3620172269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 s="2">
        <v>35733</v>
      </c>
      <c r="B1037">
        <f t="shared" si="17"/>
        <v>1034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1246180.3801541002</v>
      </c>
      <c r="M1037">
        <v>0</v>
      </c>
      <c r="N1037">
        <v>0</v>
      </c>
      <c r="O1037">
        <v>211733.98743842982</v>
      </c>
      <c r="P1037">
        <v>1079747.185517052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s="2">
        <v>35734</v>
      </c>
      <c r="B1038">
        <f t="shared" si="17"/>
        <v>1035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207873.29122755383</v>
      </c>
      <c r="P1038">
        <v>1066291.0200165336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 s="2">
        <v>35735</v>
      </c>
      <c r="B1039">
        <f t="shared" si="17"/>
        <v>1036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206175.36779894293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s="2">
        <v>35736</v>
      </c>
      <c r="B1040">
        <f t="shared" si="17"/>
        <v>1037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225591.39132841819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 s="2">
        <v>35737</v>
      </c>
      <c r="B1041">
        <f t="shared" si="17"/>
        <v>1038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1732087.4095289109</v>
      </c>
      <c r="M1041">
        <v>0</v>
      </c>
      <c r="N1041">
        <v>0</v>
      </c>
      <c r="O1041">
        <v>232502.96724459357</v>
      </c>
      <c r="P1041">
        <v>1136018.4230646743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 s="2">
        <v>35738</v>
      </c>
      <c r="B1042">
        <f t="shared" si="17"/>
        <v>1039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1336182.5547482038</v>
      </c>
      <c r="M1042">
        <v>0</v>
      </c>
      <c r="N1042">
        <v>0</v>
      </c>
      <c r="O1042">
        <v>233811.88516146218</v>
      </c>
      <c r="P1042">
        <v>1016674.4679528039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 s="2">
        <v>35739</v>
      </c>
      <c r="B1043">
        <f t="shared" si="17"/>
        <v>1040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1834872.9413485068</v>
      </c>
      <c r="M1043">
        <v>0</v>
      </c>
      <c r="N1043">
        <v>0</v>
      </c>
      <c r="O1043">
        <v>241577.31594303407</v>
      </c>
      <c r="P1043">
        <v>519726.04314093164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 s="2">
        <v>35740</v>
      </c>
      <c r="B1044">
        <f t="shared" si="17"/>
        <v>1041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1859553.9954520031</v>
      </c>
      <c r="M1044">
        <v>0</v>
      </c>
      <c r="N1044">
        <v>0</v>
      </c>
      <c r="O1044">
        <v>243559.0421349286</v>
      </c>
      <c r="P1044">
        <v>1056798.3068998042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 s="2">
        <v>35741</v>
      </c>
      <c r="B1045">
        <f t="shared" si="17"/>
        <v>1042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1231292.9679594357</v>
      </c>
      <c r="M1045">
        <v>0</v>
      </c>
      <c r="N1045">
        <v>0</v>
      </c>
      <c r="O1045">
        <v>230381.78624660277</v>
      </c>
      <c r="P1045">
        <v>1052590.1969614604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 s="2">
        <v>35742</v>
      </c>
      <c r="B1046">
        <f t="shared" si="17"/>
        <v>1043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221282.97179270678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 s="2">
        <v>35743</v>
      </c>
      <c r="B1047">
        <f t="shared" si="17"/>
        <v>1044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247603.23151172075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 s="2">
        <v>35744</v>
      </c>
      <c r="B1048">
        <f t="shared" si="17"/>
        <v>1045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644369.28088446078</v>
      </c>
      <c r="M1048">
        <v>0</v>
      </c>
      <c r="N1048">
        <v>0</v>
      </c>
      <c r="O1048">
        <v>227269.74215266469</v>
      </c>
      <c r="P1048">
        <v>984159.47895246034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 s="2">
        <v>35745</v>
      </c>
      <c r="B1049">
        <f t="shared" si="17"/>
        <v>1046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227582.90382249493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 s="2">
        <v>35746</v>
      </c>
      <c r="B1050">
        <f t="shared" si="17"/>
        <v>1047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1329332.1432206675</v>
      </c>
      <c r="M1050">
        <v>0</v>
      </c>
      <c r="N1050">
        <v>0</v>
      </c>
      <c r="O1050">
        <v>224691.05152765627</v>
      </c>
      <c r="P1050">
        <v>972097.86151290475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 s="2">
        <v>35747</v>
      </c>
      <c r="B1051">
        <f t="shared" si="17"/>
        <v>1048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1233169.4914028717</v>
      </c>
      <c r="M1051">
        <v>0</v>
      </c>
      <c r="N1051">
        <v>0</v>
      </c>
      <c r="O1051">
        <v>212859.41218938227</v>
      </c>
      <c r="P1051">
        <v>1064211.4308028172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s="2">
        <v>35748</v>
      </c>
      <c r="B1052">
        <f t="shared" si="17"/>
        <v>1049</v>
      </c>
      <c r="C1052">
        <v>0</v>
      </c>
      <c r="D1052">
        <v>0</v>
      </c>
      <c r="E1052">
        <v>0</v>
      </c>
      <c r="F1052">
        <v>0</v>
      </c>
      <c r="G1052">
        <v>150562.25907307316</v>
      </c>
      <c r="H1052">
        <v>109508.7214187643</v>
      </c>
      <c r="I1052">
        <v>0</v>
      </c>
      <c r="J1052">
        <v>0</v>
      </c>
      <c r="K1052">
        <v>0</v>
      </c>
      <c r="L1052">
        <v>1785454.5619039668</v>
      </c>
      <c r="M1052">
        <v>0</v>
      </c>
      <c r="N1052">
        <v>0</v>
      </c>
      <c r="O1052">
        <v>231771.4411564745</v>
      </c>
      <c r="P1052">
        <v>1125253.4906642598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 s="2">
        <v>35749</v>
      </c>
      <c r="B1053">
        <f t="shared" si="17"/>
        <v>1050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248408.15486620634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 s="2">
        <v>35750</v>
      </c>
      <c r="B1054">
        <f t="shared" si="17"/>
        <v>1051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246651.51362450229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 s="2">
        <v>35751</v>
      </c>
      <c r="B1055">
        <f t="shared" si="17"/>
        <v>1052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1280288.089834596</v>
      </c>
      <c r="M1055">
        <v>0</v>
      </c>
      <c r="N1055">
        <v>0</v>
      </c>
      <c r="O1055">
        <v>243187.16265200518</v>
      </c>
      <c r="P1055">
        <v>1073973.2672295568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s="2">
        <v>35752</v>
      </c>
      <c r="B1056">
        <f t="shared" si="17"/>
        <v>1053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1310794.4403120442</v>
      </c>
      <c r="M1056">
        <v>0</v>
      </c>
      <c r="N1056">
        <v>0</v>
      </c>
      <c r="O1056">
        <v>237249.32380295824</v>
      </c>
      <c r="P1056">
        <v>1010215.5085125552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 s="2">
        <v>35753</v>
      </c>
      <c r="B1057">
        <f t="shared" si="17"/>
        <v>1054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1295606.0993252769</v>
      </c>
      <c r="M1057">
        <v>0</v>
      </c>
      <c r="N1057">
        <v>0</v>
      </c>
      <c r="O1057">
        <v>233988.03860074168</v>
      </c>
      <c r="P1057">
        <v>1115051.2706393211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 s="2">
        <v>35754</v>
      </c>
      <c r="B1058">
        <f t="shared" si="17"/>
        <v>1055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1296198.1706073</v>
      </c>
      <c r="M1058">
        <v>0</v>
      </c>
      <c r="N1058">
        <v>0</v>
      </c>
      <c r="O1058">
        <v>231981.84665339169</v>
      </c>
      <c r="P1058">
        <v>1106537.1877408114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 s="2">
        <v>35755</v>
      </c>
      <c r="B1059">
        <f t="shared" si="17"/>
        <v>1056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1326479.4361345575</v>
      </c>
      <c r="M1059">
        <v>0</v>
      </c>
      <c r="N1059">
        <v>0</v>
      </c>
      <c r="O1059">
        <v>252574.67302027595</v>
      </c>
      <c r="P1059">
        <v>1083172.3912808204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 s="2">
        <v>35756</v>
      </c>
      <c r="B1060">
        <f t="shared" si="17"/>
        <v>1057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283805.2098592064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s="2">
        <v>35757</v>
      </c>
      <c r="B1061">
        <f t="shared" si="17"/>
        <v>1058</v>
      </c>
      <c r="C1061">
        <v>0</v>
      </c>
      <c r="D1061">
        <v>0</v>
      </c>
      <c r="E1061">
        <v>0</v>
      </c>
      <c r="F1061">
        <v>0</v>
      </c>
      <c r="G1061">
        <v>191860.45428193692</v>
      </c>
      <c r="H1061">
        <v>219873.74427847069</v>
      </c>
      <c r="I1061">
        <v>0</v>
      </c>
      <c r="J1061">
        <v>0</v>
      </c>
      <c r="K1061">
        <v>0</v>
      </c>
      <c r="L1061">
        <v>3699552.5125684347</v>
      </c>
      <c r="M1061">
        <v>0</v>
      </c>
      <c r="N1061">
        <v>0</v>
      </c>
      <c r="O1061">
        <v>337118.53757226025</v>
      </c>
      <c r="P1061">
        <v>2794038.2045276407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s="2">
        <v>35758</v>
      </c>
      <c r="B1062">
        <f t="shared" si="17"/>
        <v>1059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2247025.5043272036</v>
      </c>
      <c r="M1062">
        <v>0</v>
      </c>
      <c r="N1062">
        <v>0</v>
      </c>
      <c r="O1062">
        <v>319092.16895265674</v>
      </c>
      <c r="P1062">
        <v>2492350.9740060181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 s="2">
        <v>35759</v>
      </c>
      <c r="B1063">
        <f t="shared" si="17"/>
        <v>1060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1483292.6957265078</v>
      </c>
      <c r="M1063">
        <v>0</v>
      </c>
      <c r="N1063">
        <v>0</v>
      </c>
      <c r="O1063">
        <v>293657.56958113139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 s="2">
        <v>35760</v>
      </c>
      <c r="B1064">
        <f t="shared" si="17"/>
        <v>1061</v>
      </c>
      <c r="C1064">
        <v>0</v>
      </c>
      <c r="D1064">
        <v>0</v>
      </c>
      <c r="E1064">
        <v>0</v>
      </c>
      <c r="F1064">
        <v>0</v>
      </c>
      <c r="G1064">
        <v>188190.59096361371</v>
      </c>
      <c r="H1064">
        <v>183321.9056279716</v>
      </c>
      <c r="I1064">
        <v>0</v>
      </c>
      <c r="J1064">
        <v>0</v>
      </c>
      <c r="K1064">
        <v>0</v>
      </c>
      <c r="L1064">
        <v>931648.6280183465</v>
      </c>
      <c r="M1064">
        <v>0</v>
      </c>
      <c r="N1064">
        <v>0</v>
      </c>
      <c r="O1064">
        <v>274747.9871895847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 s="2">
        <v>35761</v>
      </c>
      <c r="B1065">
        <f t="shared" si="17"/>
        <v>1062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267733.65510049631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 s="2">
        <v>35762</v>
      </c>
      <c r="B1066">
        <f t="shared" si="17"/>
        <v>1063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235764.2524468101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 s="2">
        <v>35763</v>
      </c>
      <c r="B1067">
        <f t="shared" si="17"/>
        <v>1064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241831.75979977116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 s="2">
        <v>35764</v>
      </c>
      <c r="B1068">
        <f t="shared" si="17"/>
        <v>1065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270755.17589924909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 s="2">
        <v>35765</v>
      </c>
      <c r="B1069">
        <f t="shared" si="17"/>
        <v>1066</v>
      </c>
      <c r="C1069">
        <v>0</v>
      </c>
      <c r="D1069">
        <v>0</v>
      </c>
      <c r="E1069">
        <v>0</v>
      </c>
      <c r="F1069">
        <v>0</v>
      </c>
      <c r="G1069">
        <v>187236.42650084969</v>
      </c>
      <c r="H1069">
        <v>275533.33793970587</v>
      </c>
      <c r="I1069">
        <v>0</v>
      </c>
      <c r="J1069">
        <v>0</v>
      </c>
      <c r="K1069">
        <v>0</v>
      </c>
      <c r="L1069">
        <v>5190341.5157665052</v>
      </c>
      <c r="M1069">
        <v>0</v>
      </c>
      <c r="N1069">
        <v>0</v>
      </c>
      <c r="O1069">
        <v>297970.88226793392</v>
      </c>
      <c r="P1069">
        <v>2897161.3637725227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 s="2">
        <v>35766</v>
      </c>
      <c r="B1070">
        <f t="shared" si="17"/>
        <v>1067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2262942.9248265438</v>
      </c>
      <c r="M1070">
        <v>0</v>
      </c>
      <c r="N1070">
        <v>0</v>
      </c>
      <c r="O1070">
        <v>259593.89826045546</v>
      </c>
      <c r="P1070">
        <v>2680981.9485678305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 s="2">
        <v>35767</v>
      </c>
      <c r="B1071">
        <f t="shared" si="17"/>
        <v>1068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2086980.3184395831</v>
      </c>
      <c r="M1071">
        <v>0</v>
      </c>
      <c r="N1071">
        <v>0</v>
      </c>
      <c r="O1071">
        <v>242883.78728435715</v>
      </c>
      <c r="P1071">
        <v>888082.45727875899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 s="2">
        <v>35768</v>
      </c>
      <c r="B1072">
        <f t="shared" si="17"/>
        <v>1069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272719.77606232476</v>
      </c>
      <c r="I1072">
        <v>0</v>
      </c>
      <c r="J1072">
        <v>0</v>
      </c>
      <c r="K1072">
        <v>0</v>
      </c>
      <c r="L1072">
        <v>1938443.8239182243</v>
      </c>
      <c r="M1072">
        <v>0</v>
      </c>
      <c r="N1072">
        <v>0</v>
      </c>
      <c r="O1072">
        <v>260447.75312585194</v>
      </c>
      <c r="P1072">
        <v>3129977.4926869464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s="2">
        <v>35769</v>
      </c>
      <c r="B1073">
        <f t="shared" si="17"/>
        <v>1070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2795853.563582438</v>
      </c>
      <c r="M1073">
        <v>0</v>
      </c>
      <c r="N1073">
        <v>0</v>
      </c>
      <c r="O1073">
        <v>410603.88065836404</v>
      </c>
      <c r="P1073">
        <v>3965140.520915485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s="2">
        <v>35770</v>
      </c>
      <c r="B1074">
        <f t="shared" si="17"/>
        <v>1071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475007.53531939059</v>
      </c>
      <c r="P1074">
        <v>1827249.411948577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s="2">
        <v>35771</v>
      </c>
      <c r="B1075">
        <f t="shared" si="17"/>
        <v>1072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499387.6606307844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 s="2">
        <v>35772</v>
      </c>
      <c r="B1076">
        <f t="shared" si="17"/>
        <v>1073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479734.31927339092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 s="2">
        <v>35773</v>
      </c>
      <c r="B1077">
        <f t="shared" si="17"/>
        <v>1074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1731749.7821036251</v>
      </c>
      <c r="M1077">
        <v>0</v>
      </c>
      <c r="N1077">
        <v>0</v>
      </c>
      <c r="O1077">
        <v>447884.79882143665</v>
      </c>
      <c r="P1077">
        <v>1059220.4166898974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s="2">
        <v>35774</v>
      </c>
      <c r="B1078">
        <f t="shared" si="17"/>
        <v>1075</v>
      </c>
      <c r="C1078">
        <v>0</v>
      </c>
      <c r="D1078">
        <v>0</v>
      </c>
      <c r="E1078">
        <v>0</v>
      </c>
      <c r="F1078">
        <v>0</v>
      </c>
      <c r="G1078">
        <v>163113.19162173852</v>
      </c>
      <c r="H1078">
        <v>159565.65708069273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396883.48499892635</v>
      </c>
      <c r="P1078">
        <v>1071502.2259285524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 s="2">
        <v>35775</v>
      </c>
      <c r="B1079">
        <f t="shared" si="17"/>
        <v>1076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72345.238881878016</v>
      </c>
      <c r="M1079">
        <v>0</v>
      </c>
      <c r="N1079">
        <v>0</v>
      </c>
      <c r="O1079">
        <v>407115.06393041142</v>
      </c>
      <c r="P1079">
        <v>1048064.032202195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 s="2">
        <v>35776</v>
      </c>
      <c r="B1080">
        <f t="shared" si="17"/>
        <v>1077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1458699.7183426511</v>
      </c>
      <c r="M1080">
        <v>0</v>
      </c>
      <c r="N1080">
        <v>0</v>
      </c>
      <c r="O1080">
        <v>433846.34834107762</v>
      </c>
      <c r="P1080">
        <v>1062156.3073445561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 s="2">
        <v>35777</v>
      </c>
      <c r="B1081">
        <f t="shared" si="17"/>
        <v>1078</v>
      </c>
      <c r="C1081">
        <v>0</v>
      </c>
      <c r="D1081">
        <v>0</v>
      </c>
      <c r="E1081">
        <v>0</v>
      </c>
      <c r="F1081">
        <v>0</v>
      </c>
      <c r="G1081">
        <v>134365.92896154011</v>
      </c>
      <c r="H1081">
        <v>133852.14809697485</v>
      </c>
      <c r="I1081">
        <v>0</v>
      </c>
      <c r="J1081">
        <v>0</v>
      </c>
      <c r="K1081">
        <v>0</v>
      </c>
      <c r="L1081">
        <v>1187844.2328460345</v>
      </c>
      <c r="M1081">
        <v>0</v>
      </c>
      <c r="N1081">
        <v>0</v>
      </c>
      <c r="O1081">
        <v>445076.13009514665</v>
      </c>
      <c r="P1081">
        <v>2592905.2289280738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s="2">
        <v>35778</v>
      </c>
      <c r="B1082">
        <f t="shared" si="17"/>
        <v>1079</v>
      </c>
      <c r="C1082">
        <v>0</v>
      </c>
      <c r="D1082">
        <v>0</v>
      </c>
      <c r="E1082">
        <v>0</v>
      </c>
      <c r="F1082">
        <v>0</v>
      </c>
      <c r="G1082">
        <v>484201.76621956303</v>
      </c>
      <c r="H1082">
        <v>486379.21845510148</v>
      </c>
      <c r="I1082">
        <v>0</v>
      </c>
      <c r="J1082">
        <v>0</v>
      </c>
      <c r="K1082">
        <v>0</v>
      </c>
      <c r="L1082">
        <v>7067723.7072189208</v>
      </c>
      <c r="M1082">
        <v>0</v>
      </c>
      <c r="N1082">
        <v>0</v>
      </c>
      <c r="O1082">
        <v>601938.32119800791</v>
      </c>
      <c r="P1082">
        <v>4261151.6961714346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 s="2">
        <v>35779</v>
      </c>
      <c r="B1083">
        <f t="shared" si="17"/>
        <v>1080</v>
      </c>
      <c r="C1083">
        <v>0</v>
      </c>
      <c r="D1083">
        <v>0</v>
      </c>
      <c r="E1083">
        <v>0</v>
      </c>
      <c r="F1083">
        <v>0</v>
      </c>
      <c r="G1083">
        <v>264009.967120171</v>
      </c>
      <c r="H1083">
        <v>286004.68127465475</v>
      </c>
      <c r="I1083">
        <v>0</v>
      </c>
      <c r="J1083">
        <v>0</v>
      </c>
      <c r="K1083">
        <v>0</v>
      </c>
      <c r="L1083">
        <v>10353748.681352062</v>
      </c>
      <c r="M1083">
        <v>0</v>
      </c>
      <c r="N1083">
        <v>0</v>
      </c>
      <c r="O1083">
        <v>521419.07341845141</v>
      </c>
      <c r="P1083">
        <v>4614143.6158832153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 s="2">
        <v>35780</v>
      </c>
      <c r="B1084">
        <f t="shared" si="17"/>
        <v>1081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168617.98659922331</v>
      </c>
      <c r="I1084">
        <v>0</v>
      </c>
      <c r="J1084">
        <v>0</v>
      </c>
      <c r="K1084">
        <v>0</v>
      </c>
      <c r="L1084">
        <v>7947622.3692978192</v>
      </c>
      <c r="M1084">
        <v>0</v>
      </c>
      <c r="N1084">
        <v>0</v>
      </c>
      <c r="O1084">
        <v>434922.84158111911</v>
      </c>
      <c r="P1084">
        <v>4222373.4737744853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 s="2">
        <v>35781</v>
      </c>
      <c r="B1085">
        <f t="shared" si="17"/>
        <v>1082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181413.57670244353</v>
      </c>
      <c r="I1085">
        <v>0</v>
      </c>
      <c r="J1085">
        <v>0</v>
      </c>
      <c r="K1085">
        <v>0</v>
      </c>
      <c r="L1085">
        <v>4687416.1068968568</v>
      </c>
      <c r="M1085">
        <v>0</v>
      </c>
      <c r="N1085">
        <v>0</v>
      </c>
      <c r="O1085">
        <v>382443.79612909735</v>
      </c>
      <c r="P1085">
        <v>4018231.2102538943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 s="2">
        <v>35782</v>
      </c>
      <c r="B1086">
        <f t="shared" si="17"/>
        <v>1083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181413.57670244353</v>
      </c>
      <c r="I1086">
        <v>0</v>
      </c>
      <c r="J1086">
        <v>0</v>
      </c>
      <c r="K1086">
        <v>0</v>
      </c>
      <c r="L1086">
        <v>1765395.0890060121</v>
      </c>
      <c r="M1086">
        <v>0</v>
      </c>
      <c r="N1086">
        <v>0</v>
      </c>
      <c r="O1086">
        <v>320122.17725733278</v>
      </c>
      <c r="P1086">
        <v>3444607.1078445222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 s="2">
        <v>35783</v>
      </c>
      <c r="B1087">
        <f t="shared" si="17"/>
        <v>1084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2227758.7219060068</v>
      </c>
      <c r="M1087">
        <v>0</v>
      </c>
      <c r="N1087">
        <v>0</v>
      </c>
      <c r="O1087">
        <v>302213.24426391558</v>
      </c>
      <c r="P1087">
        <v>3475800.9460502695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 s="2">
        <v>35784</v>
      </c>
      <c r="B1088">
        <f t="shared" si="17"/>
        <v>1085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784876.1144653284</v>
      </c>
      <c r="M1088">
        <v>0</v>
      </c>
      <c r="N1088">
        <v>0</v>
      </c>
      <c r="O1088">
        <v>347222.89457537682</v>
      </c>
      <c r="P1088">
        <v>1803639.957934031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 s="2">
        <v>35785</v>
      </c>
      <c r="B1089">
        <f t="shared" si="17"/>
        <v>1086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755781.43807766202</v>
      </c>
      <c r="M1089">
        <v>0</v>
      </c>
      <c r="N1089">
        <v>0</v>
      </c>
      <c r="O1089">
        <v>357178.01047021494</v>
      </c>
      <c r="P1089">
        <v>1077667.5963033356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 s="2">
        <v>35786</v>
      </c>
      <c r="B1090">
        <f t="shared" si="17"/>
        <v>1087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808806.06987634115</v>
      </c>
      <c r="M1090">
        <v>0</v>
      </c>
      <c r="N1090">
        <v>0</v>
      </c>
      <c r="O1090">
        <v>358575.00510672329</v>
      </c>
      <c r="P1090">
        <v>968354.60092821508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 s="2">
        <v>35787</v>
      </c>
      <c r="B1091">
        <f t="shared" si="17"/>
        <v>1088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392761.00520467665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 s="2">
        <v>35788</v>
      </c>
      <c r="B1092">
        <f t="shared" si="17"/>
        <v>1089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1374146.0674884846</v>
      </c>
      <c r="M1092">
        <v>0</v>
      </c>
      <c r="N1092">
        <v>0</v>
      </c>
      <c r="O1092">
        <v>397079.2110425703</v>
      </c>
      <c r="P1092">
        <v>1065557.0473528688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 s="2">
        <v>35789</v>
      </c>
      <c r="B1093">
        <f t="shared" si="17"/>
        <v>1090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386179.71698715037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 s="2">
        <v>35790</v>
      </c>
      <c r="B1094">
        <f t="shared" ref="B1094:B1157" si="18">B1093+1</f>
        <v>1091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381379.53576678364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s="2">
        <v>35791</v>
      </c>
      <c r="B1095">
        <f t="shared" si="18"/>
        <v>1092</v>
      </c>
      <c r="C1095">
        <v>0</v>
      </c>
      <c r="D1095">
        <v>0</v>
      </c>
      <c r="E1095">
        <v>0</v>
      </c>
      <c r="F1095">
        <v>0</v>
      </c>
      <c r="G1095">
        <v>285026.05105643522</v>
      </c>
      <c r="H1095">
        <v>225721.05983233231</v>
      </c>
      <c r="I1095">
        <v>0</v>
      </c>
      <c r="J1095">
        <v>0</v>
      </c>
      <c r="K1095">
        <v>0</v>
      </c>
      <c r="L1095">
        <v>2982522.38455672</v>
      </c>
      <c r="M1095">
        <v>0</v>
      </c>
      <c r="N1095">
        <v>0</v>
      </c>
      <c r="O1095">
        <v>405661.79805635544</v>
      </c>
      <c r="P1095">
        <v>3301922.8220281159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 s="2">
        <v>35792</v>
      </c>
      <c r="B1096">
        <f t="shared" si="18"/>
        <v>1093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170085.93192655258</v>
      </c>
      <c r="I1096">
        <v>0</v>
      </c>
      <c r="J1096">
        <v>0</v>
      </c>
      <c r="K1096">
        <v>0</v>
      </c>
      <c r="L1096">
        <v>533886.82239856804</v>
      </c>
      <c r="M1096">
        <v>0</v>
      </c>
      <c r="N1096">
        <v>0</v>
      </c>
      <c r="O1096">
        <v>388393.86785587203</v>
      </c>
      <c r="P1096">
        <v>2213000.9782152562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 s="2">
        <v>35793</v>
      </c>
      <c r="B1097">
        <f t="shared" si="18"/>
        <v>1094</v>
      </c>
      <c r="C1097">
        <v>0</v>
      </c>
      <c r="D1097">
        <v>0</v>
      </c>
      <c r="E1097">
        <v>0</v>
      </c>
      <c r="F1097">
        <v>0</v>
      </c>
      <c r="G1097">
        <v>95147.322966392836</v>
      </c>
      <c r="H1097">
        <v>170428.4525029294</v>
      </c>
      <c r="I1097">
        <v>0</v>
      </c>
      <c r="J1097">
        <v>0</v>
      </c>
      <c r="K1097">
        <v>0</v>
      </c>
      <c r="L1097">
        <v>1275730.1195932385</v>
      </c>
      <c r="M1097">
        <v>0</v>
      </c>
      <c r="N1097">
        <v>0</v>
      </c>
      <c r="O1097">
        <v>375385.42568018904</v>
      </c>
      <c r="P1097">
        <v>1496178.8091249131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s="2">
        <v>35794</v>
      </c>
      <c r="B1098">
        <f t="shared" si="18"/>
        <v>1095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852780.81873203523</v>
      </c>
      <c r="M1098">
        <v>0</v>
      </c>
      <c r="N1098">
        <v>0</v>
      </c>
      <c r="O1098">
        <v>332563.01390644844</v>
      </c>
      <c r="P1098">
        <v>1325432.3018010624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s="2">
        <v>35795</v>
      </c>
      <c r="B1099">
        <f t="shared" si="18"/>
        <v>1096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465343.5619144729</v>
      </c>
      <c r="M1099">
        <v>0</v>
      </c>
      <c r="N1099">
        <v>0</v>
      </c>
      <c r="O1099">
        <v>355174.26509841043</v>
      </c>
      <c r="P1099">
        <v>1017579.700904657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 s="2">
        <v>35796</v>
      </c>
      <c r="B1100">
        <f t="shared" si="18"/>
        <v>1097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333020.52353346598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 s="2">
        <v>35797</v>
      </c>
      <c r="B1101">
        <f t="shared" si="18"/>
        <v>1098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317582.63184105308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s="2">
        <v>35798</v>
      </c>
      <c r="B1102">
        <f t="shared" si="18"/>
        <v>1099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273177.28568934236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s="2">
        <v>35799</v>
      </c>
      <c r="B1103">
        <f t="shared" si="18"/>
        <v>1100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259711.33388664181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 s="2">
        <v>35800</v>
      </c>
      <c r="B1104">
        <f t="shared" si="18"/>
        <v>1101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200178.8111368028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 s="2">
        <v>35801</v>
      </c>
      <c r="B1105">
        <f t="shared" si="18"/>
        <v>1102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211968.85869080247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 s="2">
        <v>35802</v>
      </c>
      <c r="B1106">
        <f t="shared" si="18"/>
        <v>1103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214496.1712293544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s="2">
        <v>35803</v>
      </c>
      <c r="B1107">
        <f t="shared" si="18"/>
        <v>1104</v>
      </c>
      <c r="C1107">
        <v>0</v>
      </c>
      <c r="D1107">
        <v>0</v>
      </c>
      <c r="E1107">
        <v>0</v>
      </c>
      <c r="F1107">
        <v>0</v>
      </c>
      <c r="G1107">
        <v>191004.15284099482</v>
      </c>
      <c r="H1107">
        <v>273429.28297053394</v>
      </c>
      <c r="I1107">
        <v>0</v>
      </c>
      <c r="J1107">
        <v>0</v>
      </c>
      <c r="K1107">
        <v>0</v>
      </c>
      <c r="L1107">
        <v>1407130.7989935738</v>
      </c>
      <c r="M1107">
        <v>0</v>
      </c>
      <c r="N1107">
        <v>0</v>
      </c>
      <c r="O1107">
        <v>250928.12767812159</v>
      </c>
      <c r="P1107">
        <v>1195054.290978767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s="2">
        <v>35804</v>
      </c>
      <c r="B1108">
        <f t="shared" si="18"/>
        <v>1105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321005.39102927584</v>
      </c>
      <c r="P1108">
        <v>775760.17398261349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s="2">
        <v>35805</v>
      </c>
      <c r="B1109">
        <f t="shared" si="18"/>
        <v>1106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334769.82504853338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 s="2">
        <v>35806</v>
      </c>
      <c r="B1110">
        <f t="shared" si="18"/>
        <v>1107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343531.01207714371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 s="2">
        <v>35807</v>
      </c>
      <c r="B1111">
        <f t="shared" si="18"/>
        <v>1108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208939.99816541307</v>
      </c>
      <c r="M1111">
        <v>0</v>
      </c>
      <c r="N1111">
        <v>0</v>
      </c>
      <c r="O1111">
        <v>303620.02520260611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 s="2">
        <v>35808</v>
      </c>
      <c r="B1112">
        <f t="shared" si="18"/>
        <v>1109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271401.07184327394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s="2">
        <v>35809</v>
      </c>
      <c r="B1113">
        <f t="shared" si="18"/>
        <v>1110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236233.99495155551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 s="2">
        <v>35810</v>
      </c>
      <c r="B1114">
        <f t="shared" si="18"/>
        <v>1111</v>
      </c>
      <c r="C1114">
        <v>0</v>
      </c>
      <c r="D1114">
        <v>0</v>
      </c>
      <c r="E1114">
        <v>0</v>
      </c>
      <c r="F1114">
        <v>0</v>
      </c>
      <c r="G1114">
        <v>191909.38579284787</v>
      </c>
      <c r="H1114">
        <v>183321.9056279716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230007.46018813382</v>
      </c>
      <c r="P1114">
        <v>950788.18851117475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 s="2">
        <v>35811</v>
      </c>
      <c r="B1115">
        <f t="shared" si="18"/>
        <v>1112</v>
      </c>
      <c r="C1115">
        <v>0</v>
      </c>
      <c r="D1115">
        <v>0</v>
      </c>
      <c r="E1115">
        <v>0</v>
      </c>
      <c r="F1115">
        <v>0</v>
      </c>
      <c r="G1115">
        <v>179113.79568962764</v>
      </c>
      <c r="H1115">
        <v>170770.97307930625</v>
      </c>
      <c r="I1115">
        <v>0</v>
      </c>
      <c r="J1115">
        <v>0</v>
      </c>
      <c r="K1115">
        <v>0</v>
      </c>
      <c r="L1115">
        <v>1873905.6076021923</v>
      </c>
      <c r="M1115">
        <v>0</v>
      </c>
      <c r="N1115">
        <v>0</v>
      </c>
      <c r="O1115">
        <v>265984.35358542891</v>
      </c>
      <c r="P1115">
        <v>1082340.5555953337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 s="2">
        <v>35812</v>
      </c>
      <c r="B1116">
        <f t="shared" si="18"/>
        <v>1113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243911.3490134876</v>
      </c>
      <c r="P1116">
        <v>1107540.2837144863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 s="2">
        <v>35813</v>
      </c>
      <c r="B1117">
        <f t="shared" si="18"/>
        <v>1114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237496.42793305867</v>
      </c>
      <c r="P1117">
        <v>832006.94577478047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 s="2">
        <v>35814</v>
      </c>
      <c r="B1118">
        <f t="shared" si="18"/>
        <v>1115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213238.63139894232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s="2">
        <v>35815</v>
      </c>
      <c r="B1119">
        <f t="shared" si="18"/>
        <v>1116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195131.52578633567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s="2">
        <v>35816</v>
      </c>
      <c r="B1120">
        <f t="shared" si="18"/>
        <v>1117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195224.49565706652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 s="2">
        <v>35817</v>
      </c>
      <c r="B1121">
        <f t="shared" si="18"/>
        <v>1118</v>
      </c>
      <c r="C1121">
        <v>0</v>
      </c>
      <c r="D1121">
        <v>0</v>
      </c>
      <c r="E1121">
        <v>0</v>
      </c>
      <c r="F1121">
        <v>0</v>
      </c>
      <c r="G1121">
        <v>756897.0765264323</v>
      </c>
      <c r="H1121">
        <v>716332.8539812332</v>
      </c>
      <c r="I1121">
        <v>0</v>
      </c>
      <c r="J1121">
        <v>0</v>
      </c>
      <c r="K1121">
        <v>0</v>
      </c>
      <c r="L1121">
        <v>2691460.6316294163</v>
      </c>
      <c r="M1121">
        <v>0</v>
      </c>
      <c r="N1121">
        <v>0</v>
      </c>
      <c r="O1121">
        <v>170673.1100574843</v>
      </c>
      <c r="P1121">
        <v>1193561.8798959821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s="2">
        <v>35818</v>
      </c>
      <c r="B1122">
        <f t="shared" si="18"/>
        <v>1119</v>
      </c>
      <c r="C1122">
        <v>0</v>
      </c>
      <c r="D1122">
        <v>0</v>
      </c>
      <c r="E1122">
        <v>0</v>
      </c>
      <c r="F1122">
        <v>0</v>
      </c>
      <c r="G1122">
        <v>599190.8168603566</v>
      </c>
      <c r="H1122">
        <v>568363.96498644177</v>
      </c>
      <c r="I1122">
        <v>0</v>
      </c>
      <c r="J1122">
        <v>0</v>
      </c>
      <c r="K1122">
        <v>0</v>
      </c>
      <c r="L1122">
        <v>3137180.211093042</v>
      </c>
      <c r="M1122">
        <v>0</v>
      </c>
      <c r="N1122">
        <v>0</v>
      </c>
      <c r="O1122">
        <v>186169.71956299039</v>
      </c>
      <c r="P1122">
        <v>911912.10309240432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s="2">
        <v>35819</v>
      </c>
      <c r="B1123">
        <f t="shared" si="18"/>
        <v>1120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387588.94450138643</v>
      </c>
      <c r="M1123">
        <v>0</v>
      </c>
      <c r="N1123">
        <v>0</v>
      </c>
      <c r="O1123">
        <v>173386.36233749791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s="2">
        <v>35820</v>
      </c>
      <c r="B1124">
        <f t="shared" si="18"/>
        <v>1121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170773.41965485181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s="2">
        <v>35821</v>
      </c>
      <c r="B1125">
        <f t="shared" si="18"/>
        <v>1122</v>
      </c>
      <c r="C1125">
        <v>0</v>
      </c>
      <c r="D1125">
        <v>0</v>
      </c>
      <c r="E1125">
        <v>0</v>
      </c>
      <c r="F1125">
        <v>0</v>
      </c>
      <c r="G1125">
        <v>193352.86536472169</v>
      </c>
      <c r="H1125">
        <v>184055.87829163624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170323.24975447083</v>
      </c>
      <c r="P1125">
        <v>888400.51209968037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s="2">
        <v>35822</v>
      </c>
      <c r="B1126">
        <f t="shared" si="18"/>
        <v>1123</v>
      </c>
      <c r="C1126">
        <v>0</v>
      </c>
      <c r="D1126">
        <v>0</v>
      </c>
      <c r="E1126">
        <v>0</v>
      </c>
      <c r="F1126">
        <v>0</v>
      </c>
      <c r="G1126">
        <v>192790.15298924546</v>
      </c>
      <c r="H1126">
        <v>184643.05642256796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204342.88271532691</v>
      </c>
      <c r="P1126">
        <v>73641.923921018883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 s="2">
        <v>35823</v>
      </c>
      <c r="B1127">
        <f t="shared" si="18"/>
        <v>1124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62982.194269062762</v>
      </c>
      <c r="M1127">
        <v>0</v>
      </c>
      <c r="N1127">
        <v>0</v>
      </c>
      <c r="O1127">
        <v>265047.31515148375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s="2">
        <v>35824</v>
      </c>
      <c r="B1128">
        <f t="shared" si="18"/>
        <v>1125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235957.5319149085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 s="2">
        <v>35825</v>
      </c>
      <c r="B1129">
        <f t="shared" si="18"/>
        <v>1126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214449.68629398898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 s="2">
        <v>35826</v>
      </c>
      <c r="B1130">
        <f t="shared" si="18"/>
        <v>1127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197497.36433888137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 s="2">
        <v>35827</v>
      </c>
      <c r="B1131">
        <f t="shared" si="18"/>
        <v>1128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156524.56367757558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s="2">
        <v>35828</v>
      </c>
      <c r="B1132">
        <f t="shared" si="18"/>
        <v>1129</v>
      </c>
      <c r="C1132">
        <v>0</v>
      </c>
      <c r="D1132">
        <v>0</v>
      </c>
      <c r="E1132">
        <v>0</v>
      </c>
      <c r="F1132">
        <v>0</v>
      </c>
      <c r="G1132">
        <v>427979.46018285165</v>
      </c>
      <c r="H1132">
        <v>584829.41840798513</v>
      </c>
      <c r="I1132">
        <v>0</v>
      </c>
      <c r="J1132">
        <v>0</v>
      </c>
      <c r="K1132">
        <v>0</v>
      </c>
      <c r="L1132">
        <v>1794210.8557814858</v>
      </c>
      <c r="M1132">
        <v>0</v>
      </c>
      <c r="N1132">
        <v>0</v>
      </c>
      <c r="O1132">
        <v>177051.33250473003</v>
      </c>
      <c r="P1132">
        <v>990080.19177268841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 s="2">
        <v>35829</v>
      </c>
      <c r="B1133">
        <f t="shared" si="18"/>
        <v>1130</v>
      </c>
      <c r="C1133">
        <v>0</v>
      </c>
      <c r="D1133">
        <v>0</v>
      </c>
      <c r="E1133">
        <v>0</v>
      </c>
      <c r="F1133">
        <v>0</v>
      </c>
      <c r="G1133">
        <v>82400.664374083586</v>
      </c>
      <c r="H1133">
        <v>126585.81872669492</v>
      </c>
      <c r="I1133">
        <v>0</v>
      </c>
      <c r="J1133">
        <v>0</v>
      </c>
      <c r="K1133">
        <v>0</v>
      </c>
      <c r="L1133">
        <v>3968242.7787072412</v>
      </c>
      <c r="M1133">
        <v>0</v>
      </c>
      <c r="N1133">
        <v>0</v>
      </c>
      <c r="O1133">
        <v>214804.43974809357</v>
      </c>
      <c r="P1133">
        <v>4326328.4687048541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 s="2">
        <v>35830</v>
      </c>
      <c r="B1134">
        <f t="shared" si="18"/>
        <v>1131</v>
      </c>
      <c r="C1134">
        <v>0</v>
      </c>
      <c r="D1134">
        <v>0</v>
      </c>
      <c r="E1134">
        <v>0</v>
      </c>
      <c r="F1134">
        <v>0</v>
      </c>
      <c r="G1134">
        <v>204704.97589606812</v>
      </c>
      <c r="H1134">
        <v>172336.78142845747</v>
      </c>
      <c r="I1134">
        <v>0</v>
      </c>
      <c r="J1134">
        <v>0</v>
      </c>
      <c r="K1134">
        <v>0</v>
      </c>
      <c r="L1134">
        <v>1361389.6225939933</v>
      </c>
      <c r="M1134">
        <v>0</v>
      </c>
      <c r="N1134">
        <v>0</v>
      </c>
      <c r="O1134">
        <v>114086.2642644861</v>
      </c>
      <c r="P1134">
        <v>3489648.5636380753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 s="2">
        <v>35831</v>
      </c>
      <c r="B1135">
        <f t="shared" si="18"/>
        <v>1132</v>
      </c>
      <c r="C1135">
        <v>0</v>
      </c>
      <c r="D1135">
        <v>0</v>
      </c>
      <c r="E1135">
        <v>0</v>
      </c>
      <c r="F1135">
        <v>0</v>
      </c>
      <c r="G1135">
        <v>200570.26322409065</v>
      </c>
      <c r="H1135">
        <v>165926.7534991196</v>
      </c>
      <c r="I1135">
        <v>0</v>
      </c>
      <c r="J1135">
        <v>0</v>
      </c>
      <c r="K1135">
        <v>0</v>
      </c>
      <c r="L1135">
        <v>1441001.190846151</v>
      </c>
      <c r="M1135">
        <v>0</v>
      </c>
      <c r="N1135">
        <v>0</v>
      </c>
      <c r="O1135">
        <v>38682.805950672082</v>
      </c>
      <c r="P1135">
        <v>1896340.705354875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 s="2">
        <v>35832</v>
      </c>
      <c r="B1136">
        <f t="shared" si="18"/>
        <v>1133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1091620.4166396002</v>
      </c>
      <c r="M1136">
        <v>0</v>
      </c>
      <c r="N1136">
        <v>0</v>
      </c>
      <c r="O1136">
        <v>146772.51355301807</v>
      </c>
      <c r="P1136">
        <v>1925993.2009669265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 s="2">
        <v>35833</v>
      </c>
      <c r="B1137">
        <f t="shared" si="18"/>
        <v>1134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221395.51426780203</v>
      </c>
      <c r="P1137">
        <v>1752384.2002547835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 s="2">
        <v>35834</v>
      </c>
      <c r="B1138">
        <f t="shared" si="18"/>
        <v>1135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207941.79534282917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 s="2">
        <v>35835</v>
      </c>
      <c r="B1139">
        <f t="shared" si="18"/>
        <v>1136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227927.87097441734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 s="2">
        <v>35836</v>
      </c>
      <c r="B1140">
        <f t="shared" si="18"/>
        <v>1137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230929.8191688057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 s="2">
        <v>35837</v>
      </c>
      <c r="B1141">
        <f t="shared" si="18"/>
        <v>1138</v>
      </c>
      <c r="C1141">
        <v>0</v>
      </c>
      <c r="D1141">
        <v>0</v>
      </c>
      <c r="E1141">
        <v>0</v>
      </c>
      <c r="F1141">
        <v>0</v>
      </c>
      <c r="G1141">
        <v>206588.83906614067</v>
      </c>
      <c r="H1141">
        <v>274823.83103149669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282325.03165414935</v>
      </c>
      <c r="P1141">
        <v>1251105.3367272899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 s="2">
        <v>35838</v>
      </c>
      <c r="B1142">
        <f t="shared" si="18"/>
        <v>1139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323718.64330928947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s="2">
        <v>35839</v>
      </c>
      <c r="B1143">
        <f t="shared" si="18"/>
        <v>1140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352500.15802712558</v>
      </c>
      <c r="P1143">
        <v>906187.11631582002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 s="2">
        <v>35840</v>
      </c>
      <c r="B1144">
        <f t="shared" si="18"/>
        <v>1141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324888.10642006184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s="2">
        <v>35841</v>
      </c>
      <c r="B1145">
        <f t="shared" si="18"/>
        <v>1142</v>
      </c>
      <c r="C1145">
        <v>0</v>
      </c>
      <c r="D1145">
        <v>0</v>
      </c>
      <c r="E1145">
        <v>0</v>
      </c>
      <c r="F1145">
        <v>0</v>
      </c>
      <c r="G1145">
        <v>153449.21821682074</v>
      </c>
      <c r="H1145">
        <v>145840.36827016398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323009.13640108035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s="2">
        <v>35842</v>
      </c>
      <c r="B1146">
        <f t="shared" si="18"/>
        <v>1143</v>
      </c>
      <c r="C1146">
        <v>0</v>
      </c>
      <c r="D1146">
        <v>0</v>
      </c>
      <c r="E1146">
        <v>0</v>
      </c>
      <c r="F1146">
        <v>0</v>
      </c>
      <c r="G1146">
        <v>453839.76369930245</v>
      </c>
      <c r="H1146">
        <v>447894.58512361883</v>
      </c>
      <c r="I1146">
        <v>0</v>
      </c>
      <c r="J1146">
        <v>0</v>
      </c>
      <c r="K1146">
        <v>0</v>
      </c>
      <c r="L1146">
        <v>4352959.4435181525</v>
      </c>
      <c r="M1146">
        <v>0</v>
      </c>
      <c r="N1146">
        <v>0</v>
      </c>
      <c r="O1146">
        <v>399334.95369556628</v>
      </c>
      <c r="P1146">
        <v>3943708.5191364777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 s="2">
        <v>35843</v>
      </c>
      <c r="B1147">
        <f t="shared" si="18"/>
        <v>1144</v>
      </c>
      <c r="C1147">
        <v>0</v>
      </c>
      <c r="D1147">
        <v>0</v>
      </c>
      <c r="E1147">
        <v>0</v>
      </c>
      <c r="F1147">
        <v>0</v>
      </c>
      <c r="G1147">
        <v>187089.63196811674</v>
      </c>
      <c r="H1147">
        <v>182220.94663247463</v>
      </c>
      <c r="I1147">
        <v>0</v>
      </c>
      <c r="J1147">
        <v>0</v>
      </c>
      <c r="K1147">
        <v>0</v>
      </c>
      <c r="L1147">
        <v>4041728.1217933442</v>
      </c>
      <c r="M1147">
        <v>0</v>
      </c>
      <c r="N1147">
        <v>0</v>
      </c>
      <c r="O1147">
        <v>502343.12388980738</v>
      </c>
      <c r="P1147">
        <v>4033179.7868371969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 s="2">
        <v>35844</v>
      </c>
      <c r="B1148">
        <f t="shared" si="18"/>
        <v>1145</v>
      </c>
      <c r="C1148">
        <v>0</v>
      </c>
      <c r="D1148">
        <v>0</v>
      </c>
      <c r="E1148">
        <v>0</v>
      </c>
      <c r="F1148">
        <v>0</v>
      </c>
      <c r="G1148">
        <v>290335.11999027611</v>
      </c>
      <c r="H1148">
        <v>276218.37909245957</v>
      </c>
      <c r="I1148">
        <v>0</v>
      </c>
      <c r="J1148">
        <v>0</v>
      </c>
      <c r="K1148">
        <v>0</v>
      </c>
      <c r="L1148">
        <v>6932440.3124278001</v>
      </c>
      <c r="M1148">
        <v>0</v>
      </c>
      <c r="N1148">
        <v>0</v>
      </c>
      <c r="O1148">
        <v>478283.49997488054</v>
      </c>
      <c r="P1148">
        <v>5301484.5496496949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 s="2">
        <v>35845</v>
      </c>
      <c r="B1149">
        <f t="shared" si="18"/>
        <v>1146</v>
      </c>
      <c r="C1149">
        <v>0</v>
      </c>
      <c r="D1149">
        <v>0</v>
      </c>
      <c r="E1149">
        <v>0</v>
      </c>
      <c r="F1149">
        <v>0</v>
      </c>
      <c r="G1149">
        <v>286371.66760648706</v>
      </c>
      <c r="H1149">
        <v>275533.33793970587</v>
      </c>
      <c r="I1149">
        <v>0</v>
      </c>
      <c r="J1149">
        <v>0</v>
      </c>
      <c r="K1149">
        <v>0</v>
      </c>
      <c r="L1149">
        <v>6174405.5782726882</v>
      </c>
      <c r="M1149">
        <v>0</v>
      </c>
      <c r="N1149">
        <v>0</v>
      </c>
      <c r="O1149">
        <v>392597.08464312484</v>
      </c>
      <c r="P1149">
        <v>4195265.4167298051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s="2">
        <v>35846</v>
      </c>
      <c r="B1150">
        <f t="shared" si="18"/>
        <v>1147</v>
      </c>
      <c r="C1150">
        <v>0</v>
      </c>
      <c r="D1150">
        <v>0</v>
      </c>
      <c r="E1150">
        <v>0</v>
      </c>
      <c r="F1150">
        <v>0</v>
      </c>
      <c r="G1150">
        <v>187236.42650084969</v>
      </c>
      <c r="H1150">
        <v>273429.28297053394</v>
      </c>
      <c r="I1150">
        <v>0</v>
      </c>
      <c r="J1150">
        <v>0</v>
      </c>
      <c r="K1150">
        <v>0</v>
      </c>
      <c r="L1150">
        <v>3763591.6274731746</v>
      </c>
      <c r="M1150">
        <v>0</v>
      </c>
      <c r="N1150">
        <v>0</v>
      </c>
      <c r="O1150">
        <v>306277.00624507212</v>
      </c>
      <c r="P1150">
        <v>3188157.0591600966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 s="2">
        <v>35847</v>
      </c>
      <c r="B1151">
        <f t="shared" si="18"/>
        <v>1148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789130.70933903777</v>
      </c>
      <c r="M1151">
        <v>0</v>
      </c>
      <c r="N1151">
        <v>0</v>
      </c>
      <c r="O1151">
        <v>287864.07868927182</v>
      </c>
      <c r="P1151">
        <v>142292.8337291182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 s="2">
        <v>35848</v>
      </c>
      <c r="B1152">
        <f t="shared" si="18"/>
        <v>1149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2936883.964330053</v>
      </c>
      <c r="M1152">
        <v>0</v>
      </c>
      <c r="N1152">
        <v>0</v>
      </c>
      <c r="O1152">
        <v>242448.29683724942</v>
      </c>
      <c r="P1152">
        <v>1970814.4649613805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 s="2">
        <v>35849</v>
      </c>
      <c r="B1153">
        <f t="shared" si="18"/>
        <v>1150</v>
      </c>
      <c r="C1153">
        <v>0</v>
      </c>
      <c r="D1153">
        <v>0</v>
      </c>
      <c r="E1153">
        <v>0</v>
      </c>
      <c r="F1153">
        <v>0</v>
      </c>
      <c r="G1153">
        <v>323021.36927880807</v>
      </c>
      <c r="H1153">
        <v>313797.77947208908</v>
      </c>
      <c r="I1153">
        <v>0</v>
      </c>
      <c r="J1153">
        <v>0</v>
      </c>
      <c r="K1153">
        <v>0</v>
      </c>
      <c r="L1153">
        <v>82547.458906816522</v>
      </c>
      <c r="M1153">
        <v>0</v>
      </c>
      <c r="N1153">
        <v>0</v>
      </c>
      <c r="O1153">
        <v>238685.46364819538</v>
      </c>
      <c r="P1153">
        <v>1524289.9621432689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s="2">
        <v>35850</v>
      </c>
      <c r="B1154">
        <f t="shared" si="18"/>
        <v>1151</v>
      </c>
      <c r="C1154">
        <v>0</v>
      </c>
      <c r="D1154">
        <v>0</v>
      </c>
      <c r="E1154">
        <v>0</v>
      </c>
      <c r="F1154">
        <v>0</v>
      </c>
      <c r="G1154">
        <v>188190.59096361371</v>
      </c>
      <c r="H1154">
        <v>273429.28297053394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217001.46458799636</v>
      </c>
      <c r="P1154">
        <v>1223312.2385298556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 s="2">
        <v>35851</v>
      </c>
      <c r="B1155">
        <f t="shared" si="18"/>
        <v>1152</v>
      </c>
      <c r="C1155">
        <v>0</v>
      </c>
      <c r="D1155">
        <v>0</v>
      </c>
      <c r="E1155">
        <v>0</v>
      </c>
      <c r="F1155">
        <v>0</v>
      </c>
      <c r="G1155">
        <v>186257.79628263015</v>
      </c>
      <c r="H1155">
        <v>271276.29649045097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236393.02236201617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 s="2">
        <v>35852</v>
      </c>
      <c r="B1156">
        <f t="shared" si="18"/>
        <v>1153</v>
      </c>
      <c r="C1156">
        <v>0</v>
      </c>
      <c r="D1156">
        <v>0</v>
      </c>
      <c r="E1156">
        <v>0</v>
      </c>
      <c r="F1156">
        <v>0</v>
      </c>
      <c r="G1156">
        <v>91061.541805326342</v>
      </c>
      <c r="H1156">
        <v>180337.08346240205</v>
      </c>
      <c r="I1156">
        <v>0</v>
      </c>
      <c r="J1156">
        <v>0</v>
      </c>
      <c r="K1156">
        <v>0</v>
      </c>
      <c r="L1156">
        <v>337487.9704796382</v>
      </c>
      <c r="M1156">
        <v>0</v>
      </c>
      <c r="N1156">
        <v>0</v>
      </c>
      <c r="O1156">
        <v>292299.72015335178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s="2">
        <v>35853</v>
      </c>
      <c r="B1157">
        <f t="shared" si="18"/>
        <v>1154</v>
      </c>
      <c r="C1157">
        <v>0</v>
      </c>
      <c r="D1157">
        <v>0</v>
      </c>
      <c r="E1157">
        <v>0</v>
      </c>
      <c r="F1157">
        <v>0</v>
      </c>
      <c r="G1157">
        <v>90547.760940761087</v>
      </c>
      <c r="H1157">
        <v>183688.89195980391</v>
      </c>
      <c r="I1157">
        <v>0</v>
      </c>
      <c r="J1157">
        <v>0</v>
      </c>
      <c r="K1157">
        <v>0</v>
      </c>
      <c r="L1157">
        <v>373129.68302719307</v>
      </c>
      <c r="M1157">
        <v>0</v>
      </c>
      <c r="N1157">
        <v>0</v>
      </c>
      <c r="O1157">
        <v>296772.060250615</v>
      </c>
      <c r="P1157">
        <v>1129143.5457816822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 s="2">
        <v>35854</v>
      </c>
      <c r="B1158">
        <f t="shared" ref="B1158:B1221" si="19">B1157+1</f>
        <v>1155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274358.98167784244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 s="2">
        <v>35855</v>
      </c>
      <c r="B1159">
        <f t="shared" si="19"/>
        <v>1156</v>
      </c>
      <c r="C1159">
        <v>0</v>
      </c>
      <c r="D1159">
        <v>0</v>
      </c>
      <c r="E1159">
        <v>0</v>
      </c>
      <c r="F1159">
        <v>0</v>
      </c>
      <c r="G1159">
        <v>202747.71545962908</v>
      </c>
      <c r="H1159">
        <v>293907.12028677732</v>
      </c>
      <c r="I1159">
        <v>0</v>
      </c>
      <c r="J1159">
        <v>0</v>
      </c>
      <c r="K1159">
        <v>0</v>
      </c>
      <c r="L1159">
        <v>1733376.754841415</v>
      </c>
      <c r="M1159">
        <v>0</v>
      </c>
      <c r="N1159">
        <v>0</v>
      </c>
      <c r="O1159">
        <v>317384.45922186365</v>
      </c>
      <c r="P1159">
        <v>2395858.0344895734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 s="2">
        <v>35856</v>
      </c>
      <c r="B1160">
        <f t="shared" si="19"/>
        <v>1157</v>
      </c>
      <c r="C1160">
        <v>0</v>
      </c>
      <c r="D1160">
        <v>0</v>
      </c>
      <c r="E1160">
        <v>0</v>
      </c>
      <c r="F1160">
        <v>0</v>
      </c>
      <c r="G1160">
        <v>191909.38579284787</v>
      </c>
      <c r="H1160">
        <v>273429.28297053394</v>
      </c>
      <c r="I1160">
        <v>0</v>
      </c>
      <c r="J1160">
        <v>0</v>
      </c>
      <c r="K1160">
        <v>0</v>
      </c>
      <c r="L1160">
        <v>2813515.3924457547</v>
      </c>
      <c r="M1160">
        <v>0</v>
      </c>
      <c r="N1160">
        <v>0</v>
      </c>
      <c r="O1160">
        <v>340998.80638750066</v>
      </c>
      <c r="P1160">
        <v>4071272.9680813919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 s="2">
        <v>35857</v>
      </c>
      <c r="B1161">
        <f t="shared" si="19"/>
        <v>1158</v>
      </c>
      <c r="C1161">
        <v>0</v>
      </c>
      <c r="D1161">
        <v>0</v>
      </c>
      <c r="E1161">
        <v>0</v>
      </c>
      <c r="F1161">
        <v>0</v>
      </c>
      <c r="G1161">
        <v>186257.79628263015</v>
      </c>
      <c r="H1161">
        <v>270542.32382678631</v>
      </c>
      <c r="I1161">
        <v>0</v>
      </c>
      <c r="J1161">
        <v>0</v>
      </c>
      <c r="K1161">
        <v>0</v>
      </c>
      <c r="L1161">
        <v>274853.1899380433</v>
      </c>
      <c r="M1161">
        <v>0</v>
      </c>
      <c r="N1161">
        <v>0</v>
      </c>
      <c r="O1161">
        <v>321183.99104410096</v>
      </c>
      <c r="P1161">
        <v>2706059.3479097057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 s="2">
        <v>35858</v>
      </c>
      <c r="B1162">
        <f t="shared" si="19"/>
        <v>1159</v>
      </c>
      <c r="C1162">
        <v>0</v>
      </c>
      <c r="D1162">
        <v>0</v>
      </c>
      <c r="E1162">
        <v>0</v>
      </c>
      <c r="F1162">
        <v>0</v>
      </c>
      <c r="G1162">
        <v>91061.541805326342</v>
      </c>
      <c r="H1162">
        <v>267533.03590576129</v>
      </c>
      <c r="I1162">
        <v>0</v>
      </c>
      <c r="J1162">
        <v>0</v>
      </c>
      <c r="K1162">
        <v>0</v>
      </c>
      <c r="L1162">
        <v>378788.61226404749</v>
      </c>
      <c r="M1162">
        <v>0</v>
      </c>
      <c r="N1162">
        <v>0</v>
      </c>
      <c r="O1162">
        <v>299206.4029184361</v>
      </c>
      <c r="P1162">
        <v>1398584.9106129715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 s="2">
        <v>35859</v>
      </c>
      <c r="B1163">
        <f t="shared" si="19"/>
        <v>1160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173804.72675578677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282924.44266280881</v>
      </c>
      <c r="P1163">
        <v>1147835.3829496752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 s="2">
        <v>35860</v>
      </c>
      <c r="B1164">
        <f t="shared" si="19"/>
        <v>1161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173804.72675578677</v>
      </c>
      <c r="I1164">
        <v>0</v>
      </c>
      <c r="J1164">
        <v>0</v>
      </c>
      <c r="K1164">
        <v>0</v>
      </c>
      <c r="L1164">
        <v>1362302.1952724829</v>
      </c>
      <c r="M1164">
        <v>0</v>
      </c>
      <c r="N1164">
        <v>0</v>
      </c>
      <c r="O1164">
        <v>245296.11077226824</v>
      </c>
      <c r="P1164">
        <v>868705.57895801251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 s="2">
        <v>35861</v>
      </c>
      <c r="B1165">
        <f t="shared" si="19"/>
        <v>1162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210593.88323420406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s="2">
        <v>35862</v>
      </c>
      <c r="B1166">
        <f t="shared" si="19"/>
        <v>1163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176420.1160139784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 s="2">
        <v>35863</v>
      </c>
      <c r="B1167">
        <f t="shared" si="19"/>
        <v>1164</v>
      </c>
      <c r="C1167">
        <v>0</v>
      </c>
      <c r="D1167">
        <v>0</v>
      </c>
      <c r="E1167">
        <v>0</v>
      </c>
      <c r="F1167">
        <v>0</v>
      </c>
      <c r="G1167">
        <v>289038.43495113525</v>
      </c>
      <c r="H1167">
        <v>273429.28297053394</v>
      </c>
      <c r="I1167">
        <v>0</v>
      </c>
      <c r="J1167">
        <v>0</v>
      </c>
      <c r="K1167">
        <v>0</v>
      </c>
      <c r="L1167">
        <v>4141643.820498012</v>
      </c>
      <c r="M1167">
        <v>0</v>
      </c>
      <c r="N1167">
        <v>0</v>
      </c>
      <c r="O1167">
        <v>233298.10429689693</v>
      </c>
      <c r="P1167">
        <v>3803152.754044699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 s="2">
        <v>35864</v>
      </c>
      <c r="B1168">
        <f t="shared" si="19"/>
        <v>1165</v>
      </c>
      <c r="C1168">
        <v>0</v>
      </c>
      <c r="D1168">
        <v>0</v>
      </c>
      <c r="E1168">
        <v>0</v>
      </c>
      <c r="F1168">
        <v>0</v>
      </c>
      <c r="G1168">
        <v>190074.45413368629</v>
      </c>
      <c r="H1168">
        <v>182220.94663247463</v>
      </c>
      <c r="I1168">
        <v>0</v>
      </c>
      <c r="J1168">
        <v>0</v>
      </c>
      <c r="K1168">
        <v>0</v>
      </c>
      <c r="L1168">
        <v>1809139.8597604246</v>
      </c>
      <c r="M1168">
        <v>0</v>
      </c>
      <c r="N1168">
        <v>0</v>
      </c>
      <c r="O1168">
        <v>183397.74946988359</v>
      </c>
      <c r="P1168">
        <v>2561173.1441023056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 s="2">
        <v>35865</v>
      </c>
      <c r="B1169">
        <f t="shared" si="19"/>
        <v>1166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181119.98763697769</v>
      </c>
      <c r="I1169">
        <v>0</v>
      </c>
      <c r="J1169">
        <v>0</v>
      </c>
      <c r="K1169">
        <v>0</v>
      </c>
      <c r="L1169">
        <v>12012.685928644609</v>
      </c>
      <c r="M1169">
        <v>0</v>
      </c>
      <c r="N1169">
        <v>0</v>
      </c>
      <c r="O1169">
        <v>195116.84633306236</v>
      </c>
      <c r="P1169">
        <v>1291791.8880497664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s="2">
        <v>35866</v>
      </c>
      <c r="B1170">
        <f t="shared" si="19"/>
        <v>1167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34526.074098784666</v>
      </c>
      <c r="M1170">
        <v>0</v>
      </c>
      <c r="N1170">
        <v>0</v>
      </c>
      <c r="O1170">
        <v>169339.7263851602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 s="2">
        <v>35867</v>
      </c>
      <c r="B1171">
        <f t="shared" si="19"/>
        <v>1168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155257.23754498133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 s="2">
        <v>35868</v>
      </c>
      <c r="B1172">
        <f t="shared" si="19"/>
        <v>1169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155817.50334491199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 s="2">
        <v>35869</v>
      </c>
      <c r="B1173">
        <f t="shared" si="19"/>
        <v>1170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157104.40208187065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 s="2">
        <v>35870</v>
      </c>
      <c r="B1174">
        <f t="shared" si="19"/>
        <v>1171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159898.39135488737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 s="2">
        <v>35871</v>
      </c>
      <c r="B1175">
        <f t="shared" si="19"/>
        <v>1172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395855.92326979589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 s="2">
        <v>35872</v>
      </c>
      <c r="B1176">
        <f t="shared" si="19"/>
        <v>1173</v>
      </c>
      <c r="C1176">
        <v>0</v>
      </c>
      <c r="D1176">
        <v>0</v>
      </c>
      <c r="E1176">
        <v>0</v>
      </c>
      <c r="F1176">
        <v>0</v>
      </c>
      <c r="G1176">
        <v>191909.38579284787</v>
      </c>
      <c r="H1176">
        <v>273429.28297053394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171047.43611595326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 s="2">
        <v>35873</v>
      </c>
      <c r="B1177">
        <f t="shared" si="19"/>
        <v>1174</v>
      </c>
      <c r="C1177">
        <v>0</v>
      </c>
      <c r="D1177">
        <v>0</v>
      </c>
      <c r="E1177">
        <v>0</v>
      </c>
      <c r="F1177">
        <v>0</v>
      </c>
      <c r="G1177">
        <v>185254.70030895516</v>
      </c>
      <c r="H1177">
        <v>266750.13173118571</v>
      </c>
      <c r="I1177">
        <v>0</v>
      </c>
      <c r="J1177">
        <v>0</v>
      </c>
      <c r="K1177">
        <v>0</v>
      </c>
      <c r="L1177">
        <v>3050148.1792112347</v>
      </c>
      <c r="M1177">
        <v>0</v>
      </c>
      <c r="N1177">
        <v>0</v>
      </c>
      <c r="O1177">
        <v>195266.08744134085</v>
      </c>
      <c r="P1177">
        <v>2923217.3933326174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 s="2">
        <v>35874</v>
      </c>
      <c r="B1178">
        <f t="shared" si="19"/>
        <v>1175</v>
      </c>
      <c r="C1178">
        <v>0</v>
      </c>
      <c r="D1178">
        <v>0</v>
      </c>
      <c r="E1178">
        <v>0</v>
      </c>
      <c r="F1178">
        <v>0</v>
      </c>
      <c r="G1178">
        <v>315241.25904396287</v>
      </c>
      <c r="H1178">
        <v>445888.39317626884</v>
      </c>
      <c r="I1178">
        <v>0</v>
      </c>
      <c r="J1178">
        <v>0</v>
      </c>
      <c r="K1178">
        <v>0</v>
      </c>
      <c r="L1178">
        <v>5274342.2405473767</v>
      </c>
      <c r="M1178">
        <v>0</v>
      </c>
      <c r="N1178">
        <v>0</v>
      </c>
      <c r="O1178">
        <v>332805.22488545772</v>
      </c>
      <c r="P1178">
        <v>5550252.3511210969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 s="2">
        <v>35875</v>
      </c>
      <c r="B1179">
        <f t="shared" si="19"/>
        <v>1176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5825501.8862975193</v>
      </c>
      <c r="M1179">
        <v>0</v>
      </c>
      <c r="N1179">
        <v>0</v>
      </c>
      <c r="O1179">
        <v>274542.47484375862</v>
      </c>
      <c r="P1179">
        <v>5879414.6250192327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 s="2">
        <v>35876</v>
      </c>
      <c r="B1180">
        <f t="shared" si="19"/>
        <v>1177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1751104.6412444615</v>
      </c>
      <c r="M1180">
        <v>0</v>
      </c>
      <c r="N1180">
        <v>0</v>
      </c>
      <c r="O1180">
        <v>244085.0558772216</v>
      </c>
      <c r="P1180">
        <v>3805746.1241229805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 s="2">
        <v>35877</v>
      </c>
      <c r="B1181">
        <f t="shared" si="19"/>
        <v>1178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218325.06195813828</v>
      </c>
      <c r="P1181">
        <v>2270740.1610902078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 s="2">
        <v>35878</v>
      </c>
      <c r="B1182">
        <f t="shared" si="19"/>
        <v>1179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259569.43250499995</v>
      </c>
      <c r="P1182">
        <v>1180252.5089281967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 s="2">
        <v>35879</v>
      </c>
      <c r="B1183">
        <f t="shared" si="19"/>
        <v>1180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322913.71995480394</v>
      </c>
      <c r="P1183">
        <v>967522.76524272852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 s="2">
        <v>35880</v>
      </c>
      <c r="B1184">
        <f t="shared" si="19"/>
        <v>1181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370401.75129390613</v>
      </c>
      <c r="P1184">
        <v>83746.280924135426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 s="2">
        <v>35881</v>
      </c>
      <c r="B1185">
        <f t="shared" si="19"/>
        <v>1182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341221.44476214558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 s="2">
        <v>35882</v>
      </c>
      <c r="B1186">
        <f t="shared" si="19"/>
        <v>1183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295805.66291012324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s="2">
        <v>35883</v>
      </c>
      <c r="B1187">
        <f t="shared" si="19"/>
        <v>1184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260026.94213201758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 s="2">
        <v>35884</v>
      </c>
      <c r="B1188">
        <f t="shared" si="19"/>
        <v>1185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216443.64536361126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 s="2">
        <v>35885</v>
      </c>
      <c r="B1189">
        <f t="shared" si="19"/>
        <v>1186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188278.66768325347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s="2">
        <v>35886</v>
      </c>
      <c r="B1190">
        <f t="shared" si="19"/>
        <v>1187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165207.46028872827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 s="2">
        <v>35887</v>
      </c>
      <c r="B1191">
        <f t="shared" si="19"/>
        <v>1188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164223.93691941764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s="2">
        <v>35888</v>
      </c>
      <c r="B1192">
        <f t="shared" si="19"/>
        <v>1189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117447.85906407016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 s="2">
        <v>35889</v>
      </c>
      <c r="B1193">
        <f t="shared" si="19"/>
        <v>1190</v>
      </c>
      <c r="C1193">
        <v>0</v>
      </c>
      <c r="D1193">
        <v>0</v>
      </c>
      <c r="E1193">
        <v>0</v>
      </c>
      <c r="F1193">
        <v>0</v>
      </c>
      <c r="G1193">
        <v>39047.345706958855</v>
      </c>
      <c r="H1193">
        <v>35964.660519567362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108671.99258218661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 s="2">
        <v>35890</v>
      </c>
      <c r="B1194">
        <f t="shared" si="19"/>
        <v>1191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97038.525863102055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 s="2">
        <v>35891</v>
      </c>
      <c r="B1195">
        <f t="shared" si="19"/>
        <v>1192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284982.01269661536</v>
      </c>
      <c r="M1195">
        <v>0</v>
      </c>
      <c r="N1195">
        <v>0</v>
      </c>
      <c r="O1195">
        <v>169537.89900434966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 s="2">
        <v>35892</v>
      </c>
      <c r="B1196">
        <f t="shared" si="19"/>
        <v>1193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673246.21204857319</v>
      </c>
      <c r="M1196">
        <v>0</v>
      </c>
      <c r="N1196">
        <v>0</v>
      </c>
      <c r="O1196">
        <v>168747.6551031374</v>
      </c>
      <c r="P1196">
        <v>462574.03839691164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 s="2">
        <v>35893</v>
      </c>
      <c r="B1197">
        <f t="shared" si="19"/>
        <v>1194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669356.1569311507</v>
      </c>
      <c r="M1197">
        <v>0</v>
      </c>
      <c r="N1197">
        <v>0</v>
      </c>
      <c r="O1197">
        <v>169273.66884543039</v>
      </c>
      <c r="P1197">
        <v>604426.48852783116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s="2">
        <v>35894</v>
      </c>
      <c r="B1198">
        <f t="shared" si="19"/>
        <v>1195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650678.99921643105</v>
      </c>
      <c r="M1198">
        <v>0</v>
      </c>
      <c r="N1198">
        <v>0</v>
      </c>
      <c r="O1198">
        <v>184405.73859464974</v>
      </c>
      <c r="P1198">
        <v>607607.03673704446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 s="2">
        <v>35895</v>
      </c>
      <c r="B1199">
        <f t="shared" si="19"/>
        <v>1196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647902.13597223326</v>
      </c>
      <c r="M1199">
        <v>0</v>
      </c>
      <c r="N1199">
        <v>0</v>
      </c>
      <c r="O1199">
        <v>234489.58658757919</v>
      </c>
      <c r="P1199">
        <v>1543838.1007522037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 s="2">
        <v>35896</v>
      </c>
      <c r="B1200">
        <f t="shared" si="19"/>
        <v>1197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662195.03030932928</v>
      </c>
      <c r="M1200">
        <v>0</v>
      </c>
      <c r="N1200">
        <v>0</v>
      </c>
      <c r="O1200">
        <v>235133.03595605853</v>
      </c>
      <c r="P1200">
        <v>1752506.5290320609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 s="2">
        <v>35897</v>
      </c>
      <c r="B1201">
        <f t="shared" si="19"/>
        <v>1198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665033.05794216599</v>
      </c>
      <c r="M1201">
        <v>0</v>
      </c>
      <c r="N1201">
        <v>0</v>
      </c>
      <c r="O1201">
        <v>255742.98835176165</v>
      </c>
      <c r="P1201">
        <v>1814404.8903344458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 s="2">
        <v>35898</v>
      </c>
      <c r="B1202">
        <f t="shared" si="19"/>
        <v>1199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650057.56902786181</v>
      </c>
      <c r="M1202">
        <v>0</v>
      </c>
      <c r="N1202">
        <v>0</v>
      </c>
      <c r="O1202">
        <v>244515.65317323816</v>
      </c>
      <c r="P1202">
        <v>1321640.1097054619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 s="2">
        <v>35899</v>
      </c>
      <c r="B1203">
        <f t="shared" si="19"/>
        <v>1200</v>
      </c>
      <c r="C1203">
        <v>0</v>
      </c>
      <c r="D1203">
        <v>0</v>
      </c>
      <c r="E1203">
        <v>0</v>
      </c>
      <c r="F1203">
        <v>0</v>
      </c>
      <c r="G1203">
        <v>105545.26903497524</v>
      </c>
      <c r="H1203">
        <v>163626.97248630374</v>
      </c>
      <c r="I1203">
        <v>0</v>
      </c>
      <c r="J1203">
        <v>0</v>
      </c>
      <c r="K1203">
        <v>0</v>
      </c>
      <c r="L1203">
        <v>608615.02586181066</v>
      </c>
      <c r="M1203">
        <v>0</v>
      </c>
      <c r="N1203">
        <v>0</v>
      </c>
      <c r="O1203">
        <v>251637.63458633074</v>
      </c>
      <c r="P1203">
        <v>1645591.1776915784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 s="2">
        <v>35900</v>
      </c>
      <c r="B1204">
        <f t="shared" si="19"/>
        <v>1201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645369.93028259033</v>
      </c>
      <c r="M1204">
        <v>0</v>
      </c>
      <c r="N1204">
        <v>0</v>
      </c>
      <c r="O1204">
        <v>233919.53448546634</v>
      </c>
      <c r="P1204">
        <v>1640624.6293341145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 s="2">
        <v>35901</v>
      </c>
      <c r="B1205">
        <f t="shared" si="19"/>
        <v>1202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698064.27438262023</v>
      </c>
      <c r="M1205">
        <v>0</v>
      </c>
      <c r="N1205">
        <v>0</v>
      </c>
      <c r="O1205">
        <v>225185.2597878571</v>
      </c>
      <c r="P1205">
        <v>1560817.3350383127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 s="2">
        <v>35902</v>
      </c>
      <c r="B1206">
        <f t="shared" si="19"/>
        <v>1203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682526.0730928398</v>
      </c>
      <c r="M1206">
        <v>0</v>
      </c>
      <c r="N1206">
        <v>0</v>
      </c>
      <c r="O1206">
        <v>218508.55512405443</v>
      </c>
      <c r="P1206">
        <v>1624354.9019562148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 s="2">
        <v>35903</v>
      </c>
      <c r="B1207">
        <f t="shared" si="19"/>
        <v>1204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184914.62630812387</v>
      </c>
      <c r="P1207">
        <v>1335536.6588041789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 s="2">
        <v>35904</v>
      </c>
      <c r="B1208">
        <f t="shared" si="19"/>
        <v>1205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199009.34802603049</v>
      </c>
      <c r="P1208">
        <v>1352882.8794221201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 s="2">
        <v>35905</v>
      </c>
      <c r="B1209">
        <f t="shared" si="19"/>
        <v>1206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238920.33490056809</v>
      </c>
      <c r="P1209">
        <v>684894.35822093114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 s="2">
        <v>35906</v>
      </c>
      <c r="B1210">
        <f t="shared" si="19"/>
        <v>1207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273620.11586308671</v>
      </c>
      <c r="P1210">
        <v>963485.915592573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s="2">
        <v>35907</v>
      </c>
      <c r="B1211">
        <f t="shared" si="19"/>
        <v>1208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313345.16299616254</v>
      </c>
      <c r="P1211">
        <v>1609186.1335738124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 s="2">
        <v>35908</v>
      </c>
      <c r="B1212">
        <f t="shared" si="19"/>
        <v>1209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401815.7812987527</v>
      </c>
      <c r="P1212">
        <v>14924.11082784768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 s="2">
        <v>35909</v>
      </c>
      <c r="B1213">
        <f t="shared" si="19"/>
        <v>1210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639747.69967891916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 s="2">
        <v>35910</v>
      </c>
      <c r="B1214">
        <f t="shared" si="19"/>
        <v>1211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698984.18678774673</v>
      </c>
      <c r="P1214">
        <v>1092567.2413757276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 s="2">
        <v>35911</v>
      </c>
      <c r="B1215">
        <f t="shared" si="19"/>
        <v>1212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766443.61430516373</v>
      </c>
      <c r="P1215">
        <v>1030815.674606076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 s="2">
        <v>35912</v>
      </c>
      <c r="B1216">
        <f t="shared" si="19"/>
        <v>1213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760907.0138455868</v>
      </c>
      <c r="P1216">
        <v>653186.73915061867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 s="2">
        <v>35913</v>
      </c>
      <c r="B1217">
        <f t="shared" si="19"/>
        <v>1214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847951.278605122</v>
      </c>
      <c r="P1217">
        <v>805706.2586601309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 s="2">
        <v>35914</v>
      </c>
      <c r="B1218">
        <f t="shared" si="19"/>
        <v>1215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158038.9939402703</v>
      </c>
      <c r="M1218">
        <v>0</v>
      </c>
      <c r="N1218">
        <v>0</v>
      </c>
      <c r="O1218">
        <v>853407.14207169588</v>
      </c>
      <c r="P1218">
        <v>699696.14027150138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 s="2">
        <v>35915</v>
      </c>
      <c r="B1219">
        <f t="shared" si="19"/>
        <v>1216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871423.72438911709</v>
      </c>
      <c r="P1219">
        <v>1216412.895491408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 s="2">
        <v>35916</v>
      </c>
      <c r="B1220">
        <f t="shared" si="19"/>
        <v>1217</v>
      </c>
      <c r="C1220">
        <v>0</v>
      </c>
      <c r="D1220">
        <v>0</v>
      </c>
      <c r="E1220">
        <v>0</v>
      </c>
      <c r="F1220">
        <v>0</v>
      </c>
      <c r="G1220">
        <v>205243.22251608883</v>
      </c>
      <c r="H1220">
        <v>185670.61815169844</v>
      </c>
      <c r="I1220">
        <v>0</v>
      </c>
      <c r="J1220">
        <v>0</v>
      </c>
      <c r="K1220">
        <v>0</v>
      </c>
      <c r="L1220">
        <v>3957289.4599898187</v>
      </c>
      <c r="M1220">
        <v>0</v>
      </c>
      <c r="N1220">
        <v>0</v>
      </c>
      <c r="O1220">
        <v>876199.4398540284</v>
      </c>
      <c r="P1220">
        <v>6407581.3537923079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 s="2">
        <v>35917</v>
      </c>
      <c r="B1221">
        <f t="shared" si="19"/>
        <v>1218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1886043.06888366</v>
      </c>
      <c r="M1221">
        <v>0</v>
      </c>
      <c r="N1221">
        <v>0</v>
      </c>
      <c r="O1221">
        <v>857397.5067864859</v>
      </c>
      <c r="P1221">
        <v>5834764.6213129666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 s="2">
        <v>35918</v>
      </c>
      <c r="B1222">
        <f t="shared" ref="B1222:B1285" si="20">B1221+1</f>
        <v>1219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1696653.6559027275</v>
      </c>
      <c r="M1222">
        <v>0</v>
      </c>
      <c r="N1222">
        <v>0</v>
      </c>
      <c r="O1222">
        <v>768794.77340443619</v>
      </c>
      <c r="P1222">
        <v>4706501.8427276826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 s="2">
        <v>35919</v>
      </c>
      <c r="B1223">
        <f t="shared" si="20"/>
        <v>1220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1612178.2954660184</v>
      </c>
      <c r="M1223">
        <v>0</v>
      </c>
      <c r="N1223">
        <v>0</v>
      </c>
      <c r="O1223">
        <v>561259.10960216809</v>
      </c>
      <c r="P1223">
        <v>2102831.6813991936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 s="2">
        <v>35920</v>
      </c>
      <c r="B1224">
        <f t="shared" si="20"/>
        <v>1221</v>
      </c>
      <c r="C1224">
        <v>0</v>
      </c>
      <c r="D1224">
        <v>0</v>
      </c>
      <c r="E1224">
        <v>0</v>
      </c>
      <c r="F1224">
        <v>0</v>
      </c>
      <c r="G1224">
        <v>197879.03012398694</v>
      </c>
      <c r="H1224">
        <v>183591.02893798199</v>
      </c>
      <c r="I1224">
        <v>0</v>
      </c>
      <c r="J1224">
        <v>0</v>
      </c>
      <c r="K1224">
        <v>0</v>
      </c>
      <c r="L1224">
        <v>2409964.9890852077</v>
      </c>
      <c r="M1224">
        <v>0</v>
      </c>
      <c r="N1224">
        <v>0</v>
      </c>
      <c r="O1224">
        <v>552610.46504865307</v>
      </c>
      <c r="P1224">
        <v>1499383.8230895821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 s="2">
        <v>35921</v>
      </c>
      <c r="B1225">
        <f t="shared" si="20"/>
        <v>1222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960398.33725409047</v>
      </c>
      <c r="M1225">
        <v>0</v>
      </c>
      <c r="N1225">
        <v>0</v>
      </c>
      <c r="O1225">
        <v>524381.87640411092</v>
      </c>
      <c r="P1225">
        <v>1167065.4667376885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 s="2">
        <v>35922</v>
      </c>
      <c r="B1226">
        <f t="shared" si="20"/>
        <v>1223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460736.66016220447</v>
      </c>
      <c r="P1226">
        <v>1000527.0693521817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 s="2">
        <v>35923</v>
      </c>
      <c r="B1227">
        <f t="shared" si="20"/>
        <v>1224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465517.26877820684</v>
      </c>
      <c r="P1227">
        <v>1036662.9901599376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s="2">
        <v>35924</v>
      </c>
      <c r="B1228">
        <f t="shared" si="20"/>
        <v>1225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616353.54431238153</v>
      </c>
      <c r="P1228">
        <v>827187.19195004937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 s="2">
        <v>35925</v>
      </c>
      <c r="B1229">
        <f t="shared" si="20"/>
        <v>1226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727751.02205230948</v>
      </c>
      <c r="P1229">
        <v>968207.80639548216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 s="2">
        <v>35926</v>
      </c>
      <c r="B1230">
        <f t="shared" si="20"/>
        <v>1227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809650.13843955554</v>
      </c>
      <c r="P1230">
        <v>905673.33545125485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 s="2">
        <v>35927</v>
      </c>
      <c r="B1231">
        <f t="shared" si="20"/>
        <v>1228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859048.9452797313</v>
      </c>
      <c r="P1231">
        <v>856154.64640934707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 s="2">
        <v>35928</v>
      </c>
      <c r="B1232">
        <f t="shared" si="20"/>
        <v>1229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932871.91579112096</v>
      </c>
      <c r="P1232">
        <v>613576.68106818362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s="2">
        <v>35929</v>
      </c>
      <c r="B1233">
        <f t="shared" si="20"/>
        <v>1230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897783.12931685988</v>
      </c>
      <c r="P1233">
        <v>572058.29406022048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 s="2">
        <v>35930</v>
      </c>
      <c r="B1234">
        <f t="shared" si="20"/>
        <v>1231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859278.92338101286</v>
      </c>
      <c r="P1234">
        <v>875922.97681738134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s="2">
        <v>35931</v>
      </c>
      <c r="B1235">
        <f t="shared" si="20"/>
        <v>1232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854268.33666372893</v>
      </c>
      <c r="P1235">
        <v>864350.6744869356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 s="2">
        <v>35932</v>
      </c>
      <c r="B1236">
        <f t="shared" si="20"/>
        <v>1233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838390.06137311726</v>
      </c>
      <c r="P1236">
        <v>923411.00815648364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 s="2">
        <v>35933</v>
      </c>
      <c r="B1237">
        <f t="shared" si="20"/>
        <v>1234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833956.86648458289</v>
      </c>
      <c r="P1237">
        <v>767392.88561683672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 s="2">
        <v>35934</v>
      </c>
      <c r="B1238">
        <f t="shared" si="20"/>
        <v>1235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829719.3976396923</v>
      </c>
      <c r="P1238">
        <v>581086.15782329545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 s="2">
        <v>35935</v>
      </c>
      <c r="B1239">
        <f t="shared" si="20"/>
        <v>1236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775138.74379404425</v>
      </c>
      <c r="P1239">
        <v>576193.00673219794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 s="2">
        <v>35936</v>
      </c>
      <c r="B1240">
        <f t="shared" si="20"/>
        <v>1237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712376.74132408085</v>
      </c>
      <c r="P1240">
        <v>373322.96249529143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 s="2">
        <v>35937</v>
      </c>
      <c r="B1241">
        <f t="shared" si="20"/>
        <v>1238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625449.91219073196</v>
      </c>
      <c r="P1241">
        <v>450243.29764734569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 s="2">
        <v>35938</v>
      </c>
      <c r="B1242">
        <f t="shared" si="20"/>
        <v>1239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555382.43514175981</v>
      </c>
      <c r="P1242">
        <v>495186.89041907719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 s="2">
        <v>35939</v>
      </c>
      <c r="B1243">
        <f t="shared" si="20"/>
        <v>1240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538459.4720931988</v>
      </c>
      <c r="P1243">
        <v>326740.16410804231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 s="2">
        <v>35940</v>
      </c>
      <c r="B1244">
        <f t="shared" si="20"/>
        <v>1241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508709.11345932534</v>
      </c>
      <c r="P1244">
        <v>283558.10572910594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 s="2">
        <v>35941</v>
      </c>
      <c r="B1245">
        <f t="shared" si="20"/>
        <v>1242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508716.45318596205</v>
      </c>
      <c r="P1245">
        <v>396785.62197710446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s="2">
        <v>35942</v>
      </c>
      <c r="B1246">
        <f t="shared" si="20"/>
        <v>1243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516885.5689325495</v>
      </c>
      <c r="P1246">
        <v>464629.16185517266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 s="2">
        <v>35943</v>
      </c>
      <c r="B1247">
        <f t="shared" si="20"/>
        <v>1244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566487.44154300587</v>
      </c>
      <c r="P1247">
        <v>699647.20876059041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 s="2">
        <v>35944</v>
      </c>
      <c r="B1248">
        <f t="shared" si="20"/>
        <v>1245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634815.40337909269</v>
      </c>
      <c r="P1248">
        <v>909171.93848138966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 s="2">
        <v>35945</v>
      </c>
      <c r="B1249">
        <f t="shared" si="20"/>
        <v>1246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694418.87681975262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 s="2">
        <v>35946</v>
      </c>
      <c r="B1250">
        <f t="shared" si="20"/>
        <v>1247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702649.15695497883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 s="2">
        <v>35947</v>
      </c>
      <c r="B1251">
        <f t="shared" si="20"/>
        <v>1248</v>
      </c>
      <c r="C1251">
        <v>0</v>
      </c>
      <c r="D1251">
        <v>0</v>
      </c>
      <c r="E1251">
        <v>0</v>
      </c>
      <c r="F1251">
        <v>0</v>
      </c>
      <c r="G1251">
        <v>39952.578658811901</v>
      </c>
      <c r="H1251">
        <v>36723.098938687494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564062.8851773669</v>
      </c>
      <c r="P1251">
        <v>962384.95659707603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 s="2">
        <v>35948</v>
      </c>
      <c r="B1252">
        <f t="shared" si="20"/>
        <v>1249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517365.09773947706</v>
      </c>
      <c r="P1252">
        <v>928353.09075849224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 s="2">
        <v>35949</v>
      </c>
      <c r="B1253">
        <f t="shared" si="20"/>
        <v>1250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308880.16262553603</v>
      </c>
      <c r="P1253">
        <v>898749.52665735176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 s="2">
        <v>35950</v>
      </c>
      <c r="B1254">
        <f t="shared" si="20"/>
        <v>1251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23501.804690541772</v>
      </c>
      <c r="M1254">
        <v>0</v>
      </c>
      <c r="N1254">
        <v>0</v>
      </c>
      <c r="O1254">
        <v>113658.11354401507</v>
      </c>
      <c r="P1254">
        <v>873011.55191817833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 s="2">
        <v>35951</v>
      </c>
      <c r="B1255">
        <f t="shared" si="20"/>
        <v>1252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92769.251536119409</v>
      </c>
      <c r="P1255">
        <v>614922.29761823546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s="2">
        <v>35952</v>
      </c>
      <c r="B1256">
        <f t="shared" si="20"/>
        <v>1253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 s="2">
        <v>35953</v>
      </c>
      <c r="B1257">
        <f t="shared" si="20"/>
        <v>1254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s="2">
        <v>35954</v>
      </c>
      <c r="B1258">
        <f t="shared" si="20"/>
        <v>1255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99989.095971033908</v>
      </c>
      <c r="P1258">
        <v>660771.12334181985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 s="2">
        <v>35955</v>
      </c>
      <c r="B1259">
        <f t="shared" si="20"/>
        <v>1256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245690.00943510162</v>
      </c>
      <c r="P1259">
        <v>691402.24917209102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 s="2">
        <v>35956</v>
      </c>
      <c r="B1260">
        <f t="shared" si="20"/>
        <v>1257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317169.16057385539</v>
      </c>
      <c r="P1260">
        <v>580939.36329056253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 s="2">
        <v>35957</v>
      </c>
      <c r="B1261">
        <f t="shared" si="20"/>
        <v>1258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289488.60485151625</v>
      </c>
      <c r="P1261">
        <v>270493.39231587533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 s="2">
        <v>35958</v>
      </c>
      <c r="B1262">
        <f t="shared" si="20"/>
        <v>1259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323963.30086384434</v>
      </c>
      <c r="P1262">
        <v>220607.7169421353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 s="2">
        <v>35959</v>
      </c>
      <c r="B1263">
        <f t="shared" si="20"/>
        <v>1260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 s="2">
        <v>35960</v>
      </c>
      <c r="B1264">
        <f t="shared" si="20"/>
        <v>1261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 s="2">
        <v>35961</v>
      </c>
      <c r="B1265">
        <f t="shared" si="20"/>
        <v>1262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148274.71093798502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 s="2">
        <v>35962</v>
      </c>
      <c r="B1266">
        <f t="shared" si="20"/>
        <v>1263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186996.66209738591</v>
      </c>
      <c r="P1266">
        <v>13529.562766884865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 s="2">
        <v>35963</v>
      </c>
      <c r="B1267">
        <f t="shared" si="20"/>
        <v>1264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36380.578362310654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s="2">
        <v>35964</v>
      </c>
      <c r="B1268">
        <f t="shared" si="20"/>
        <v>1265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35768.934475923459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310323.64219740982</v>
      </c>
      <c r="P1268">
        <v>26692.139201937411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 s="2">
        <v>35965</v>
      </c>
      <c r="B1269">
        <f t="shared" si="20"/>
        <v>1266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40148.304702455811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 s="2">
        <v>35966</v>
      </c>
      <c r="B1270">
        <f t="shared" si="20"/>
        <v>1267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s="2">
        <v>35967</v>
      </c>
      <c r="B1271">
        <f t="shared" si="20"/>
        <v>1268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 s="2">
        <v>35968</v>
      </c>
      <c r="B1272">
        <f t="shared" si="20"/>
        <v>1269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361635.67111420474</v>
      </c>
      <c r="M1272">
        <v>0</v>
      </c>
      <c r="N1272">
        <v>0</v>
      </c>
      <c r="O1272">
        <v>615037.28666887619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 s="2">
        <v>35969</v>
      </c>
      <c r="B1273">
        <f t="shared" si="20"/>
        <v>1270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695551.64129734167</v>
      </c>
      <c r="M1273">
        <v>0</v>
      </c>
      <c r="N1273">
        <v>0</v>
      </c>
      <c r="O1273">
        <v>522417.27624103532</v>
      </c>
      <c r="P1273">
        <v>425288.22708274797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 s="2">
        <v>35970</v>
      </c>
      <c r="B1274">
        <f t="shared" si="20"/>
        <v>1271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671555.62834659906</v>
      </c>
      <c r="M1274">
        <v>0</v>
      </c>
      <c r="N1274">
        <v>0</v>
      </c>
      <c r="O1274">
        <v>434330.7702990963</v>
      </c>
      <c r="P1274">
        <v>650740.16360506986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 s="2">
        <v>35971</v>
      </c>
      <c r="B1275">
        <f t="shared" si="20"/>
        <v>1272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1821512.1922942649</v>
      </c>
      <c r="M1275">
        <v>0</v>
      </c>
      <c r="N1275">
        <v>0</v>
      </c>
      <c r="O1275">
        <v>378074.21220474719</v>
      </c>
      <c r="P1275">
        <v>1344026.2759472334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 s="2">
        <v>35972</v>
      </c>
      <c r="B1276">
        <f t="shared" si="20"/>
        <v>1273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1207935.5112260815</v>
      </c>
      <c r="M1276">
        <v>0</v>
      </c>
      <c r="N1276">
        <v>0</v>
      </c>
      <c r="O1276">
        <v>367120.89348732523</v>
      </c>
      <c r="P1276">
        <v>847200.1799126385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 s="2">
        <v>35973</v>
      </c>
      <c r="B1277">
        <f t="shared" si="20"/>
        <v>1274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313817.35207645351</v>
      </c>
      <c r="P1277">
        <v>462476.17537508969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 s="2">
        <v>35974</v>
      </c>
      <c r="B1278">
        <f t="shared" si="20"/>
        <v>1275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267533.03590576129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282537.88372661208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 s="2">
        <v>35975</v>
      </c>
      <c r="B1279">
        <f t="shared" si="20"/>
        <v>1276</v>
      </c>
      <c r="C1279">
        <v>0</v>
      </c>
      <c r="D1279">
        <v>0</v>
      </c>
      <c r="E1279">
        <v>0</v>
      </c>
      <c r="F1279">
        <v>0</v>
      </c>
      <c r="G1279">
        <v>100627.65218842216</v>
      </c>
      <c r="H1279">
        <v>0</v>
      </c>
      <c r="I1279">
        <v>0</v>
      </c>
      <c r="J1279">
        <v>0</v>
      </c>
      <c r="K1279">
        <v>243346.19006246584</v>
      </c>
      <c r="L1279">
        <v>0</v>
      </c>
      <c r="M1279">
        <v>0</v>
      </c>
      <c r="N1279">
        <v>0</v>
      </c>
      <c r="O1279">
        <v>242555.94616125361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s="2">
        <v>35976</v>
      </c>
      <c r="B1280">
        <f t="shared" si="20"/>
        <v>1277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254803.50334227091</v>
      </c>
      <c r="L1280">
        <v>0</v>
      </c>
      <c r="M1280">
        <v>0</v>
      </c>
      <c r="N1280">
        <v>0</v>
      </c>
      <c r="O1280">
        <v>469722.93214100524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 s="2">
        <v>35977</v>
      </c>
      <c r="B1281">
        <f t="shared" si="20"/>
        <v>1278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438969.47753345681</v>
      </c>
      <c r="L1281">
        <v>0</v>
      </c>
      <c r="M1281">
        <v>0</v>
      </c>
      <c r="N1281">
        <v>0</v>
      </c>
      <c r="O1281">
        <v>202370.94282561453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 s="2">
        <v>35978</v>
      </c>
      <c r="B1282">
        <f t="shared" si="20"/>
        <v>1279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23602.114287909277</v>
      </c>
      <c r="L1282">
        <v>74906.80347806761</v>
      </c>
      <c r="M1282">
        <v>0</v>
      </c>
      <c r="N1282">
        <v>0</v>
      </c>
      <c r="O1282">
        <v>261952.39708636448</v>
      </c>
      <c r="P1282">
        <v>549549.79904117156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 s="2">
        <v>35979</v>
      </c>
      <c r="B1283">
        <f t="shared" si="20"/>
        <v>1280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317697.62089169392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 s="2">
        <v>35980</v>
      </c>
      <c r="B1284">
        <f t="shared" si="20"/>
        <v>1281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347675.51105130336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 s="2">
        <v>35981</v>
      </c>
      <c r="B1285">
        <f t="shared" si="20"/>
        <v>1282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403741.23625309963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 s="2">
        <v>35982</v>
      </c>
      <c r="B1286">
        <f t="shared" ref="B1286:B1349" si="21">B1285+1</f>
        <v>1283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449668.35239414172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 s="2">
        <v>35983</v>
      </c>
      <c r="B1287">
        <f t="shared" si="21"/>
        <v>1284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492177.60249805212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 s="2">
        <v>35984</v>
      </c>
      <c r="B1288">
        <f t="shared" si="21"/>
        <v>1285</v>
      </c>
      <c r="C1288">
        <v>0</v>
      </c>
      <c r="D1288">
        <v>0</v>
      </c>
      <c r="E1288">
        <v>0</v>
      </c>
      <c r="F1288">
        <v>0</v>
      </c>
      <c r="G1288">
        <v>189487.27600275457</v>
      </c>
      <c r="H1288">
        <v>255862.87055349353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518612.85126770689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 s="2">
        <v>35985</v>
      </c>
      <c r="B1289">
        <f t="shared" si="21"/>
        <v>1286</v>
      </c>
      <c r="C1289">
        <v>0</v>
      </c>
      <c r="D1289">
        <v>0</v>
      </c>
      <c r="E1289">
        <v>0</v>
      </c>
      <c r="F1289">
        <v>0</v>
      </c>
      <c r="G1289">
        <v>203775.27718875959</v>
      </c>
      <c r="H1289">
        <v>274138.78987874306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497051.18098478537</v>
      </c>
      <c r="P1289">
        <v>979046.13606226339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 s="2">
        <v>35986</v>
      </c>
      <c r="B1290">
        <f t="shared" si="21"/>
        <v>1287</v>
      </c>
      <c r="C1290">
        <v>0</v>
      </c>
      <c r="D1290">
        <v>0</v>
      </c>
      <c r="E1290">
        <v>0</v>
      </c>
      <c r="F1290">
        <v>0</v>
      </c>
      <c r="G1290">
        <v>189487.27600275457</v>
      </c>
      <c r="H1290">
        <v>170355.05523656294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414202.79328586633</v>
      </c>
      <c r="P1290">
        <v>817107.30070238828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 s="2">
        <v>35987</v>
      </c>
      <c r="B1291">
        <f t="shared" si="21"/>
        <v>1288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363211.26576553821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 s="2">
        <v>35988</v>
      </c>
      <c r="B1292">
        <f t="shared" si="21"/>
        <v>1289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303096.45803585864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 s="2">
        <v>35989</v>
      </c>
      <c r="B1293">
        <f t="shared" si="21"/>
        <v>1290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268780.78943399119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 s="2">
        <v>35990</v>
      </c>
      <c r="B1294">
        <f t="shared" si="21"/>
        <v>1291</v>
      </c>
      <c r="C1294">
        <v>0</v>
      </c>
      <c r="D1294">
        <v>0</v>
      </c>
      <c r="E1294">
        <v>0</v>
      </c>
      <c r="F1294">
        <v>0</v>
      </c>
      <c r="G1294">
        <v>216570.86729197978</v>
      </c>
      <c r="H1294">
        <v>184129.2755580027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240762.60628636632</v>
      </c>
      <c r="P1294">
        <v>79048.855876681744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 s="2">
        <v>35991</v>
      </c>
      <c r="B1295">
        <f t="shared" si="21"/>
        <v>1292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231962.2740490273</v>
      </c>
      <c r="P1295">
        <v>58032.771940417537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 s="2">
        <v>35992</v>
      </c>
      <c r="B1296">
        <f t="shared" si="21"/>
        <v>1293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187317.1634938528</v>
      </c>
      <c r="M1296">
        <v>0</v>
      </c>
      <c r="N1296">
        <v>0</v>
      </c>
      <c r="O1296">
        <v>225126.54197476394</v>
      </c>
      <c r="P1296">
        <v>1034803.5927453205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 s="2">
        <v>35993</v>
      </c>
      <c r="B1297">
        <f t="shared" si="21"/>
        <v>1294</v>
      </c>
      <c r="C1297">
        <v>0</v>
      </c>
      <c r="D1297">
        <v>0</v>
      </c>
      <c r="E1297">
        <v>0</v>
      </c>
      <c r="F1297">
        <v>0</v>
      </c>
      <c r="G1297">
        <v>203114.70179146138</v>
      </c>
      <c r="H1297">
        <v>147724.23144023656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261149.92030742447</v>
      </c>
      <c r="P1297">
        <v>779723.6263664026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s="2">
        <v>35994</v>
      </c>
      <c r="B1298">
        <f t="shared" si="21"/>
        <v>1295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280015.46433915128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 s="2">
        <v>35995</v>
      </c>
      <c r="B1299">
        <f t="shared" si="21"/>
        <v>1296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333453.56740502821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 s="2">
        <v>35996</v>
      </c>
      <c r="B1300">
        <f t="shared" si="21"/>
        <v>1297</v>
      </c>
      <c r="C1300">
        <v>0</v>
      </c>
      <c r="D1300">
        <v>0</v>
      </c>
      <c r="E1300">
        <v>0</v>
      </c>
      <c r="F1300">
        <v>0</v>
      </c>
      <c r="G1300">
        <v>203824.20869967053</v>
      </c>
      <c r="H1300">
        <v>185156.83728713321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459775.15597280377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s="2">
        <v>35997</v>
      </c>
      <c r="B1301">
        <f t="shared" si="21"/>
        <v>1298</v>
      </c>
      <c r="C1301">
        <v>0</v>
      </c>
      <c r="D1301">
        <v>0</v>
      </c>
      <c r="E1301">
        <v>0</v>
      </c>
      <c r="F1301">
        <v>0</v>
      </c>
      <c r="G1301">
        <v>200937.24955592296</v>
      </c>
      <c r="H1301">
        <v>88933.021080698891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498379.67150601838</v>
      </c>
      <c r="P1301">
        <v>1178246.3169808467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 s="2">
        <v>35998</v>
      </c>
      <c r="B1302">
        <f t="shared" si="21"/>
        <v>1299</v>
      </c>
      <c r="C1302">
        <v>0</v>
      </c>
      <c r="D1302">
        <v>0</v>
      </c>
      <c r="E1302">
        <v>0</v>
      </c>
      <c r="F1302">
        <v>0</v>
      </c>
      <c r="G1302">
        <v>404736.992500138</v>
      </c>
      <c r="H1302">
        <v>401042.6634263593</v>
      </c>
      <c r="I1302">
        <v>0</v>
      </c>
      <c r="J1302">
        <v>0</v>
      </c>
      <c r="K1302">
        <v>0</v>
      </c>
      <c r="L1302">
        <v>4609000.9140864713</v>
      </c>
      <c r="M1302">
        <v>0</v>
      </c>
      <c r="N1302">
        <v>0</v>
      </c>
      <c r="O1302">
        <v>576251.72454529104</v>
      </c>
      <c r="P1302">
        <v>3990682.7696110145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 s="2">
        <v>35999</v>
      </c>
      <c r="B1303">
        <f t="shared" si="21"/>
        <v>1300</v>
      </c>
      <c r="C1303">
        <v>0</v>
      </c>
      <c r="D1303">
        <v>0</v>
      </c>
      <c r="E1303">
        <v>0</v>
      </c>
      <c r="F1303">
        <v>0</v>
      </c>
      <c r="G1303">
        <v>201035.11257774491</v>
      </c>
      <c r="H1303">
        <v>88933.021080698891</v>
      </c>
      <c r="I1303">
        <v>0</v>
      </c>
      <c r="J1303">
        <v>0</v>
      </c>
      <c r="K1303">
        <v>0</v>
      </c>
      <c r="L1303">
        <v>2093331.6285558275</v>
      </c>
      <c r="M1303">
        <v>0</v>
      </c>
      <c r="N1303">
        <v>0</v>
      </c>
      <c r="O1303">
        <v>520308.32812077226</v>
      </c>
      <c r="P1303">
        <v>2352064.3322242498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s="2">
        <v>36000</v>
      </c>
      <c r="B1304">
        <f t="shared" si="21"/>
        <v>1301</v>
      </c>
      <c r="C1304">
        <v>0</v>
      </c>
      <c r="D1304">
        <v>0</v>
      </c>
      <c r="E1304">
        <v>0</v>
      </c>
      <c r="F1304">
        <v>0</v>
      </c>
      <c r="G1304">
        <v>200276.67415862478</v>
      </c>
      <c r="H1304">
        <v>88933.021080698891</v>
      </c>
      <c r="I1304">
        <v>0</v>
      </c>
      <c r="J1304">
        <v>0</v>
      </c>
      <c r="K1304">
        <v>0</v>
      </c>
      <c r="L1304">
        <v>1054814.1341323641</v>
      </c>
      <c r="M1304">
        <v>0</v>
      </c>
      <c r="N1304">
        <v>0</v>
      </c>
      <c r="O1304">
        <v>451593.8073484886</v>
      </c>
      <c r="P1304">
        <v>928573.28255759168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s="2">
        <v>36001</v>
      </c>
      <c r="B1305">
        <f t="shared" si="21"/>
        <v>1302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360409.93676588486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s="2">
        <v>36002</v>
      </c>
      <c r="B1306">
        <f t="shared" si="21"/>
        <v>1303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341828.19549744175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 s="2">
        <v>36003</v>
      </c>
      <c r="B1307">
        <f t="shared" si="21"/>
        <v>1304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323826.29263329366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 s="2">
        <v>36004</v>
      </c>
      <c r="B1308">
        <f t="shared" si="21"/>
        <v>1305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278963.43685456528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 s="2">
        <v>36005</v>
      </c>
      <c r="B1309">
        <f t="shared" si="21"/>
        <v>1306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71672.430606852111</v>
      </c>
      <c r="M1309">
        <v>0</v>
      </c>
      <c r="N1309">
        <v>0</v>
      </c>
      <c r="O1309">
        <v>270446.90738050989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 s="2">
        <v>36006</v>
      </c>
      <c r="B1310">
        <f t="shared" si="21"/>
        <v>1307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203547.74566302352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 s="2">
        <v>36007</v>
      </c>
      <c r="B1311">
        <f t="shared" si="21"/>
        <v>1308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135765.37017359401</v>
      </c>
      <c r="M1311">
        <v>0</v>
      </c>
      <c r="N1311">
        <v>0</v>
      </c>
      <c r="O1311">
        <v>194013.44076201983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 s="2">
        <v>36008</v>
      </c>
      <c r="B1312">
        <f t="shared" si="21"/>
        <v>1309</v>
      </c>
      <c r="C1312">
        <v>0</v>
      </c>
      <c r="D1312">
        <v>0</v>
      </c>
      <c r="E1312">
        <v>0</v>
      </c>
      <c r="F1312">
        <v>0</v>
      </c>
      <c r="G1312">
        <v>206246.31848976386</v>
      </c>
      <c r="H1312">
        <v>275533.33793970587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174749.10491636861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 s="2">
        <v>36009</v>
      </c>
      <c r="B1313">
        <f t="shared" si="21"/>
        <v>1310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165427.65208782768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 s="2">
        <v>36010</v>
      </c>
      <c r="B1314">
        <f t="shared" si="21"/>
        <v>1311</v>
      </c>
      <c r="C1314">
        <v>0</v>
      </c>
      <c r="D1314">
        <v>0</v>
      </c>
      <c r="E1314">
        <v>0</v>
      </c>
      <c r="F1314">
        <v>0</v>
      </c>
      <c r="G1314">
        <v>203334.89359056079</v>
      </c>
      <c r="H1314">
        <v>274138.78987874306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59684.210433662978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 s="2">
        <v>36011</v>
      </c>
      <c r="B1315">
        <f t="shared" si="21"/>
        <v>1312</v>
      </c>
      <c r="C1315">
        <v>0</v>
      </c>
      <c r="D1315">
        <v>0</v>
      </c>
      <c r="E1315">
        <v>0</v>
      </c>
      <c r="F1315">
        <v>0</v>
      </c>
      <c r="G1315">
        <v>206246.31848976386</v>
      </c>
      <c r="H1315">
        <v>274823.83103149669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s="2">
        <v>36012</v>
      </c>
      <c r="B1316">
        <f t="shared" si="21"/>
        <v>1313</v>
      </c>
      <c r="C1316">
        <v>0</v>
      </c>
      <c r="D1316">
        <v>0</v>
      </c>
      <c r="E1316">
        <v>0</v>
      </c>
      <c r="F1316">
        <v>0</v>
      </c>
      <c r="G1316">
        <v>301442.57296706765</v>
      </c>
      <c r="H1316">
        <v>404100.88285829528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 s="2">
        <v>36013</v>
      </c>
      <c r="B1317">
        <f t="shared" si="21"/>
        <v>1314</v>
      </c>
      <c r="C1317">
        <v>0</v>
      </c>
      <c r="D1317">
        <v>0</v>
      </c>
      <c r="E1317">
        <v>0</v>
      </c>
      <c r="F1317">
        <v>0</v>
      </c>
      <c r="G1317">
        <v>365983.235858645</v>
      </c>
      <c r="H1317">
        <v>455723.626869375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200195.93716562167</v>
      </c>
      <c r="P1317">
        <v>1029739.1813660344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 s="2">
        <v>36014</v>
      </c>
      <c r="B1318">
        <f t="shared" si="21"/>
        <v>1315</v>
      </c>
      <c r="C1318">
        <v>0</v>
      </c>
      <c r="D1318">
        <v>0</v>
      </c>
      <c r="E1318">
        <v>0</v>
      </c>
      <c r="F1318">
        <v>0</v>
      </c>
      <c r="G1318">
        <v>198979.98911948391</v>
      </c>
      <c r="H1318">
        <v>269049.91274400154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201358.06054975736</v>
      </c>
      <c r="P1318">
        <v>5051297.7343618749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 s="2">
        <v>36015</v>
      </c>
      <c r="B1319">
        <f t="shared" si="21"/>
        <v>1316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272719.77606232476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200836.93995855545</v>
      </c>
      <c r="P1319">
        <v>1895239.7463593781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 s="2">
        <v>36016</v>
      </c>
      <c r="B1320">
        <f t="shared" si="21"/>
        <v>1317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294256.98058979085</v>
      </c>
      <c r="P1320">
        <v>1078034.5826351678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 s="2">
        <v>36017</v>
      </c>
      <c r="B1321">
        <f t="shared" si="21"/>
        <v>1318</v>
      </c>
      <c r="C1321">
        <v>0</v>
      </c>
      <c r="D1321">
        <v>0</v>
      </c>
      <c r="E1321">
        <v>0</v>
      </c>
      <c r="F1321">
        <v>0</v>
      </c>
      <c r="G1321">
        <v>199738.42753860404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322233.57195314136</v>
      </c>
      <c r="P1321">
        <v>1115369.3254602426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 s="2">
        <v>36018</v>
      </c>
      <c r="B1322">
        <f t="shared" si="21"/>
        <v>1319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422452.64602545684</v>
      </c>
      <c r="P1322">
        <v>1112188.7772510289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 s="2">
        <v>36019</v>
      </c>
      <c r="B1323">
        <f t="shared" si="21"/>
        <v>1320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431323.92895361682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 s="2">
        <v>36020</v>
      </c>
      <c r="B1324">
        <f t="shared" si="21"/>
        <v>1321</v>
      </c>
      <c r="C1324">
        <v>0</v>
      </c>
      <c r="D1324">
        <v>0</v>
      </c>
      <c r="E1324">
        <v>0</v>
      </c>
      <c r="F1324">
        <v>0</v>
      </c>
      <c r="G1324">
        <v>198197.0849449083</v>
      </c>
      <c r="H1324">
        <v>272010.26915411564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409705.98743314767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 s="2">
        <v>36021</v>
      </c>
      <c r="B1325">
        <f t="shared" si="21"/>
        <v>1322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325377.42152917158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 s="2">
        <v>36022</v>
      </c>
      <c r="B1326">
        <f t="shared" si="21"/>
        <v>1323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294477.17238889023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 s="2">
        <v>36023</v>
      </c>
      <c r="B1327">
        <f t="shared" si="21"/>
        <v>1324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249249.77685387511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 s="2">
        <v>36024</v>
      </c>
      <c r="B1328">
        <f t="shared" si="21"/>
        <v>1325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228972.55873236666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 s="2">
        <v>36025</v>
      </c>
      <c r="B1329">
        <f t="shared" si="21"/>
        <v>1326</v>
      </c>
      <c r="C1329">
        <v>0</v>
      </c>
      <c r="D1329">
        <v>0</v>
      </c>
      <c r="E1329">
        <v>0</v>
      </c>
      <c r="F1329">
        <v>0</v>
      </c>
      <c r="G1329">
        <v>98719.32326289409</v>
      </c>
      <c r="H1329">
        <v>177792.64489503132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198781.81650029446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 s="2">
        <v>36026</v>
      </c>
      <c r="B1330">
        <f t="shared" si="21"/>
        <v>1327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185871.23734643342</v>
      </c>
      <c r="P1330">
        <v>863934.75664419227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 s="2">
        <v>36027</v>
      </c>
      <c r="B1331">
        <f t="shared" si="21"/>
        <v>1328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183468.70016070452</v>
      </c>
      <c r="P1331">
        <v>1950018.5728242155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 s="2">
        <v>36028</v>
      </c>
      <c r="B1332">
        <f t="shared" si="21"/>
        <v>1329</v>
      </c>
      <c r="C1332">
        <v>0</v>
      </c>
      <c r="D1332">
        <v>0</v>
      </c>
      <c r="E1332">
        <v>0</v>
      </c>
      <c r="F1332">
        <v>0</v>
      </c>
      <c r="G1332">
        <v>197414.18077033269</v>
      </c>
      <c r="H1332">
        <v>271276.29649045097</v>
      </c>
      <c r="I1332">
        <v>0</v>
      </c>
      <c r="J1332">
        <v>0</v>
      </c>
      <c r="K1332">
        <v>0</v>
      </c>
      <c r="L1332">
        <v>670070.55699045083</v>
      </c>
      <c r="M1332">
        <v>0</v>
      </c>
      <c r="N1332">
        <v>0</v>
      </c>
      <c r="O1332">
        <v>254514.80742789613</v>
      </c>
      <c r="P1332">
        <v>2548499.8827763633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 s="2">
        <v>36029</v>
      </c>
      <c r="B1333">
        <f t="shared" si="21"/>
        <v>1330</v>
      </c>
      <c r="C1333">
        <v>0</v>
      </c>
      <c r="D1333">
        <v>0</v>
      </c>
      <c r="E1333">
        <v>0</v>
      </c>
      <c r="F1333">
        <v>0</v>
      </c>
      <c r="G1333">
        <v>197414.18077033269</v>
      </c>
      <c r="H1333">
        <v>271276.29649045097</v>
      </c>
      <c r="I1333">
        <v>0</v>
      </c>
      <c r="J1333">
        <v>0</v>
      </c>
      <c r="K1333">
        <v>0</v>
      </c>
      <c r="L1333">
        <v>1808016.8815850178</v>
      </c>
      <c r="M1333">
        <v>0</v>
      </c>
      <c r="N1333">
        <v>0</v>
      </c>
      <c r="O1333">
        <v>238900.7622962037</v>
      </c>
      <c r="P1333">
        <v>3340089.4005386773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 s="2">
        <v>36030</v>
      </c>
      <c r="B1334">
        <f t="shared" si="21"/>
        <v>1331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1070562.7409190619</v>
      </c>
      <c r="M1334">
        <v>0</v>
      </c>
      <c r="N1334">
        <v>0</v>
      </c>
      <c r="O1334">
        <v>223903.25420198953</v>
      </c>
      <c r="P1334">
        <v>3273200.0251233731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 s="2">
        <v>36031</v>
      </c>
      <c r="B1335">
        <f t="shared" si="21"/>
        <v>1332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1043782.5249974846</v>
      </c>
      <c r="M1335">
        <v>0</v>
      </c>
      <c r="N1335">
        <v>0</v>
      </c>
      <c r="O1335">
        <v>211682.60935197331</v>
      </c>
      <c r="P1335">
        <v>1158575.8495946343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 s="2">
        <v>36032</v>
      </c>
      <c r="B1336">
        <f t="shared" si="21"/>
        <v>1333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189335.58831893056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 s="2">
        <v>36033</v>
      </c>
      <c r="B1337">
        <f t="shared" si="21"/>
        <v>1334</v>
      </c>
      <c r="C1337">
        <v>0</v>
      </c>
      <c r="D1337">
        <v>0</v>
      </c>
      <c r="E1337">
        <v>0</v>
      </c>
      <c r="F1337">
        <v>0</v>
      </c>
      <c r="G1337">
        <v>198979.98911948391</v>
      </c>
      <c r="H1337">
        <v>272719.77606232476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191060.42407854245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 s="2">
        <v>36034</v>
      </c>
      <c r="B1338">
        <f t="shared" si="21"/>
        <v>1335</v>
      </c>
      <c r="C1338">
        <v>0</v>
      </c>
      <c r="D1338">
        <v>0</v>
      </c>
      <c r="E1338">
        <v>0</v>
      </c>
      <c r="F1338">
        <v>0</v>
      </c>
      <c r="G1338">
        <v>195823.90666572598</v>
      </c>
      <c r="H1338">
        <v>269049.91274400154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156108.64583483231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 s="2">
        <v>36035</v>
      </c>
      <c r="B1339">
        <f t="shared" si="21"/>
        <v>1336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165395.84660573551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 s="2">
        <v>36036</v>
      </c>
      <c r="B1340">
        <f t="shared" si="21"/>
        <v>1337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131302.816378513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 s="2">
        <v>36037</v>
      </c>
      <c r="B1341">
        <f t="shared" si="21"/>
        <v>1338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128349.7996950356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 s="2">
        <v>36038</v>
      </c>
      <c r="B1342">
        <f t="shared" si="21"/>
        <v>1339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110981.55989718468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 s="2">
        <v>36039</v>
      </c>
      <c r="B1343">
        <f t="shared" si="21"/>
        <v>1340</v>
      </c>
      <c r="C1343">
        <v>0</v>
      </c>
      <c r="D1343">
        <v>0</v>
      </c>
      <c r="E1343">
        <v>0</v>
      </c>
      <c r="F1343">
        <v>0</v>
      </c>
      <c r="G1343">
        <v>147577.43690750364</v>
      </c>
      <c r="H1343">
        <v>170501.84976929589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114683.2286976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 s="2">
        <v>36040</v>
      </c>
      <c r="B1344">
        <f t="shared" si="21"/>
        <v>1341</v>
      </c>
      <c r="C1344">
        <v>0</v>
      </c>
      <c r="D1344">
        <v>0</v>
      </c>
      <c r="E1344">
        <v>0</v>
      </c>
      <c r="F1344">
        <v>0</v>
      </c>
      <c r="G1344">
        <v>98719.32326289409</v>
      </c>
      <c r="H1344">
        <v>176104.50776860263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142376.01729766687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s="2">
        <v>36041</v>
      </c>
      <c r="B1345">
        <f t="shared" si="21"/>
        <v>1342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129658.71761190421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 s="2">
        <v>36042</v>
      </c>
      <c r="B1346">
        <f t="shared" si="21"/>
        <v>1343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114529.09443823043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 s="2">
        <v>36043</v>
      </c>
      <c r="B1347">
        <f t="shared" si="21"/>
        <v>1344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97985.350599229438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 s="2">
        <v>36044</v>
      </c>
      <c r="B1348">
        <f t="shared" si="21"/>
        <v>1345</v>
      </c>
      <c r="C1348">
        <v>0</v>
      </c>
      <c r="D1348">
        <v>0</v>
      </c>
      <c r="E1348">
        <v>0</v>
      </c>
      <c r="F1348">
        <v>0</v>
      </c>
      <c r="G1348">
        <v>201818.01675232052</v>
      </c>
      <c r="H1348">
        <v>272719.77606232476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80303.949131548274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 s="2">
        <v>36045</v>
      </c>
      <c r="B1349">
        <f t="shared" si="21"/>
        <v>1346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102142.08245111686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 s="2">
        <v>36046</v>
      </c>
      <c r="B1350">
        <f t="shared" ref="B1350:B1413" si="22">B1349+1</f>
        <v>1347</v>
      </c>
      <c r="C1350">
        <v>0</v>
      </c>
      <c r="D1350">
        <v>0</v>
      </c>
      <c r="E1350">
        <v>0</v>
      </c>
      <c r="F1350">
        <v>0</v>
      </c>
      <c r="G1350">
        <v>201035.11257774491</v>
      </c>
      <c r="H1350">
        <v>272010.26915411564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97192.660122471629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 s="2">
        <v>36047</v>
      </c>
      <c r="B1351">
        <f t="shared" si="22"/>
        <v>1348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105144.03064550523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 s="2">
        <v>36048</v>
      </c>
      <c r="B1352">
        <f t="shared" si="22"/>
        <v>1349</v>
      </c>
      <c r="C1352">
        <v>0</v>
      </c>
      <c r="D1352">
        <v>0</v>
      </c>
      <c r="E1352">
        <v>0</v>
      </c>
      <c r="F1352">
        <v>0</v>
      </c>
      <c r="G1352">
        <v>99502.227437469701</v>
      </c>
      <c r="H1352">
        <v>356001.20763280586</v>
      </c>
      <c r="I1352">
        <v>0</v>
      </c>
      <c r="J1352">
        <v>0</v>
      </c>
      <c r="K1352">
        <v>0</v>
      </c>
      <c r="L1352">
        <v>36564.071528226821</v>
      </c>
      <c r="M1352">
        <v>0</v>
      </c>
      <c r="N1352">
        <v>0</v>
      </c>
      <c r="O1352">
        <v>125022.45695308923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 s="2">
        <v>36049</v>
      </c>
      <c r="B1353">
        <f t="shared" si="22"/>
        <v>1350</v>
      </c>
      <c r="C1353">
        <v>0</v>
      </c>
      <c r="D1353">
        <v>0</v>
      </c>
      <c r="E1353">
        <v>0</v>
      </c>
      <c r="F1353">
        <v>0</v>
      </c>
      <c r="G1353">
        <v>58986.936403181571</v>
      </c>
      <c r="H1353">
        <v>108212.03637962343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215398.95760566191</v>
      </c>
      <c r="P1353">
        <v>21676.659333562369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 s="2">
        <v>36050</v>
      </c>
      <c r="B1354">
        <f t="shared" si="22"/>
        <v>1351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223665.93637407132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 s="2">
        <v>36051</v>
      </c>
      <c r="B1355">
        <f t="shared" si="22"/>
        <v>1352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240459.2309187183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 s="2">
        <v>36052</v>
      </c>
      <c r="B1356">
        <f t="shared" si="22"/>
        <v>1353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252447.45109190739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 s="2">
        <v>36053</v>
      </c>
      <c r="B1357">
        <f t="shared" si="22"/>
        <v>1354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268063.94279914536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 s="2">
        <v>36054</v>
      </c>
      <c r="B1358">
        <f t="shared" si="22"/>
        <v>1355</v>
      </c>
      <c r="C1358">
        <v>0</v>
      </c>
      <c r="D1358">
        <v>0</v>
      </c>
      <c r="E1358">
        <v>0</v>
      </c>
      <c r="F1358">
        <v>0</v>
      </c>
      <c r="G1358">
        <v>443980.06425074075</v>
      </c>
      <c r="H1358">
        <v>584829.41840798513</v>
      </c>
      <c r="I1358">
        <v>0</v>
      </c>
      <c r="J1358">
        <v>0</v>
      </c>
      <c r="K1358">
        <v>0</v>
      </c>
      <c r="L1358">
        <v>1982403.8933206452</v>
      </c>
      <c r="M1358">
        <v>0</v>
      </c>
      <c r="N1358">
        <v>0</v>
      </c>
      <c r="O1358">
        <v>380161.14114510029</v>
      </c>
      <c r="P1358">
        <v>884534.9227377132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 s="2">
        <v>36055</v>
      </c>
      <c r="B1359">
        <f t="shared" si="22"/>
        <v>1356</v>
      </c>
      <c r="C1359">
        <v>0</v>
      </c>
      <c r="D1359">
        <v>0</v>
      </c>
      <c r="E1359">
        <v>0</v>
      </c>
      <c r="F1359">
        <v>0</v>
      </c>
      <c r="G1359">
        <v>326789.09561895323</v>
      </c>
      <c r="H1359">
        <v>575581.36284581071</v>
      </c>
      <c r="I1359">
        <v>0</v>
      </c>
      <c r="J1359">
        <v>0</v>
      </c>
      <c r="K1359">
        <v>0</v>
      </c>
      <c r="L1359">
        <v>2195402.7603161237</v>
      </c>
      <c r="M1359">
        <v>0</v>
      </c>
      <c r="N1359">
        <v>0</v>
      </c>
      <c r="O1359">
        <v>431018.10701042321</v>
      </c>
      <c r="P1359">
        <v>3273077.6963460958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 s="2">
        <v>36056</v>
      </c>
      <c r="B1360">
        <f t="shared" si="22"/>
        <v>1357</v>
      </c>
      <c r="C1360">
        <v>0</v>
      </c>
      <c r="D1360">
        <v>0</v>
      </c>
      <c r="E1360">
        <v>0</v>
      </c>
      <c r="F1360">
        <v>0</v>
      </c>
      <c r="G1360">
        <v>197879.03012398694</v>
      </c>
      <c r="H1360">
        <v>269049.91274400154</v>
      </c>
      <c r="I1360">
        <v>0</v>
      </c>
      <c r="J1360">
        <v>0</v>
      </c>
      <c r="K1360">
        <v>0</v>
      </c>
      <c r="L1360">
        <v>6570109.8138586599</v>
      </c>
      <c r="M1360">
        <v>0</v>
      </c>
      <c r="N1360">
        <v>0</v>
      </c>
      <c r="O1360">
        <v>510548.9382695781</v>
      </c>
      <c r="P1360">
        <v>6045830.6936274618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 s="2">
        <v>36057</v>
      </c>
      <c r="B1361">
        <f t="shared" si="22"/>
        <v>1358</v>
      </c>
      <c r="C1361">
        <v>0</v>
      </c>
      <c r="D1361">
        <v>0</v>
      </c>
      <c r="E1361">
        <v>0</v>
      </c>
      <c r="F1361">
        <v>0</v>
      </c>
      <c r="G1361">
        <v>417092.19900515943</v>
      </c>
      <c r="H1361">
        <v>546858.56594106788</v>
      </c>
      <c r="I1361">
        <v>0</v>
      </c>
      <c r="J1361">
        <v>0</v>
      </c>
      <c r="K1361">
        <v>0</v>
      </c>
      <c r="L1361">
        <v>9091352.3984820638</v>
      </c>
      <c r="M1361">
        <v>0</v>
      </c>
      <c r="N1361">
        <v>0</v>
      </c>
      <c r="O1361">
        <v>519735.82944311382</v>
      </c>
      <c r="P1361">
        <v>6141760.9207684305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 s="2">
        <v>36058</v>
      </c>
      <c r="B1362">
        <f t="shared" si="22"/>
        <v>1359</v>
      </c>
      <c r="C1362">
        <v>0</v>
      </c>
      <c r="D1362">
        <v>0</v>
      </c>
      <c r="E1362">
        <v>0</v>
      </c>
      <c r="F1362">
        <v>0</v>
      </c>
      <c r="G1362">
        <v>197047.19443850039</v>
      </c>
      <c r="H1362">
        <v>270542.32382678631</v>
      </c>
      <c r="I1362">
        <v>0</v>
      </c>
      <c r="J1362">
        <v>0</v>
      </c>
      <c r="K1362">
        <v>0</v>
      </c>
      <c r="L1362">
        <v>6255157.2507290719</v>
      </c>
      <c r="M1362">
        <v>0</v>
      </c>
      <c r="N1362">
        <v>0</v>
      </c>
      <c r="O1362">
        <v>453685.62943993288</v>
      </c>
      <c r="P1362">
        <v>4855449.3619406931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 s="2">
        <v>36059</v>
      </c>
      <c r="B1363">
        <f t="shared" si="22"/>
        <v>1360</v>
      </c>
      <c r="C1363">
        <v>0</v>
      </c>
      <c r="D1363">
        <v>0</v>
      </c>
      <c r="E1363">
        <v>0</v>
      </c>
      <c r="F1363">
        <v>0</v>
      </c>
      <c r="G1363">
        <v>551604.92249943246</v>
      </c>
      <c r="H1363">
        <v>584829.41840798513</v>
      </c>
      <c r="I1363">
        <v>0</v>
      </c>
      <c r="J1363">
        <v>0</v>
      </c>
      <c r="K1363">
        <v>0</v>
      </c>
      <c r="L1363">
        <v>8783832.5318598524</v>
      </c>
      <c r="M1363">
        <v>0</v>
      </c>
      <c r="N1363">
        <v>0</v>
      </c>
      <c r="O1363">
        <v>427057.10120217974</v>
      </c>
      <c r="P1363">
        <v>5451214.9730372811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 s="2">
        <v>36060</v>
      </c>
      <c r="B1364">
        <f t="shared" si="22"/>
        <v>1361</v>
      </c>
      <c r="C1364">
        <v>0</v>
      </c>
      <c r="D1364">
        <v>0</v>
      </c>
      <c r="E1364">
        <v>0</v>
      </c>
      <c r="F1364">
        <v>0</v>
      </c>
      <c r="G1364">
        <v>565036.62224449532</v>
      </c>
      <c r="H1364">
        <v>563152.75907442288</v>
      </c>
      <c r="I1364">
        <v>0</v>
      </c>
      <c r="J1364">
        <v>0</v>
      </c>
      <c r="K1364">
        <v>0</v>
      </c>
      <c r="L1364">
        <v>10286707.618252935</v>
      </c>
      <c r="M1364">
        <v>0</v>
      </c>
      <c r="N1364">
        <v>0</v>
      </c>
      <c r="O1364">
        <v>367336.19213533349</v>
      </c>
      <c r="P1364">
        <v>5631552.0564996833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 s="2">
        <v>36061</v>
      </c>
      <c r="B1365">
        <f t="shared" si="22"/>
        <v>1362</v>
      </c>
      <c r="C1365">
        <v>0</v>
      </c>
      <c r="D1365">
        <v>0</v>
      </c>
      <c r="E1365">
        <v>0</v>
      </c>
      <c r="F1365">
        <v>0</v>
      </c>
      <c r="G1365">
        <v>506049.68584131385</v>
      </c>
      <c r="H1365">
        <v>557794.75862967095</v>
      </c>
      <c r="I1365">
        <v>0</v>
      </c>
      <c r="J1365">
        <v>0</v>
      </c>
      <c r="K1365">
        <v>0</v>
      </c>
      <c r="L1365">
        <v>8925910.0669409633</v>
      </c>
      <c r="M1365">
        <v>0</v>
      </c>
      <c r="N1365">
        <v>0</v>
      </c>
      <c r="O1365">
        <v>310215.99287340569</v>
      </c>
      <c r="P1365">
        <v>4658157.509947638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 s="2">
        <v>36062</v>
      </c>
      <c r="B1366">
        <f t="shared" si="22"/>
        <v>1363</v>
      </c>
      <c r="C1366">
        <v>0</v>
      </c>
      <c r="D1366">
        <v>0</v>
      </c>
      <c r="E1366">
        <v>0</v>
      </c>
      <c r="F1366">
        <v>0</v>
      </c>
      <c r="G1366">
        <v>459075.43536677683</v>
      </c>
      <c r="H1366">
        <v>552265.49789673067</v>
      </c>
      <c r="I1366">
        <v>0</v>
      </c>
      <c r="J1366">
        <v>0</v>
      </c>
      <c r="K1366">
        <v>0</v>
      </c>
      <c r="L1366">
        <v>7673669.5191605389</v>
      </c>
      <c r="M1366">
        <v>0</v>
      </c>
      <c r="N1366">
        <v>0</v>
      </c>
      <c r="O1366">
        <v>280622.21507444739</v>
      </c>
      <c r="P1366">
        <v>4142517.2479677731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 s="2">
        <v>36063</v>
      </c>
      <c r="B1367">
        <f t="shared" si="22"/>
        <v>1364</v>
      </c>
      <c r="C1367">
        <v>0</v>
      </c>
      <c r="D1367">
        <v>0</v>
      </c>
      <c r="E1367">
        <v>0</v>
      </c>
      <c r="F1367">
        <v>0</v>
      </c>
      <c r="G1367">
        <v>406743.18444748805</v>
      </c>
      <c r="H1367">
        <v>464824.88789881655</v>
      </c>
      <c r="I1367">
        <v>0</v>
      </c>
      <c r="J1367">
        <v>0</v>
      </c>
      <c r="K1367">
        <v>0</v>
      </c>
      <c r="L1367">
        <v>6737998.7209453098</v>
      </c>
      <c r="M1367">
        <v>0</v>
      </c>
      <c r="N1367">
        <v>0</v>
      </c>
      <c r="O1367">
        <v>316068.20157835836</v>
      </c>
      <c r="P1367">
        <v>4593641.3128115162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 s="2">
        <v>36064</v>
      </c>
      <c r="B1368">
        <f t="shared" si="22"/>
        <v>1365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7738440.1601533974</v>
      </c>
      <c r="M1368">
        <v>0</v>
      </c>
      <c r="N1368">
        <v>0</v>
      </c>
      <c r="O1368">
        <v>290897.83236575237</v>
      </c>
      <c r="P1368">
        <v>5986672.4969360922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 s="2">
        <v>36065</v>
      </c>
      <c r="B1369">
        <f t="shared" si="22"/>
        <v>1366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5808904.3177965162</v>
      </c>
      <c r="M1369">
        <v>0</v>
      </c>
      <c r="N1369">
        <v>0</v>
      </c>
      <c r="O1369">
        <v>259464.22975654138</v>
      </c>
      <c r="P1369">
        <v>4651282.632664646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 s="2">
        <v>36066</v>
      </c>
      <c r="B1370">
        <f t="shared" si="22"/>
        <v>1367</v>
      </c>
      <c r="C1370">
        <v>0</v>
      </c>
      <c r="D1370">
        <v>0</v>
      </c>
      <c r="E1370">
        <v>0</v>
      </c>
      <c r="F1370">
        <v>0</v>
      </c>
      <c r="G1370">
        <v>191909.38579284787</v>
      </c>
      <c r="H1370">
        <v>274138.78987874306</v>
      </c>
      <c r="I1370">
        <v>0</v>
      </c>
      <c r="J1370">
        <v>0</v>
      </c>
      <c r="K1370">
        <v>0</v>
      </c>
      <c r="L1370">
        <v>1544865.6624813345</v>
      </c>
      <c r="M1370">
        <v>0</v>
      </c>
      <c r="N1370">
        <v>0</v>
      </c>
      <c r="O1370">
        <v>179505.24777691546</v>
      </c>
      <c r="P1370">
        <v>1838846.1800344782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 s="2">
        <v>36067</v>
      </c>
      <c r="B1371">
        <f t="shared" si="22"/>
        <v>1368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2468626.5309408316</v>
      </c>
      <c r="M1371">
        <v>0</v>
      </c>
      <c r="N1371">
        <v>0</v>
      </c>
      <c r="O1371">
        <v>82995.182231651954</v>
      </c>
      <c r="P1371">
        <v>1655328.5483628628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 s="2">
        <v>36068</v>
      </c>
      <c r="B1372">
        <f t="shared" si="22"/>
        <v>1369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129969.43270618891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 s="2">
        <v>36069</v>
      </c>
      <c r="B1373">
        <f t="shared" si="22"/>
        <v>1370</v>
      </c>
      <c r="C1373">
        <v>0</v>
      </c>
      <c r="D1373">
        <v>0</v>
      </c>
      <c r="E1373">
        <v>0</v>
      </c>
      <c r="F1373">
        <v>0</v>
      </c>
      <c r="G1373">
        <v>193670.92018564302</v>
      </c>
      <c r="H1373">
        <v>184129.2755580027</v>
      </c>
      <c r="I1373">
        <v>0</v>
      </c>
      <c r="J1373">
        <v>0</v>
      </c>
      <c r="K1373">
        <v>0</v>
      </c>
      <c r="L1373">
        <v>1169492.469678873</v>
      </c>
      <c r="M1373">
        <v>0</v>
      </c>
      <c r="N1373">
        <v>0</v>
      </c>
      <c r="O1373">
        <v>129047.07372551702</v>
      </c>
      <c r="P1373">
        <v>818477.38300789567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 s="2">
        <v>36070</v>
      </c>
      <c r="B1374">
        <f t="shared" si="22"/>
        <v>1371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152869.37981252567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 s="2">
        <v>36071</v>
      </c>
      <c r="B1375">
        <f t="shared" si="22"/>
        <v>1372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155181.39370306928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 s="2">
        <v>36072</v>
      </c>
      <c r="B1376">
        <f t="shared" si="22"/>
        <v>1373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155372.22659562211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 s="2">
        <v>36073</v>
      </c>
      <c r="B1377">
        <f t="shared" si="22"/>
        <v>1374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125093.40764391016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s="2">
        <v>36074</v>
      </c>
      <c r="B1378">
        <f t="shared" si="22"/>
        <v>1375</v>
      </c>
      <c r="C1378">
        <v>0</v>
      </c>
      <c r="D1378">
        <v>0</v>
      </c>
      <c r="E1378">
        <v>0</v>
      </c>
      <c r="F1378">
        <v>0</v>
      </c>
      <c r="G1378">
        <v>194527.22162658512</v>
      </c>
      <c r="H1378">
        <v>178869.13813507278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98574.975305706699</v>
      </c>
      <c r="P1378">
        <v>966739.86106815282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 s="2">
        <v>36075</v>
      </c>
      <c r="B1379">
        <f t="shared" si="22"/>
        <v>1376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237303.14846496031</v>
      </c>
      <c r="P1379">
        <v>478354.45066570141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 s="2">
        <v>36076</v>
      </c>
      <c r="B1380">
        <f t="shared" si="22"/>
        <v>1377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108275.64734380769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 s="2">
        <v>36077</v>
      </c>
      <c r="B1381">
        <f t="shared" si="22"/>
        <v>1378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107394.88014741013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 s="2">
        <v>36078</v>
      </c>
      <c r="B1382">
        <f t="shared" si="22"/>
        <v>1379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119118.87016168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 s="2">
        <v>36079</v>
      </c>
      <c r="B1383">
        <f t="shared" si="22"/>
        <v>1380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137531.79771748025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 s="2">
        <v>36080</v>
      </c>
      <c r="B1384">
        <f t="shared" si="22"/>
        <v>1381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673136.11614902364</v>
      </c>
      <c r="M1384">
        <v>0</v>
      </c>
      <c r="N1384">
        <v>0</v>
      </c>
      <c r="O1384">
        <v>162408.57786462046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 s="2">
        <v>36081</v>
      </c>
      <c r="B1385">
        <f t="shared" si="22"/>
        <v>1382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1840270.0870019877</v>
      </c>
      <c r="M1385">
        <v>0</v>
      </c>
      <c r="N1385">
        <v>0</v>
      </c>
      <c r="O1385">
        <v>152389.85100559812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 s="2">
        <v>36082</v>
      </c>
      <c r="B1386">
        <f t="shared" si="22"/>
        <v>1383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590133.59419073502</v>
      </c>
      <c r="M1386">
        <v>0</v>
      </c>
      <c r="N1386">
        <v>0</v>
      </c>
      <c r="O1386">
        <v>189103.16364210343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 s="2">
        <v>36083</v>
      </c>
      <c r="B1387">
        <f t="shared" si="22"/>
        <v>1384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1281002.4898938963</v>
      </c>
      <c r="M1387">
        <v>0</v>
      </c>
      <c r="N1387">
        <v>0</v>
      </c>
      <c r="O1387">
        <v>238320.92389190861</v>
      </c>
      <c r="P1387">
        <v>603349.99528778961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 s="2">
        <v>36084</v>
      </c>
      <c r="B1388">
        <f t="shared" si="22"/>
        <v>1385</v>
      </c>
      <c r="C1388">
        <v>0</v>
      </c>
      <c r="D1388">
        <v>0</v>
      </c>
      <c r="E1388">
        <v>0</v>
      </c>
      <c r="F1388">
        <v>0</v>
      </c>
      <c r="G1388">
        <v>97104.583402831879</v>
      </c>
      <c r="H1388">
        <v>178869.13813507278</v>
      </c>
      <c r="I1388">
        <v>0</v>
      </c>
      <c r="J1388">
        <v>0</v>
      </c>
      <c r="K1388">
        <v>0</v>
      </c>
      <c r="L1388">
        <v>1271081.6260566958</v>
      </c>
      <c r="M1388">
        <v>0</v>
      </c>
      <c r="N1388">
        <v>0</v>
      </c>
      <c r="O1388">
        <v>287225.52247188357</v>
      </c>
      <c r="P1388">
        <v>549549.79904117156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 s="2">
        <v>36085</v>
      </c>
      <c r="B1389">
        <f t="shared" si="22"/>
        <v>1386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308845.91056789836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 s="2">
        <v>36086</v>
      </c>
      <c r="B1390">
        <f t="shared" si="22"/>
        <v>1387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343264.33534267888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s="2">
        <v>36087</v>
      </c>
      <c r="B1391">
        <f t="shared" si="22"/>
        <v>1388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632938.87993565679</v>
      </c>
      <c r="M1391">
        <v>0</v>
      </c>
      <c r="N1391">
        <v>0</v>
      </c>
      <c r="O1391">
        <v>382468.26188455283</v>
      </c>
      <c r="P1391">
        <v>1020099.6737165722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 s="2">
        <v>36088</v>
      </c>
      <c r="B1392">
        <f t="shared" si="22"/>
        <v>1389</v>
      </c>
      <c r="C1392">
        <v>0</v>
      </c>
      <c r="D1392">
        <v>0</v>
      </c>
      <c r="E1392">
        <v>0</v>
      </c>
      <c r="F1392">
        <v>0</v>
      </c>
      <c r="G1392">
        <v>196215.35875301377</v>
      </c>
      <c r="H1392">
        <v>274138.78987874306</v>
      </c>
      <c r="I1392">
        <v>0</v>
      </c>
      <c r="J1392">
        <v>0</v>
      </c>
      <c r="K1392">
        <v>0</v>
      </c>
      <c r="L1392">
        <v>1636587.7796839587</v>
      </c>
      <c r="M1392">
        <v>0</v>
      </c>
      <c r="N1392">
        <v>0</v>
      </c>
      <c r="O1392">
        <v>404029.93216747441</v>
      </c>
      <c r="P1392">
        <v>1369348.3328436636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 s="2">
        <v>36089</v>
      </c>
      <c r="B1393">
        <f t="shared" si="22"/>
        <v>1390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1624330.4362007594</v>
      </c>
      <c r="M1393">
        <v>0</v>
      </c>
      <c r="N1393">
        <v>0</v>
      </c>
      <c r="O1393">
        <v>437313.14588912029</v>
      </c>
      <c r="P1393">
        <v>1189892.0165776589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 s="2">
        <v>36090</v>
      </c>
      <c r="B1394">
        <f t="shared" si="22"/>
        <v>1391</v>
      </c>
      <c r="C1394">
        <v>0</v>
      </c>
      <c r="D1394">
        <v>0</v>
      </c>
      <c r="E1394">
        <v>0</v>
      </c>
      <c r="F1394">
        <v>0</v>
      </c>
      <c r="G1394">
        <v>193670.92018564302</v>
      </c>
      <c r="H1394">
        <v>275533.33793970587</v>
      </c>
      <c r="I1394">
        <v>0</v>
      </c>
      <c r="J1394">
        <v>0</v>
      </c>
      <c r="K1394">
        <v>0</v>
      </c>
      <c r="L1394">
        <v>1733729.061719974</v>
      </c>
      <c r="M1394">
        <v>0</v>
      </c>
      <c r="N1394">
        <v>0</v>
      </c>
      <c r="O1394">
        <v>436109.43072071025</v>
      </c>
      <c r="P1394">
        <v>1204057.6889863864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 s="2">
        <v>36091</v>
      </c>
      <c r="B1395">
        <f t="shared" si="22"/>
        <v>1392</v>
      </c>
      <c r="C1395">
        <v>0</v>
      </c>
      <c r="D1395">
        <v>0</v>
      </c>
      <c r="E1395">
        <v>0</v>
      </c>
      <c r="F1395">
        <v>0</v>
      </c>
      <c r="G1395">
        <v>95367.514765492218</v>
      </c>
      <c r="H1395">
        <v>182612.39871976245</v>
      </c>
      <c r="I1395">
        <v>0</v>
      </c>
      <c r="J1395">
        <v>0</v>
      </c>
      <c r="K1395">
        <v>0</v>
      </c>
      <c r="L1395">
        <v>1276809.0594088256</v>
      </c>
      <c r="M1395">
        <v>0</v>
      </c>
      <c r="N1395">
        <v>0</v>
      </c>
      <c r="O1395">
        <v>409520.0476916859</v>
      </c>
      <c r="P1395">
        <v>1325505.6990674289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 s="2">
        <v>36092</v>
      </c>
      <c r="B1396">
        <f t="shared" si="22"/>
        <v>1393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1264316.8446732534</v>
      </c>
      <c r="M1396">
        <v>0</v>
      </c>
      <c r="N1396">
        <v>0</v>
      </c>
      <c r="O1396">
        <v>402018.84706903325</v>
      </c>
      <c r="P1396">
        <v>1369201.5383109306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 s="2">
        <v>36093</v>
      </c>
      <c r="B1397">
        <f t="shared" si="22"/>
        <v>1394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1268172.6477330383</v>
      </c>
      <c r="M1397">
        <v>0</v>
      </c>
      <c r="N1397">
        <v>0</v>
      </c>
      <c r="O1397">
        <v>397358.12065476278</v>
      </c>
      <c r="P1397">
        <v>1337983.2343497279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 s="2">
        <v>36094</v>
      </c>
      <c r="B1398">
        <f t="shared" si="22"/>
        <v>1395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1273968.5852004436</v>
      </c>
      <c r="M1398">
        <v>0</v>
      </c>
      <c r="N1398">
        <v>0</v>
      </c>
      <c r="O1398">
        <v>433621.26339088712</v>
      </c>
      <c r="P1398">
        <v>1232413.4995592972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 s="2">
        <v>36095</v>
      </c>
      <c r="B1399">
        <f t="shared" si="22"/>
        <v>1396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1279762.076092303</v>
      </c>
      <c r="M1399">
        <v>0</v>
      </c>
      <c r="N1399">
        <v>0</v>
      </c>
      <c r="O1399">
        <v>410753.12176664255</v>
      </c>
      <c r="P1399">
        <v>1214724.7583649792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 s="2">
        <v>36096</v>
      </c>
      <c r="B1400">
        <f t="shared" si="22"/>
        <v>1397</v>
      </c>
      <c r="C1400">
        <v>0</v>
      </c>
      <c r="D1400">
        <v>0</v>
      </c>
      <c r="E1400">
        <v>0</v>
      </c>
      <c r="F1400">
        <v>0</v>
      </c>
      <c r="G1400">
        <v>77678.773571174403</v>
      </c>
      <c r="H1400">
        <v>177009.74072045568</v>
      </c>
      <c r="I1400">
        <v>0</v>
      </c>
      <c r="J1400">
        <v>0</v>
      </c>
      <c r="K1400">
        <v>0</v>
      </c>
      <c r="L1400">
        <v>1241350.8400271868</v>
      </c>
      <c r="M1400">
        <v>0</v>
      </c>
      <c r="N1400">
        <v>0</v>
      </c>
      <c r="O1400">
        <v>425731.05725649226</v>
      </c>
      <c r="P1400">
        <v>1184411.6873556296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 s="2">
        <v>36097</v>
      </c>
      <c r="B1401">
        <f t="shared" si="22"/>
        <v>1398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1229357.7267029067</v>
      </c>
      <c r="M1401">
        <v>0</v>
      </c>
      <c r="N1401">
        <v>0</v>
      </c>
      <c r="O1401">
        <v>415134.93856872042</v>
      </c>
      <c r="P1401">
        <v>1080163.1033597952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 s="2">
        <v>36098</v>
      </c>
      <c r="B1402">
        <f t="shared" si="22"/>
        <v>1399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640990.56005605788</v>
      </c>
      <c r="M1402">
        <v>0</v>
      </c>
      <c r="N1402">
        <v>0</v>
      </c>
      <c r="O1402">
        <v>419230.50603196915</v>
      </c>
      <c r="P1402">
        <v>1005175.5628887246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 s="2">
        <v>36099</v>
      </c>
      <c r="B1403">
        <f t="shared" si="22"/>
        <v>1400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410767.80121991585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 s="2">
        <v>36100</v>
      </c>
      <c r="B1404">
        <f t="shared" si="22"/>
        <v>1401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430323.27955548739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 s="2">
        <v>36101</v>
      </c>
      <c r="B1405">
        <f t="shared" si="22"/>
        <v>1402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439089.35973518871</v>
      </c>
      <c r="P1405">
        <v>1088946.3095683155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 s="2">
        <v>36102</v>
      </c>
      <c r="B1406">
        <f t="shared" si="22"/>
        <v>1403</v>
      </c>
      <c r="C1406">
        <v>0</v>
      </c>
      <c r="D1406">
        <v>0</v>
      </c>
      <c r="E1406">
        <v>0</v>
      </c>
      <c r="F1406">
        <v>0</v>
      </c>
      <c r="G1406">
        <v>96248.281961889807</v>
      </c>
      <c r="H1406">
        <v>182905.98778522832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438203.69938770006</v>
      </c>
      <c r="P1406">
        <v>953039.03801307967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 s="2">
        <v>36103</v>
      </c>
      <c r="B1407">
        <f t="shared" si="22"/>
        <v>1404</v>
      </c>
      <c r="C1407">
        <v>0</v>
      </c>
      <c r="D1407">
        <v>0</v>
      </c>
      <c r="E1407">
        <v>0</v>
      </c>
      <c r="F1407">
        <v>0</v>
      </c>
      <c r="G1407">
        <v>453962.09247657988</v>
      </c>
      <c r="H1407">
        <v>540546.4010335519</v>
      </c>
      <c r="I1407">
        <v>0</v>
      </c>
      <c r="J1407">
        <v>0</v>
      </c>
      <c r="K1407">
        <v>0</v>
      </c>
      <c r="L1407">
        <v>3509172.2364915549</v>
      </c>
      <c r="M1407">
        <v>0</v>
      </c>
      <c r="N1407">
        <v>0</v>
      </c>
      <c r="O1407">
        <v>554621.55014709418</v>
      </c>
      <c r="P1407">
        <v>3591181.4487783508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 s="2">
        <v>36104</v>
      </c>
      <c r="B1408">
        <f t="shared" si="22"/>
        <v>1405</v>
      </c>
      <c r="C1408">
        <v>0</v>
      </c>
      <c r="D1408">
        <v>0</v>
      </c>
      <c r="E1408">
        <v>0</v>
      </c>
      <c r="F1408">
        <v>0</v>
      </c>
      <c r="G1408">
        <v>895006.26607266208</v>
      </c>
      <c r="H1408">
        <v>876779.27825832355</v>
      </c>
      <c r="I1408">
        <v>0</v>
      </c>
      <c r="J1408">
        <v>0</v>
      </c>
      <c r="K1408">
        <v>0</v>
      </c>
      <c r="L1408">
        <v>9666520.2900606766</v>
      </c>
      <c r="M1408">
        <v>0</v>
      </c>
      <c r="N1408">
        <v>0</v>
      </c>
      <c r="O1408">
        <v>882917.73630210548</v>
      </c>
      <c r="P1408">
        <v>6785870.8646450629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 s="2">
        <v>36105</v>
      </c>
      <c r="B1409">
        <f t="shared" si="22"/>
        <v>1406</v>
      </c>
      <c r="C1409">
        <v>0</v>
      </c>
      <c r="D1409">
        <v>0</v>
      </c>
      <c r="E1409">
        <v>0</v>
      </c>
      <c r="F1409">
        <v>0</v>
      </c>
      <c r="G1409">
        <v>785986.85976300749</v>
      </c>
      <c r="H1409">
        <v>860485.08512496843</v>
      </c>
      <c r="I1409">
        <v>0</v>
      </c>
      <c r="J1409">
        <v>0</v>
      </c>
      <c r="K1409">
        <v>2356365.4120333251</v>
      </c>
      <c r="L1409">
        <v>11616849.577979177</v>
      </c>
      <c r="M1409">
        <v>0</v>
      </c>
      <c r="N1409">
        <v>0</v>
      </c>
      <c r="O1409">
        <v>941072.83701980044</v>
      </c>
      <c r="P1409">
        <v>7084255.2181801945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 s="2">
        <v>36106</v>
      </c>
      <c r="B1410">
        <f t="shared" si="22"/>
        <v>1407</v>
      </c>
      <c r="C1410">
        <v>0</v>
      </c>
      <c r="D1410">
        <v>0</v>
      </c>
      <c r="E1410">
        <v>0</v>
      </c>
      <c r="F1410">
        <v>0</v>
      </c>
      <c r="G1410">
        <v>382938.00438929821</v>
      </c>
      <c r="H1410">
        <v>417924.03469064605</v>
      </c>
      <c r="I1410">
        <v>0</v>
      </c>
      <c r="J1410">
        <v>0</v>
      </c>
      <c r="K1410">
        <v>3460810.7776826923</v>
      </c>
      <c r="L1410">
        <v>11691188.775930677</v>
      </c>
      <c r="M1410">
        <v>0</v>
      </c>
      <c r="N1410">
        <v>0</v>
      </c>
      <c r="O1410">
        <v>900107.37608513131</v>
      </c>
      <c r="P1410">
        <v>6964373.0164483031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 s="2">
        <v>36107</v>
      </c>
      <c r="B1411">
        <f t="shared" si="22"/>
        <v>1408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3400742.4548883778</v>
      </c>
      <c r="L1411">
        <v>11408149.344217228</v>
      </c>
      <c r="M1411">
        <v>0</v>
      </c>
      <c r="N1411">
        <v>0</v>
      </c>
      <c r="O1411">
        <v>835400.34605645668</v>
      </c>
      <c r="P1411">
        <v>6799669.5507219592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 s="2">
        <v>36108</v>
      </c>
      <c r="B1412">
        <f t="shared" si="22"/>
        <v>1409</v>
      </c>
      <c r="C1412">
        <v>0</v>
      </c>
      <c r="D1412">
        <v>0</v>
      </c>
      <c r="E1412">
        <v>0</v>
      </c>
      <c r="F1412">
        <v>0</v>
      </c>
      <c r="G1412">
        <v>188190.59096361371</v>
      </c>
      <c r="H1412">
        <v>183615.49469343745</v>
      </c>
      <c r="I1412">
        <v>0</v>
      </c>
      <c r="J1412">
        <v>0</v>
      </c>
      <c r="K1412">
        <v>3281215.006610591</v>
      </c>
      <c r="L1412">
        <v>10229597.205293186</v>
      </c>
      <c r="M1412">
        <v>0</v>
      </c>
      <c r="N1412">
        <v>0</v>
      </c>
      <c r="O1412">
        <v>715322.41828092153</v>
      </c>
      <c r="P1412">
        <v>6653437.7303645061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 s="2">
        <v>36109</v>
      </c>
      <c r="B1413">
        <f t="shared" si="22"/>
        <v>1410</v>
      </c>
      <c r="C1413">
        <v>0</v>
      </c>
      <c r="D1413">
        <v>0</v>
      </c>
      <c r="E1413">
        <v>0</v>
      </c>
      <c r="F1413">
        <v>0</v>
      </c>
      <c r="G1413">
        <v>184251.60433528014</v>
      </c>
      <c r="H1413">
        <v>272572.98152959184</v>
      </c>
      <c r="I1413">
        <v>0</v>
      </c>
      <c r="J1413">
        <v>0</v>
      </c>
      <c r="K1413">
        <v>2343929.4685353003</v>
      </c>
      <c r="L1413">
        <v>8840482.9886170365</v>
      </c>
      <c r="M1413">
        <v>0</v>
      </c>
      <c r="N1413">
        <v>0</v>
      </c>
      <c r="O1413">
        <v>594534.98359717731</v>
      </c>
      <c r="P1413">
        <v>6489272.5112581821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 s="2">
        <v>36110</v>
      </c>
      <c r="B1414">
        <f t="shared" ref="B1414:B1477" si="23">B1413+1</f>
        <v>1411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7785287.1886995658</v>
      </c>
      <c r="M1414">
        <v>0</v>
      </c>
      <c r="N1414">
        <v>0</v>
      </c>
      <c r="O1414">
        <v>522387.91733448871</v>
      </c>
      <c r="P1414">
        <v>6248064.6282225261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 s="2">
        <v>36111</v>
      </c>
      <c r="B1415">
        <f t="shared" si="23"/>
        <v>1412</v>
      </c>
      <c r="C1415">
        <v>0</v>
      </c>
      <c r="D1415">
        <v>0</v>
      </c>
      <c r="E1415">
        <v>0</v>
      </c>
      <c r="F1415">
        <v>0</v>
      </c>
      <c r="G1415">
        <v>183224.04260614965</v>
      </c>
      <c r="H1415">
        <v>271863.47462138266</v>
      </c>
      <c r="I1415">
        <v>0</v>
      </c>
      <c r="J1415">
        <v>0</v>
      </c>
      <c r="K1415">
        <v>0</v>
      </c>
      <c r="L1415">
        <v>5869618.5365348551</v>
      </c>
      <c r="M1415">
        <v>0</v>
      </c>
      <c r="N1415">
        <v>0</v>
      </c>
      <c r="O1415">
        <v>460279.15053518687</v>
      </c>
      <c r="P1415">
        <v>5952762.9598747855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 s="2">
        <v>36112</v>
      </c>
      <c r="B1416">
        <f t="shared" si="23"/>
        <v>1413</v>
      </c>
      <c r="C1416">
        <v>0</v>
      </c>
      <c r="D1416">
        <v>0</v>
      </c>
      <c r="E1416">
        <v>0</v>
      </c>
      <c r="F1416">
        <v>0</v>
      </c>
      <c r="G1416">
        <v>200178.8111368028</v>
      </c>
      <c r="H1416">
        <v>181315.71368062159</v>
      </c>
      <c r="I1416">
        <v>0</v>
      </c>
      <c r="J1416">
        <v>0</v>
      </c>
      <c r="K1416">
        <v>0</v>
      </c>
      <c r="L1416">
        <v>3516981.7056329465</v>
      </c>
      <c r="M1416">
        <v>0</v>
      </c>
      <c r="N1416">
        <v>0</v>
      </c>
      <c r="O1416">
        <v>405578.6144878068</v>
      </c>
      <c r="P1416">
        <v>4669338.3601907957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 s="2">
        <v>36113</v>
      </c>
      <c r="B1417">
        <f t="shared" si="23"/>
        <v>1414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1103067.9436172233</v>
      </c>
      <c r="M1417">
        <v>0</v>
      </c>
      <c r="N1417">
        <v>0</v>
      </c>
      <c r="O1417">
        <v>354034.16089418466</v>
      </c>
      <c r="P1417">
        <v>3362279.840736805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 s="2">
        <v>36114</v>
      </c>
      <c r="B1418">
        <f t="shared" si="23"/>
        <v>1415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904369.31068547734</v>
      </c>
      <c r="M1418">
        <v>0</v>
      </c>
      <c r="N1418">
        <v>0</v>
      </c>
      <c r="O1418">
        <v>322955.31173907826</v>
      </c>
      <c r="P1418">
        <v>2612282.1072488204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 s="2">
        <v>36115</v>
      </c>
      <c r="B1419">
        <f t="shared" si="23"/>
        <v>1416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334089.67704687087</v>
      </c>
      <c r="P1419">
        <v>2273431.3941903114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 s="2">
        <v>36116</v>
      </c>
      <c r="B1420">
        <f t="shared" si="23"/>
        <v>1417</v>
      </c>
      <c r="C1420">
        <v>0</v>
      </c>
      <c r="D1420">
        <v>0</v>
      </c>
      <c r="E1420">
        <v>0</v>
      </c>
      <c r="F1420">
        <v>0</v>
      </c>
      <c r="G1420">
        <v>149803.82065395304</v>
      </c>
      <c r="H1420">
        <v>194698.48191477353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356715.60769210616</v>
      </c>
      <c r="P1420">
        <v>2794576.4511476615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 s="2">
        <v>36117</v>
      </c>
      <c r="B1421">
        <f t="shared" si="23"/>
        <v>1418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379767.24248226691</v>
      </c>
      <c r="P1421">
        <v>1255802.7617747434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 s="2">
        <v>36118</v>
      </c>
      <c r="B1422">
        <f t="shared" si="23"/>
        <v>1419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389022.63777107809</v>
      </c>
      <c r="P1422">
        <v>1115932.0378357188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s="2">
        <v>36119</v>
      </c>
      <c r="B1423">
        <f t="shared" si="23"/>
        <v>1420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1552753.4220401836</v>
      </c>
      <c r="M1423">
        <v>0</v>
      </c>
      <c r="N1423">
        <v>0</v>
      </c>
      <c r="O1423">
        <v>347751.35489321535</v>
      </c>
      <c r="P1423">
        <v>1377128.4430785086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s="2">
        <v>36120</v>
      </c>
      <c r="B1424">
        <f t="shared" si="23"/>
        <v>1421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384724.00453754881</v>
      </c>
      <c r="P1424">
        <v>1241245.6372787282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 s="2">
        <v>36121</v>
      </c>
      <c r="B1425">
        <f t="shared" si="23"/>
        <v>1422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282601.49469079636</v>
      </c>
      <c r="P1425">
        <v>1342069.0155107942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 s="2">
        <v>36122</v>
      </c>
      <c r="B1426">
        <f t="shared" si="23"/>
        <v>1423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273852.54053991387</v>
      </c>
      <c r="P1426">
        <v>1016601.0706864374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 s="2">
        <v>36123</v>
      </c>
      <c r="B1427">
        <f t="shared" si="23"/>
        <v>1424</v>
      </c>
      <c r="C1427">
        <v>0</v>
      </c>
      <c r="D1427">
        <v>0</v>
      </c>
      <c r="E1427">
        <v>0</v>
      </c>
      <c r="F1427">
        <v>0</v>
      </c>
      <c r="G1427">
        <v>192790.15298924546</v>
      </c>
      <c r="H1427">
        <v>273429.28297053394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315175.20150423312</v>
      </c>
      <c r="P1427">
        <v>906064.78753854265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s="2">
        <v>36124</v>
      </c>
      <c r="B1428">
        <f t="shared" si="23"/>
        <v>1425</v>
      </c>
      <c r="C1428">
        <v>0</v>
      </c>
      <c r="D1428">
        <v>0</v>
      </c>
      <c r="E1428">
        <v>0</v>
      </c>
      <c r="F1428">
        <v>0</v>
      </c>
      <c r="G1428">
        <v>190074.45413368629</v>
      </c>
      <c r="H1428">
        <v>272010.26915411564</v>
      </c>
      <c r="I1428">
        <v>0</v>
      </c>
      <c r="J1428">
        <v>0</v>
      </c>
      <c r="K1428">
        <v>0</v>
      </c>
      <c r="L1428">
        <v>1364540.8118966601</v>
      </c>
      <c r="M1428">
        <v>0</v>
      </c>
      <c r="N1428">
        <v>0</v>
      </c>
      <c r="O1428">
        <v>349600.96600565029</v>
      </c>
      <c r="P1428">
        <v>1479346.3693715374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s="2">
        <v>36125</v>
      </c>
      <c r="B1429">
        <f t="shared" si="23"/>
        <v>1426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337211.50744299113</v>
      </c>
      <c r="P1429">
        <v>1109032.6947972712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 s="2">
        <v>36126</v>
      </c>
      <c r="B1430">
        <f t="shared" si="23"/>
        <v>1427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305305.71575348923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s="2">
        <v>36127</v>
      </c>
      <c r="B1431">
        <f t="shared" si="23"/>
        <v>1428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272829.87196187448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 s="2">
        <v>36128</v>
      </c>
      <c r="B1432">
        <f t="shared" si="23"/>
        <v>1429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246722.46431532319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 s="2">
        <v>36129</v>
      </c>
      <c r="B1433">
        <f t="shared" si="23"/>
        <v>1430</v>
      </c>
      <c r="C1433">
        <v>0</v>
      </c>
      <c r="D1433">
        <v>0</v>
      </c>
      <c r="E1433">
        <v>0</v>
      </c>
      <c r="F1433">
        <v>0</v>
      </c>
      <c r="G1433">
        <v>189144.75542637776</v>
      </c>
      <c r="H1433">
        <v>272719.77606232476</v>
      </c>
      <c r="I1433">
        <v>0</v>
      </c>
      <c r="J1433">
        <v>0</v>
      </c>
      <c r="K1433">
        <v>0</v>
      </c>
      <c r="L1433">
        <v>34907.739883890281</v>
      </c>
      <c r="M1433">
        <v>0</v>
      </c>
      <c r="N1433">
        <v>0</v>
      </c>
      <c r="O1433">
        <v>211756.00661833977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 s="2">
        <v>36130</v>
      </c>
      <c r="B1434">
        <f t="shared" si="23"/>
        <v>1431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195041.00249115034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s="2">
        <v>36131</v>
      </c>
      <c r="B1435">
        <f t="shared" si="23"/>
        <v>1432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202522.6305094386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 s="2">
        <v>36132</v>
      </c>
      <c r="B1436">
        <f t="shared" si="23"/>
        <v>1433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155264.57727161798</v>
      </c>
      <c r="M1436">
        <v>0</v>
      </c>
      <c r="N1436">
        <v>0</v>
      </c>
      <c r="O1436">
        <v>227541.31203822061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s="2">
        <v>36133</v>
      </c>
      <c r="B1437">
        <f t="shared" si="23"/>
        <v>1434</v>
      </c>
      <c r="C1437">
        <v>0</v>
      </c>
      <c r="D1437">
        <v>0</v>
      </c>
      <c r="E1437">
        <v>0</v>
      </c>
      <c r="F1437">
        <v>0</v>
      </c>
      <c r="G1437">
        <v>94021.898215440393</v>
      </c>
      <c r="H1437">
        <v>182220.94663247463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248151.2644339237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s="2">
        <v>36134</v>
      </c>
      <c r="B1438">
        <f t="shared" si="23"/>
        <v>1435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283917.75233430159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 s="2">
        <v>36135</v>
      </c>
      <c r="B1439">
        <f t="shared" si="23"/>
        <v>1436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314695.67269730556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 s="2">
        <v>36136</v>
      </c>
      <c r="B1440">
        <f t="shared" si="23"/>
        <v>1437</v>
      </c>
      <c r="C1440">
        <v>0</v>
      </c>
      <c r="D1440">
        <v>0</v>
      </c>
      <c r="E1440">
        <v>0</v>
      </c>
      <c r="F1440">
        <v>0</v>
      </c>
      <c r="G1440">
        <v>299460.84677517315</v>
      </c>
      <c r="H1440">
        <v>331462.05491095141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297909.71787929523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 s="2">
        <v>36137</v>
      </c>
      <c r="B1441">
        <f t="shared" si="23"/>
        <v>1438</v>
      </c>
      <c r="C1441">
        <v>0</v>
      </c>
      <c r="D1441">
        <v>0</v>
      </c>
      <c r="E1441">
        <v>0</v>
      </c>
      <c r="F1441">
        <v>0</v>
      </c>
      <c r="G1441">
        <v>93557.048861786127</v>
      </c>
      <c r="H1441">
        <v>176300.23381224656</v>
      </c>
      <c r="I1441">
        <v>0</v>
      </c>
      <c r="J1441">
        <v>0</v>
      </c>
      <c r="K1441">
        <v>0</v>
      </c>
      <c r="L1441">
        <v>17617.790503496908</v>
      </c>
      <c r="M1441">
        <v>0</v>
      </c>
      <c r="N1441">
        <v>0</v>
      </c>
      <c r="O1441">
        <v>323129.01860281226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 s="2">
        <v>36138</v>
      </c>
      <c r="B1442">
        <f t="shared" si="23"/>
        <v>1439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325551.12839290552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 s="2">
        <v>36139</v>
      </c>
      <c r="B1443">
        <f t="shared" si="23"/>
        <v>1440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299289.58648698474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 s="2">
        <v>36140</v>
      </c>
      <c r="B1444">
        <f t="shared" si="23"/>
        <v>1441</v>
      </c>
      <c r="C1444">
        <v>0</v>
      </c>
      <c r="D1444">
        <v>0</v>
      </c>
      <c r="E1444">
        <v>0</v>
      </c>
      <c r="F1444">
        <v>0</v>
      </c>
      <c r="G1444">
        <v>94927.131167293439</v>
      </c>
      <c r="H1444">
        <v>182220.94663247463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265536.63026059349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 s="2">
        <v>36141</v>
      </c>
      <c r="B1445">
        <f t="shared" si="23"/>
        <v>1442</v>
      </c>
      <c r="C1445">
        <v>0</v>
      </c>
      <c r="D1445">
        <v>0</v>
      </c>
      <c r="E1445">
        <v>0</v>
      </c>
      <c r="F1445">
        <v>0</v>
      </c>
      <c r="G1445">
        <v>359793.39972840657</v>
      </c>
      <c r="H1445">
        <v>418168.69224520092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266485.90157226642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 s="2">
        <v>36142</v>
      </c>
      <c r="B1446">
        <f t="shared" si="23"/>
        <v>1443</v>
      </c>
      <c r="C1446">
        <v>0</v>
      </c>
      <c r="D1446">
        <v>0</v>
      </c>
      <c r="E1446">
        <v>0</v>
      </c>
      <c r="F1446">
        <v>0</v>
      </c>
      <c r="G1446">
        <v>187236.42650084969</v>
      </c>
      <c r="H1446">
        <v>181853.9603006423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268868.86615363095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 s="2">
        <v>36143</v>
      </c>
      <c r="B1447">
        <f t="shared" si="23"/>
        <v>1444</v>
      </c>
      <c r="C1447">
        <v>0</v>
      </c>
      <c r="D1447">
        <v>0</v>
      </c>
      <c r="E1447">
        <v>0</v>
      </c>
      <c r="F1447">
        <v>0</v>
      </c>
      <c r="G1447">
        <v>186257.79628263015</v>
      </c>
      <c r="H1447">
        <v>180875.33008242282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298058.95898757369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s="2">
        <v>36144</v>
      </c>
      <c r="B1448">
        <f t="shared" si="23"/>
        <v>1445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344891.30808046879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 s="2">
        <v>36145</v>
      </c>
      <c r="B1449">
        <f t="shared" si="23"/>
        <v>1446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324856.3009379697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s="2">
        <v>36146</v>
      </c>
      <c r="B1450">
        <f t="shared" si="23"/>
        <v>1447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291367.57487049769</v>
      </c>
      <c r="P1450">
        <v>27279.317332869123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s="2">
        <v>36147</v>
      </c>
      <c r="B1451">
        <f t="shared" si="23"/>
        <v>1448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53496.820878970066</v>
      </c>
      <c r="M1451">
        <v>0</v>
      </c>
      <c r="N1451">
        <v>0</v>
      </c>
      <c r="O1451">
        <v>243025.68866599895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 s="2">
        <v>36148</v>
      </c>
      <c r="B1452">
        <f t="shared" si="23"/>
        <v>1449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212749.31628983255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 s="2">
        <v>36149</v>
      </c>
      <c r="B1453">
        <f t="shared" si="23"/>
        <v>1450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203985.68268567679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s="2">
        <v>36150</v>
      </c>
      <c r="B1454">
        <f t="shared" si="23"/>
        <v>1451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188374.08412952989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s="2">
        <v>36151</v>
      </c>
      <c r="B1455">
        <f t="shared" si="23"/>
        <v>1452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158949.12004321447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 s="2">
        <v>36152</v>
      </c>
      <c r="B1456">
        <f t="shared" si="23"/>
        <v>1453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153679.19631810233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 s="2">
        <v>36153</v>
      </c>
      <c r="B1457">
        <f t="shared" si="23"/>
        <v>1454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144531.45035329537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 s="2">
        <v>36154</v>
      </c>
      <c r="B1458">
        <f t="shared" si="23"/>
        <v>1455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124606.53911034594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 s="2">
        <v>36155</v>
      </c>
      <c r="B1459">
        <f t="shared" si="23"/>
        <v>1456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134380.60841481341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 s="2">
        <v>36156</v>
      </c>
      <c r="B1460">
        <f t="shared" si="23"/>
        <v>1457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122972.22664591933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 s="2">
        <v>36157</v>
      </c>
      <c r="B1461">
        <f t="shared" si="23"/>
        <v>1458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137272.46070965208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 s="2">
        <v>36158</v>
      </c>
      <c r="B1462">
        <f t="shared" si="23"/>
        <v>1459</v>
      </c>
      <c r="C1462">
        <v>0</v>
      </c>
      <c r="D1462">
        <v>0</v>
      </c>
      <c r="E1462">
        <v>0</v>
      </c>
      <c r="F1462">
        <v>0</v>
      </c>
      <c r="G1462">
        <v>146280.75186836277</v>
      </c>
      <c r="H1462">
        <v>273429.28297053394</v>
      </c>
      <c r="I1462">
        <v>0</v>
      </c>
      <c r="J1462">
        <v>0</v>
      </c>
      <c r="K1462">
        <v>0</v>
      </c>
      <c r="L1462">
        <v>1124473.0330652297</v>
      </c>
      <c r="M1462">
        <v>0</v>
      </c>
      <c r="N1462">
        <v>0</v>
      </c>
      <c r="O1462">
        <v>161058.06816347752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s="2">
        <v>36159</v>
      </c>
      <c r="B1463">
        <f t="shared" si="23"/>
        <v>1460</v>
      </c>
      <c r="C1463">
        <v>0</v>
      </c>
      <c r="D1463">
        <v>0</v>
      </c>
      <c r="E1463">
        <v>0</v>
      </c>
      <c r="F1463">
        <v>0</v>
      </c>
      <c r="G1463">
        <v>197047.19443850039</v>
      </c>
      <c r="H1463">
        <v>271276.29649045097</v>
      </c>
      <c r="I1463">
        <v>0</v>
      </c>
      <c r="J1463">
        <v>0</v>
      </c>
      <c r="K1463">
        <v>0</v>
      </c>
      <c r="L1463">
        <v>1276950.9607904674</v>
      </c>
      <c r="M1463">
        <v>0</v>
      </c>
      <c r="N1463">
        <v>0</v>
      </c>
      <c r="O1463">
        <v>150723.73305907939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 s="2">
        <v>36160</v>
      </c>
      <c r="B1464">
        <f t="shared" si="23"/>
        <v>1461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590595.99696884374</v>
      </c>
      <c r="M1464">
        <v>0</v>
      </c>
      <c r="N1464">
        <v>0</v>
      </c>
      <c r="O1464">
        <v>152994.15516534867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 s="2">
        <v>36161</v>
      </c>
      <c r="B1465">
        <f t="shared" si="23"/>
        <v>1462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182622.18502194466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 s="2">
        <v>36162</v>
      </c>
      <c r="B1466">
        <f t="shared" si="23"/>
        <v>1463</v>
      </c>
      <c r="C1466">
        <v>0</v>
      </c>
      <c r="D1466">
        <v>0</v>
      </c>
      <c r="E1466">
        <v>0</v>
      </c>
      <c r="F1466">
        <v>0</v>
      </c>
      <c r="G1466">
        <v>242382.23929751961</v>
      </c>
      <c r="H1466">
        <v>272719.77606232476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214058.23420670116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 s="2">
        <v>36163</v>
      </c>
      <c r="B1467">
        <f t="shared" si="23"/>
        <v>1464</v>
      </c>
      <c r="C1467">
        <v>0</v>
      </c>
      <c r="D1467">
        <v>0</v>
      </c>
      <c r="E1467">
        <v>0</v>
      </c>
      <c r="F1467">
        <v>0</v>
      </c>
      <c r="G1467">
        <v>275680.1324724388</v>
      </c>
      <c r="H1467">
        <v>253881.14436159897</v>
      </c>
      <c r="I1467">
        <v>0</v>
      </c>
      <c r="J1467">
        <v>0</v>
      </c>
      <c r="K1467">
        <v>0</v>
      </c>
      <c r="L1467">
        <v>1701223.8590218127</v>
      </c>
      <c r="M1467">
        <v>0</v>
      </c>
      <c r="N1467">
        <v>0</v>
      </c>
      <c r="O1467">
        <v>278633.14915591618</v>
      </c>
      <c r="P1467">
        <v>1063599.7869164299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 s="2">
        <v>36164</v>
      </c>
      <c r="B1468">
        <f t="shared" si="23"/>
        <v>1465</v>
      </c>
      <c r="C1468">
        <v>0</v>
      </c>
      <c r="D1468">
        <v>0</v>
      </c>
      <c r="E1468">
        <v>0</v>
      </c>
      <c r="F1468">
        <v>0</v>
      </c>
      <c r="G1468">
        <v>191909.38579284787</v>
      </c>
      <c r="H1468">
        <v>271276.29649045097</v>
      </c>
      <c r="I1468">
        <v>0</v>
      </c>
      <c r="J1468">
        <v>0</v>
      </c>
      <c r="K1468">
        <v>0</v>
      </c>
      <c r="L1468">
        <v>1457921.7073191667</v>
      </c>
      <c r="M1468">
        <v>0</v>
      </c>
      <c r="N1468">
        <v>0</v>
      </c>
      <c r="O1468">
        <v>261083.86276769466</v>
      </c>
      <c r="P1468">
        <v>806733.82038926135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 s="2">
        <v>36165</v>
      </c>
      <c r="B1469">
        <f t="shared" si="23"/>
        <v>1466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269783.88540766621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262546.91494393285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 s="2">
        <v>36166</v>
      </c>
      <c r="B1470">
        <f t="shared" si="23"/>
        <v>1467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519111.95267899887</v>
      </c>
      <c r="M1470">
        <v>0</v>
      </c>
      <c r="N1470">
        <v>0</v>
      </c>
      <c r="O1470">
        <v>253350.23746821491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 s="2">
        <v>36167</v>
      </c>
      <c r="B1471">
        <f t="shared" si="23"/>
        <v>1468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1644074.3008533383</v>
      </c>
      <c r="M1471">
        <v>0</v>
      </c>
      <c r="N1471">
        <v>0</v>
      </c>
      <c r="O1471">
        <v>242717.42014725981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 s="2">
        <v>36168</v>
      </c>
      <c r="B1472">
        <f t="shared" si="23"/>
        <v>1469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1795130.7681866121</v>
      </c>
      <c r="M1472">
        <v>0</v>
      </c>
      <c r="N1472">
        <v>0</v>
      </c>
      <c r="O1472">
        <v>226467.26537372469</v>
      </c>
      <c r="P1472">
        <v>1062058.4443227341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 s="2">
        <v>36169</v>
      </c>
      <c r="B1473">
        <f t="shared" si="23"/>
        <v>1470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228952.98612800229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 s="2">
        <v>36170</v>
      </c>
      <c r="B1474">
        <f t="shared" si="23"/>
        <v>1471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247593.44520953859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 s="2">
        <v>36171</v>
      </c>
      <c r="B1475">
        <f t="shared" si="23"/>
        <v>1472</v>
      </c>
      <c r="C1475">
        <v>0</v>
      </c>
      <c r="D1475">
        <v>0</v>
      </c>
      <c r="E1475">
        <v>0</v>
      </c>
      <c r="F1475">
        <v>0</v>
      </c>
      <c r="G1475">
        <v>196215.35875301377</v>
      </c>
      <c r="H1475">
        <v>274823.83103149669</v>
      </c>
      <c r="I1475">
        <v>0</v>
      </c>
      <c r="J1475">
        <v>0</v>
      </c>
      <c r="K1475">
        <v>0</v>
      </c>
      <c r="L1475">
        <v>1200260.6037396949</v>
      </c>
      <c r="M1475">
        <v>0</v>
      </c>
      <c r="N1475">
        <v>0</v>
      </c>
      <c r="O1475">
        <v>263351.83829841838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 s="2">
        <v>36172</v>
      </c>
      <c r="B1476">
        <f t="shared" si="23"/>
        <v>1473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1270964.1904305094</v>
      </c>
      <c r="M1476">
        <v>0</v>
      </c>
      <c r="N1476">
        <v>0</v>
      </c>
      <c r="O1476">
        <v>259131.49548234671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 s="2">
        <v>36173</v>
      </c>
      <c r="B1477">
        <f t="shared" si="23"/>
        <v>1474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1284887.6518602278</v>
      </c>
      <c r="M1477">
        <v>0</v>
      </c>
      <c r="N1477">
        <v>0</v>
      </c>
      <c r="O1477">
        <v>255853.08425131132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 s="2">
        <v>36174</v>
      </c>
      <c r="B1478">
        <f t="shared" ref="B1478:B1541" si="24">B1477+1</f>
        <v>1475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1287023.5123114919</v>
      </c>
      <c r="M1478">
        <v>0</v>
      </c>
      <c r="N1478">
        <v>0</v>
      </c>
      <c r="O1478">
        <v>257820.13098993254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 s="2">
        <v>36175</v>
      </c>
      <c r="B1479">
        <f t="shared" si="24"/>
        <v>1476</v>
      </c>
      <c r="C1479">
        <v>0</v>
      </c>
      <c r="D1479">
        <v>0</v>
      </c>
      <c r="E1479">
        <v>0</v>
      </c>
      <c r="F1479">
        <v>0</v>
      </c>
      <c r="G1479">
        <v>197047.19443850039</v>
      </c>
      <c r="H1479">
        <v>274823.83103149669</v>
      </c>
      <c r="I1479">
        <v>0</v>
      </c>
      <c r="J1479">
        <v>0</v>
      </c>
      <c r="K1479">
        <v>0</v>
      </c>
      <c r="L1479">
        <v>1750737.6549126292</v>
      </c>
      <c r="M1479">
        <v>0</v>
      </c>
      <c r="N1479">
        <v>0</v>
      </c>
      <c r="O1479">
        <v>261059.39701223915</v>
      </c>
      <c r="P1479">
        <v>928964.73464487935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 s="2">
        <v>36176</v>
      </c>
      <c r="B1480">
        <f t="shared" si="24"/>
        <v>1477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262060.04641036864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 s="2">
        <v>36177</v>
      </c>
      <c r="B1481">
        <f t="shared" si="24"/>
        <v>1478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255336.85681120053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 s="2">
        <v>36178</v>
      </c>
      <c r="B1482">
        <f t="shared" si="24"/>
        <v>1479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261157.26003406112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 s="2">
        <v>36179</v>
      </c>
      <c r="B1483">
        <f t="shared" si="24"/>
        <v>1480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1226754.5703224426</v>
      </c>
      <c r="M1483">
        <v>0</v>
      </c>
      <c r="N1483">
        <v>0</v>
      </c>
      <c r="O1483">
        <v>258952.89546752165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 s="2">
        <v>36180</v>
      </c>
      <c r="B1484">
        <f t="shared" si="24"/>
        <v>1481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1295911.9212684706</v>
      </c>
      <c r="M1484">
        <v>0</v>
      </c>
      <c r="N1484">
        <v>0</v>
      </c>
      <c r="O1484">
        <v>264090.70411317411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 s="2">
        <v>36181</v>
      </c>
      <c r="B1485">
        <f t="shared" si="24"/>
        <v>1482</v>
      </c>
      <c r="C1485">
        <v>0</v>
      </c>
      <c r="D1485">
        <v>0</v>
      </c>
      <c r="E1485">
        <v>0</v>
      </c>
      <c r="F1485">
        <v>0</v>
      </c>
      <c r="G1485">
        <v>195383.52306752719</v>
      </c>
      <c r="H1485">
        <v>183321.9056279716</v>
      </c>
      <c r="I1485">
        <v>0</v>
      </c>
      <c r="J1485">
        <v>0</v>
      </c>
      <c r="K1485">
        <v>0</v>
      </c>
      <c r="L1485">
        <v>1059318.2797117196</v>
      </c>
      <c r="M1485">
        <v>0</v>
      </c>
      <c r="N1485">
        <v>0</v>
      </c>
      <c r="O1485">
        <v>255735.648625125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 s="2">
        <v>36182</v>
      </c>
      <c r="B1486">
        <f t="shared" si="24"/>
        <v>1483</v>
      </c>
      <c r="C1486">
        <v>0</v>
      </c>
      <c r="D1486">
        <v>0</v>
      </c>
      <c r="E1486">
        <v>0</v>
      </c>
      <c r="F1486">
        <v>0</v>
      </c>
      <c r="G1486">
        <v>95367.514765492218</v>
      </c>
      <c r="H1486">
        <v>181486.97396881002</v>
      </c>
      <c r="I1486">
        <v>0</v>
      </c>
      <c r="J1486">
        <v>0</v>
      </c>
      <c r="K1486">
        <v>0</v>
      </c>
      <c r="L1486">
        <v>1652659.3344426691</v>
      </c>
      <c r="M1486">
        <v>0</v>
      </c>
      <c r="N1486">
        <v>0</v>
      </c>
      <c r="O1486">
        <v>255720.9691718517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 s="2">
        <v>36183</v>
      </c>
      <c r="B1487">
        <f t="shared" si="24"/>
        <v>1484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239284.87465685487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 s="2">
        <v>36184</v>
      </c>
      <c r="B1488">
        <f t="shared" si="24"/>
        <v>1485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290122.26791781338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 s="2">
        <v>36185</v>
      </c>
      <c r="B1489">
        <f t="shared" si="24"/>
        <v>1486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1786986.1181954804</v>
      </c>
      <c r="M1489">
        <v>0</v>
      </c>
      <c r="N1489">
        <v>0</v>
      </c>
      <c r="O1489">
        <v>316469.4399678284</v>
      </c>
      <c r="P1489">
        <v>1041972.0590937785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 s="2">
        <v>36186</v>
      </c>
      <c r="B1490">
        <f t="shared" si="24"/>
        <v>1487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1204671.7794483192</v>
      </c>
      <c r="M1490">
        <v>0</v>
      </c>
      <c r="N1490">
        <v>0</v>
      </c>
      <c r="O1490">
        <v>319483.62103994453</v>
      </c>
      <c r="P1490">
        <v>10495.809090404353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 s="2">
        <v>36187</v>
      </c>
      <c r="B1491">
        <f t="shared" si="24"/>
        <v>1488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1263595.1048873167</v>
      </c>
      <c r="M1491">
        <v>0</v>
      </c>
      <c r="N1491">
        <v>0</v>
      </c>
      <c r="O1491">
        <v>307059.9104196477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 s="2">
        <v>36188</v>
      </c>
      <c r="B1492">
        <f t="shared" si="24"/>
        <v>1489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1260502.6333977429</v>
      </c>
      <c r="M1492">
        <v>0</v>
      </c>
      <c r="N1492">
        <v>0</v>
      </c>
      <c r="O1492">
        <v>272411.50754358561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 s="2">
        <v>36189</v>
      </c>
      <c r="B1493">
        <f t="shared" si="24"/>
        <v>1490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1254679.7835993369</v>
      </c>
      <c r="M1493">
        <v>0</v>
      </c>
      <c r="N1493">
        <v>0</v>
      </c>
      <c r="O1493">
        <v>311635.00668982399</v>
      </c>
      <c r="P1493">
        <v>465436.53178520378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 s="2">
        <v>36190</v>
      </c>
      <c r="B1494">
        <f t="shared" si="24"/>
        <v>1491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294550.5696552567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 s="2">
        <v>36191</v>
      </c>
      <c r="B1495">
        <f t="shared" si="24"/>
        <v>1492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307047.67754191998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 s="2">
        <v>36192</v>
      </c>
      <c r="B1496">
        <f t="shared" si="24"/>
        <v>1493</v>
      </c>
      <c r="C1496">
        <v>0</v>
      </c>
      <c r="D1496">
        <v>0</v>
      </c>
      <c r="E1496">
        <v>0</v>
      </c>
      <c r="F1496">
        <v>0</v>
      </c>
      <c r="G1496">
        <v>197879.03012398694</v>
      </c>
      <c r="H1496">
        <v>183688.89195980391</v>
      </c>
      <c r="I1496">
        <v>0</v>
      </c>
      <c r="J1496">
        <v>0</v>
      </c>
      <c r="K1496">
        <v>0</v>
      </c>
      <c r="L1496">
        <v>1238018.6041341494</v>
      </c>
      <c r="M1496">
        <v>0</v>
      </c>
      <c r="N1496">
        <v>0</v>
      </c>
      <c r="O1496">
        <v>481231.62350726681</v>
      </c>
      <c r="P1496">
        <v>803748.99822369183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 s="2">
        <v>36193</v>
      </c>
      <c r="B1497">
        <f t="shared" si="24"/>
        <v>1494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1015377.782913663</v>
      </c>
      <c r="M1497">
        <v>0</v>
      </c>
      <c r="N1497">
        <v>0</v>
      </c>
      <c r="O1497">
        <v>341566.41191406804</v>
      </c>
      <c r="P1497">
        <v>647755.34143950033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 s="2">
        <v>36194</v>
      </c>
      <c r="B1498">
        <f t="shared" si="24"/>
        <v>1495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1283803.8188935497</v>
      </c>
      <c r="M1498">
        <v>0</v>
      </c>
      <c r="N1498">
        <v>0</v>
      </c>
      <c r="O1498">
        <v>354924.71439276444</v>
      </c>
      <c r="P1498">
        <v>917637.08986898849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s="2">
        <v>36195</v>
      </c>
      <c r="B1499">
        <f t="shared" si="24"/>
        <v>1496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1282108.3420404843</v>
      </c>
      <c r="M1499">
        <v>0</v>
      </c>
      <c r="N1499">
        <v>0</v>
      </c>
      <c r="O1499">
        <v>358242.27083252859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 s="2">
        <v>36196</v>
      </c>
      <c r="B1500">
        <f t="shared" si="24"/>
        <v>1497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1299486.3681405175</v>
      </c>
      <c r="M1500">
        <v>0</v>
      </c>
      <c r="N1500">
        <v>0</v>
      </c>
      <c r="O1500">
        <v>355653.79390533798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 s="2">
        <v>36197</v>
      </c>
      <c r="B1501">
        <f t="shared" si="24"/>
        <v>1498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352062.22100447235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 s="2">
        <v>36198</v>
      </c>
      <c r="B1502">
        <f t="shared" si="24"/>
        <v>1499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327317.55593679176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s="2">
        <v>36199</v>
      </c>
      <c r="B1503">
        <f t="shared" si="24"/>
        <v>1500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1369517.1465563064</v>
      </c>
      <c r="M1503">
        <v>0</v>
      </c>
      <c r="N1503">
        <v>0</v>
      </c>
      <c r="O1503">
        <v>315830.8837504402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 s="2">
        <v>36200</v>
      </c>
      <c r="B1504">
        <f t="shared" si="24"/>
        <v>1501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1290903.7811267322</v>
      </c>
      <c r="M1504">
        <v>0</v>
      </c>
      <c r="N1504">
        <v>0</v>
      </c>
      <c r="O1504">
        <v>305393.792473129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 s="2">
        <v>36201</v>
      </c>
      <c r="B1505">
        <f t="shared" si="24"/>
        <v>1502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1097127.6581926306</v>
      </c>
      <c r="M1505">
        <v>0</v>
      </c>
      <c r="N1505">
        <v>0</v>
      </c>
      <c r="O1505">
        <v>296586.12050915329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 s="2">
        <v>36202</v>
      </c>
      <c r="B1506">
        <f t="shared" si="24"/>
        <v>1503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1276361.3360839901</v>
      </c>
      <c r="M1506">
        <v>0</v>
      </c>
      <c r="N1506">
        <v>0</v>
      </c>
      <c r="O1506">
        <v>293258.77776720689</v>
      </c>
      <c r="P1506">
        <v>80125.349116723199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 s="2">
        <v>36203</v>
      </c>
      <c r="B1507">
        <f t="shared" si="24"/>
        <v>1504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1281694.8707732868</v>
      </c>
      <c r="M1507">
        <v>0</v>
      </c>
      <c r="N1507">
        <v>0</v>
      </c>
      <c r="O1507">
        <v>233376.39471435448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s="2">
        <v>36204</v>
      </c>
      <c r="B1508">
        <f t="shared" si="24"/>
        <v>1505</v>
      </c>
      <c r="C1508">
        <v>0</v>
      </c>
      <c r="D1508">
        <v>0</v>
      </c>
      <c r="E1508">
        <v>0</v>
      </c>
      <c r="F1508">
        <v>0</v>
      </c>
      <c r="G1508">
        <v>215274.18225283892</v>
      </c>
      <c r="H1508">
        <v>293907.12028677732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104669.39498966876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 s="2">
        <v>36205</v>
      </c>
      <c r="B1509">
        <f t="shared" si="24"/>
        <v>1506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171940.43619007859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 s="2">
        <v>36206</v>
      </c>
      <c r="B1510">
        <f t="shared" si="24"/>
        <v>1507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171637.0608224305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s="2">
        <v>36207</v>
      </c>
      <c r="B1511">
        <f t="shared" si="24"/>
        <v>1508</v>
      </c>
      <c r="C1511">
        <v>0</v>
      </c>
      <c r="D1511">
        <v>0</v>
      </c>
      <c r="E1511">
        <v>0</v>
      </c>
      <c r="F1511">
        <v>0</v>
      </c>
      <c r="G1511">
        <v>199469.30422859368</v>
      </c>
      <c r="H1511">
        <v>274823.83103149669</v>
      </c>
      <c r="I1511">
        <v>0</v>
      </c>
      <c r="J1511">
        <v>0</v>
      </c>
      <c r="K1511">
        <v>0</v>
      </c>
      <c r="L1511">
        <v>1266601.9462327959</v>
      </c>
      <c r="M1511">
        <v>0</v>
      </c>
      <c r="N1511">
        <v>0</v>
      </c>
      <c r="O1511">
        <v>277732.80935515428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 s="2">
        <v>36208</v>
      </c>
      <c r="B1512">
        <f t="shared" si="24"/>
        <v>1509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1298402.5351738394</v>
      </c>
      <c r="M1512">
        <v>0</v>
      </c>
      <c r="N1512">
        <v>0</v>
      </c>
      <c r="O1512">
        <v>240796.85834400399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 s="2">
        <v>36209</v>
      </c>
      <c r="B1513">
        <f t="shared" si="24"/>
        <v>1510</v>
      </c>
      <c r="C1513">
        <v>0</v>
      </c>
      <c r="D1513">
        <v>0</v>
      </c>
      <c r="E1513">
        <v>0</v>
      </c>
      <c r="F1513">
        <v>0</v>
      </c>
      <c r="G1513">
        <v>157730.72542153116</v>
      </c>
      <c r="H1513">
        <v>182612.39871976245</v>
      </c>
      <c r="I1513">
        <v>0</v>
      </c>
      <c r="J1513">
        <v>0</v>
      </c>
      <c r="K1513">
        <v>0</v>
      </c>
      <c r="L1513">
        <v>1282560.9585164108</v>
      </c>
      <c r="M1513">
        <v>0</v>
      </c>
      <c r="N1513">
        <v>0</v>
      </c>
      <c r="O1513">
        <v>197825.20546198491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 s="2">
        <v>36210</v>
      </c>
      <c r="B1514">
        <f t="shared" si="24"/>
        <v>1511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1287823.5425148865</v>
      </c>
      <c r="M1514">
        <v>0</v>
      </c>
      <c r="N1514">
        <v>0</v>
      </c>
      <c r="O1514">
        <v>185467.55238141789</v>
      </c>
      <c r="P1514">
        <v>1232976.2119347733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 s="2">
        <v>36211</v>
      </c>
      <c r="B1515">
        <f t="shared" si="24"/>
        <v>1512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194255.6517410292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 s="2">
        <v>36212</v>
      </c>
      <c r="B1516">
        <f t="shared" si="24"/>
        <v>1513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208749.16527286026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 s="2">
        <v>36213</v>
      </c>
      <c r="B1517">
        <f t="shared" si="24"/>
        <v>1514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1165673.3652522715</v>
      </c>
      <c r="M1517">
        <v>0</v>
      </c>
      <c r="N1517">
        <v>0</v>
      </c>
      <c r="O1517">
        <v>217825.96054684633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 s="2">
        <v>36214</v>
      </c>
      <c r="B1518">
        <f t="shared" si="24"/>
        <v>1515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1122696.8192191611</v>
      </c>
      <c r="M1518">
        <v>0</v>
      </c>
      <c r="N1518">
        <v>0</v>
      </c>
      <c r="O1518">
        <v>212472.85325318555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 s="2">
        <v>36215</v>
      </c>
      <c r="B1519">
        <f t="shared" si="24"/>
        <v>1516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205434.05540864167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 s="2">
        <v>36216</v>
      </c>
      <c r="B1520">
        <f t="shared" si="24"/>
        <v>1517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179962.75740393309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 s="2">
        <v>36217</v>
      </c>
      <c r="B1521">
        <f t="shared" si="24"/>
        <v>1518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165014.18082062993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 s="2">
        <v>36218</v>
      </c>
      <c r="B1522">
        <f t="shared" si="24"/>
        <v>1519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142353.99811775694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 s="2">
        <v>36219</v>
      </c>
      <c r="B1523">
        <f t="shared" si="24"/>
        <v>1520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117227.66726497076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 s="2">
        <v>36220</v>
      </c>
      <c r="B1524">
        <f t="shared" si="24"/>
        <v>1521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97332.114928567913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 s="2">
        <v>36221</v>
      </c>
      <c r="B1525">
        <f t="shared" si="24"/>
        <v>1522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91643.826785166952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 s="2">
        <v>36222</v>
      </c>
      <c r="B1526">
        <f t="shared" si="24"/>
        <v>1523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81901.562962791635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s="2">
        <v>36223</v>
      </c>
      <c r="B1527">
        <f t="shared" si="24"/>
        <v>1524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16029.962974435737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 s="2">
        <v>36224</v>
      </c>
      <c r="B1528">
        <f t="shared" si="24"/>
        <v>1525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 s="2">
        <v>36225</v>
      </c>
      <c r="B1529">
        <f t="shared" si="24"/>
        <v>1526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3425.2057637683201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 s="2">
        <v>36226</v>
      </c>
      <c r="B1530">
        <f t="shared" si="24"/>
        <v>1527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s="2">
        <v>36227</v>
      </c>
      <c r="B1531">
        <f t="shared" si="24"/>
        <v>1528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162288.69566288855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s="2">
        <v>36228</v>
      </c>
      <c r="B1532">
        <f t="shared" si="24"/>
        <v>1529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65673.427369166442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 s="2">
        <v>36229</v>
      </c>
      <c r="B1533">
        <f t="shared" si="24"/>
        <v>1530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57213.169132658695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 s="2">
        <v>36230</v>
      </c>
      <c r="B1534">
        <f t="shared" si="24"/>
        <v>1531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41922.071972978694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s="2">
        <v>36231</v>
      </c>
      <c r="B1535">
        <f t="shared" si="24"/>
        <v>1532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103039.97567633327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 s="2">
        <v>36232</v>
      </c>
      <c r="B1536">
        <f t="shared" si="24"/>
        <v>1533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35453.32623054766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 s="2">
        <v>36233</v>
      </c>
      <c r="B1537">
        <f t="shared" si="24"/>
        <v>1534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30428.060059990425</v>
      </c>
      <c r="P1537">
        <v>17126.028818841602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 s="2">
        <v>36234</v>
      </c>
      <c r="B1538">
        <f t="shared" si="24"/>
        <v>1535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35142.611136262967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 s="2">
        <v>36235</v>
      </c>
      <c r="B1539">
        <f t="shared" si="24"/>
        <v>1536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24382.571886939342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 s="2">
        <v>36236</v>
      </c>
      <c r="B1540">
        <f t="shared" si="24"/>
        <v>1537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29241.470920399261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 s="2">
        <v>36237</v>
      </c>
      <c r="B1541">
        <f t="shared" si="24"/>
        <v>1538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24066.963641563547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 s="2">
        <v>36238</v>
      </c>
      <c r="B1542">
        <f t="shared" ref="B1542:B1605" si="25">B1541+1</f>
        <v>1539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30971.199831102262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 s="2">
        <v>36239</v>
      </c>
      <c r="B1543">
        <f t="shared" si="25"/>
        <v>1540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22002.053881120362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 s="2">
        <v>36240</v>
      </c>
      <c r="B1544">
        <f t="shared" si="25"/>
        <v>1541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21060.122296084071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 s="2">
        <v>36241</v>
      </c>
      <c r="B1545">
        <f t="shared" si="25"/>
        <v>1542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24235.777354206417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 s="2">
        <v>36242</v>
      </c>
      <c r="B1546">
        <f t="shared" si="25"/>
        <v>1543</v>
      </c>
      <c r="C1546">
        <v>0</v>
      </c>
      <c r="D1546">
        <v>0</v>
      </c>
      <c r="E1546">
        <v>0</v>
      </c>
      <c r="F1546">
        <v>0</v>
      </c>
      <c r="G1546">
        <v>84724.911142354962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15888.061592793907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 s="2">
        <v>36243</v>
      </c>
      <c r="B1547">
        <f t="shared" si="25"/>
        <v>1544</v>
      </c>
      <c r="C1547">
        <v>0</v>
      </c>
      <c r="D1547">
        <v>0</v>
      </c>
      <c r="E1547">
        <v>0</v>
      </c>
      <c r="F1547">
        <v>0</v>
      </c>
      <c r="G1547">
        <v>98548.062974705666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21473.593563281818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 s="2">
        <v>36244</v>
      </c>
      <c r="B1548">
        <f t="shared" si="25"/>
        <v>1545</v>
      </c>
      <c r="C1548">
        <v>0</v>
      </c>
      <c r="D1548">
        <v>0</v>
      </c>
      <c r="E1548">
        <v>0</v>
      </c>
      <c r="F1548">
        <v>0</v>
      </c>
      <c r="G1548">
        <v>26325.152870105088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10060.318643296667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 s="2">
        <v>36245</v>
      </c>
      <c r="B1549">
        <f t="shared" si="25"/>
        <v>1546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35866.797497745414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24000.906101833731</v>
      </c>
      <c r="P1549">
        <v>4893.1510910976003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 s="2">
        <v>36246</v>
      </c>
      <c r="B1550">
        <f t="shared" si="25"/>
        <v>1547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28463.459896914741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 s="2">
        <v>36247</v>
      </c>
      <c r="B1551">
        <f t="shared" si="25"/>
        <v>1548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44711.168094904322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 s="2">
        <v>36248</v>
      </c>
      <c r="B1552">
        <f t="shared" si="25"/>
        <v>1549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57171.577348384359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 s="2">
        <v>36249</v>
      </c>
      <c r="B1553">
        <f t="shared" si="25"/>
        <v>1550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134554.31527854735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 s="2">
        <v>36250</v>
      </c>
      <c r="B1554">
        <f t="shared" si="25"/>
        <v>1551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75677.474774915478</v>
      </c>
      <c r="P1554">
        <v>7339.7266366464009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 s="2">
        <v>36251</v>
      </c>
      <c r="B1555">
        <f t="shared" si="25"/>
        <v>1552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96647.07377581425</v>
      </c>
      <c r="P1555">
        <v>29358.906546585604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 s="2">
        <v>36252</v>
      </c>
      <c r="B1556">
        <f t="shared" si="25"/>
        <v>1553</v>
      </c>
      <c r="C1556">
        <v>0</v>
      </c>
      <c r="D1556">
        <v>0</v>
      </c>
      <c r="E1556">
        <v>0</v>
      </c>
      <c r="F1556">
        <v>0</v>
      </c>
      <c r="G1556">
        <v>84724.911142354962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107167.34862167409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 s="2">
        <v>36253</v>
      </c>
      <c r="B1557">
        <f t="shared" si="25"/>
        <v>1554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120880.40455447513</v>
      </c>
      <c r="P1557">
        <v>24465.755455488001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 s="2">
        <v>36254</v>
      </c>
      <c r="B1558">
        <f t="shared" si="25"/>
        <v>1555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142339.31866448364</v>
      </c>
      <c r="P1558">
        <v>56271.237547622404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s="2">
        <v>36255</v>
      </c>
      <c r="B1559">
        <f t="shared" si="25"/>
        <v>1556</v>
      </c>
      <c r="C1559">
        <v>0</v>
      </c>
      <c r="D1559">
        <v>0</v>
      </c>
      <c r="E1559">
        <v>0</v>
      </c>
      <c r="F1559">
        <v>0</v>
      </c>
      <c r="G1559">
        <v>91991.240512634889</v>
      </c>
      <c r="H1559">
        <v>0</v>
      </c>
      <c r="I1559">
        <v>0</v>
      </c>
      <c r="J1559">
        <v>0</v>
      </c>
      <c r="K1559">
        <v>0</v>
      </c>
      <c r="L1559">
        <v>662880.07146208303</v>
      </c>
      <c r="M1559">
        <v>0</v>
      </c>
      <c r="N1559">
        <v>0</v>
      </c>
      <c r="O1559">
        <v>143973.63112891026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 s="2">
        <v>36256</v>
      </c>
      <c r="B1560">
        <f t="shared" si="25"/>
        <v>1557</v>
      </c>
      <c r="C1560">
        <v>0</v>
      </c>
      <c r="D1560">
        <v>0</v>
      </c>
      <c r="E1560">
        <v>0</v>
      </c>
      <c r="F1560">
        <v>0</v>
      </c>
      <c r="G1560">
        <v>91991.240512634889</v>
      </c>
      <c r="H1560">
        <v>0</v>
      </c>
      <c r="I1560">
        <v>0</v>
      </c>
      <c r="J1560">
        <v>0</v>
      </c>
      <c r="K1560">
        <v>0</v>
      </c>
      <c r="L1560">
        <v>531366.84958665282</v>
      </c>
      <c r="M1560">
        <v>0</v>
      </c>
      <c r="N1560">
        <v>0</v>
      </c>
      <c r="O1560">
        <v>157280.55552115018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 s="2">
        <v>36257</v>
      </c>
      <c r="B1561">
        <f t="shared" si="25"/>
        <v>1558</v>
      </c>
      <c r="C1561">
        <v>0</v>
      </c>
      <c r="D1561">
        <v>0</v>
      </c>
      <c r="E1561">
        <v>0</v>
      </c>
      <c r="F1561">
        <v>0</v>
      </c>
      <c r="G1561">
        <v>26325.152870105088</v>
      </c>
      <c r="H1561">
        <v>0</v>
      </c>
      <c r="I1561">
        <v>0</v>
      </c>
      <c r="J1561">
        <v>0</v>
      </c>
      <c r="K1561">
        <v>0</v>
      </c>
      <c r="L1561">
        <v>651405.63215345913</v>
      </c>
      <c r="M1561">
        <v>0</v>
      </c>
      <c r="N1561">
        <v>0</v>
      </c>
      <c r="O1561">
        <v>176437.24204279727</v>
      </c>
      <c r="P1561">
        <v>56271.237547622404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s="2">
        <v>36258</v>
      </c>
      <c r="B1562">
        <f t="shared" si="25"/>
        <v>1559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669361.05008224177</v>
      </c>
      <c r="M1562">
        <v>0</v>
      </c>
      <c r="N1562">
        <v>0</v>
      </c>
      <c r="O1562">
        <v>180163.37659866808</v>
      </c>
      <c r="P1562">
        <v>22019.179909939201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s="2">
        <v>36259</v>
      </c>
      <c r="B1563">
        <f t="shared" si="25"/>
        <v>1560</v>
      </c>
      <c r="C1563">
        <v>0</v>
      </c>
      <c r="D1563">
        <v>0</v>
      </c>
      <c r="E1563">
        <v>0</v>
      </c>
      <c r="F1563">
        <v>0</v>
      </c>
      <c r="G1563">
        <v>85067.431718731794</v>
      </c>
      <c r="H1563">
        <v>35768.934475923459</v>
      </c>
      <c r="I1563">
        <v>0</v>
      </c>
      <c r="J1563">
        <v>0</v>
      </c>
      <c r="K1563">
        <v>0</v>
      </c>
      <c r="L1563">
        <v>655339.72563070164</v>
      </c>
      <c r="M1563">
        <v>0</v>
      </c>
      <c r="N1563">
        <v>0</v>
      </c>
      <c r="O1563">
        <v>213537.11361549929</v>
      </c>
      <c r="P1563">
        <v>117435.62618634242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 s="2">
        <v>36260</v>
      </c>
      <c r="B1564">
        <f t="shared" si="25"/>
        <v>1561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248907.25627749827</v>
      </c>
      <c r="P1564">
        <v>19572.604364390401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 s="2">
        <v>36261</v>
      </c>
      <c r="B1565">
        <f t="shared" si="25"/>
        <v>1562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265519.50423177466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 s="2">
        <v>36262</v>
      </c>
      <c r="B1566">
        <f t="shared" si="25"/>
        <v>1563</v>
      </c>
      <c r="C1566">
        <v>0</v>
      </c>
      <c r="D1566">
        <v>0</v>
      </c>
      <c r="E1566">
        <v>0</v>
      </c>
      <c r="F1566">
        <v>0</v>
      </c>
      <c r="G1566">
        <v>110780.94070244968</v>
      </c>
      <c r="H1566">
        <v>0</v>
      </c>
      <c r="I1566">
        <v>0</v>
      </c>
      <c r="J1566">
        <v>0</v>
      </c>
      <c r="K1566">
        <v>0</v>
      </c>
      <c r="L1566">
        <v>623884.10384158068</v>
      </c>
      <c r="M1566">
        <v>0</v>
      </c>
      <c r="N1566">
        <v>0</v>
      </c>
      <c r="O1566">
        <v>290866.02688366023</v>
      </c>
      <c r="P1566">
        <v>376772.63401451521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 s="2">
        <v>36263</v>
      </c>
      <c r="B1567">
        <f t="shared" si="25"/>
        <v>1564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668162.22806492285</v>
      </c>
      <c r="M1567">
        <v>0</v>
      </c>
      <c r="N1567">
        <v>0</v>
      </c>
      <c r="O1567">
        <v>295490.05466474744</v>
      </c>
      <c r="P1567">
        <v>1071600.0889503744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 s="2">
        <v>36264</v>
      </c>
      <c r="B1568">
        <f t="shared" si="25"/>
        <v>1565</v>
      </c>
      <c r="C1568">
        <v>0</v>
      </c>
      <c r="D1568">
        <v>0</v>
      </c>
      <c r="E1568">
        <v>0</v>
      </c>
      <c r="F1568">
        <v>0</v>
      </c>
      <c r="G1568">
        <v>85067.431718731794</v>
      </c>
      <c r="H1568">
        <v>0</v>
      </c>
      <c r="I1568">
        <v>0</v>
      </c>
      <c r="J1568">
        <v>0</v>
      </c>
      <c r="K1568">
        <v>0</v>
      </c>
      <c r="L1568">
        <v>1293154.6306286373</v>
      </c>
      <c r="M1568">
        <v>0</v>
      </c>
      <c r="N1568">
        <v>0</v>
      </c>
      <c r="O1568">
        <v>284052.3139893068</v>
      </c>
      <c r="P1568">
        <v>318054.82092134404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 s="2">
        <v>36265</v>
      </c>
      <c r="B1569">
        <f t="shared" si="25"/>
        <v>1566</v>
      </c>
      <c r="C1569">
        <v>0</v>
      </c>
      <c r="D1569">
        <v>0</v>
      </c>
      <c r="E1569">
        <v>0</v>
      </c>
      <c r="F1569">
        <v>0</v>
      </c>
      <c r="G1569">
        <v>85067.431718731794</v>
      </c>
      <c r="H1569">
        <v>0</v>
      </c>
      <c r="I1569">
        <v>0</v>
      </c>
      <c r="J1569">
        <v>0</v>
      </c>
      <c r="K1569">
        <v>0</v>
      </c>
      <c r="L1569">
        <v>666894.90193232871</v>
      </c>
      <c r="M1569">
        <v>0</v>
      </c>
      <c r="N1569">
        <v>0</v>
      </c>
      <c r="O1569">
        <v>200112.75359707302</v>
      </c>
      <c r="P1569">
        <v>46215.812055416834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 s="2">
        <v>36266</v>
      </c>
      <c r="B1570">
        <f t="shared" si="25"/>
        <v>1567</v>
      </c>
      <c r="C1570">
        <v>0</v>
      </c>
      <c r="D1570">
        <v>0</v>
      </c>
      <c r="E1570">
        <v>0</v>
      </c>
      <c r="F1570">
        <v>0</v>
      </c>
      <c r="G1570">
        <v>78853.129833037819</v>
      </c>
      <c r="H1570">
        <v>0</v>
      </c>
      <c r="I1570">
        <v>0</v>
      </c>
      <c r="J1570">
        <v>0</v>
      </c>
      <c r="K1570">
        <v>0</v>
      </c>
      <c r="L1570">
        <v>674117.19294278871</v>
      </c>
      <c r="M1570">
        <v>0</v>
      </c>
      <c r="N1570">
        <v>0</v>
      </c>
      <c r="O1570">
        <v>139447.46636964497</v>
      </c>
      <c r="P1570">
        <v>486868.53356421122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 s="2">
        <v>36267</v>
      </c>
      <c r="B1571">
        <f t="shared" si="25"/>
        <v>1568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674430.35461261892</v>
      </c>
      <c r="M1571">
        <v>0</v>
      </c>
      <c r="N1571">
        <v>0</v>
      </c>
      <c r="O1571">
        <v>197301.63829523744</v>
      </c>
      <c r="P1571">
        <v>447723.32483543042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 s="2">
        <v>36268</v>
      </c>
      <c r="B1572">
        <f t="shared" si="25"/>
        <v>1569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675347.82044219971</v>
      </c>
      <c r="M1572">
        <v>0</v>
      </c>
      <c r="N1572">
        <v>0</v>
      </c>
      <c r="O1572">
        <v>196425.76424993097</v>
      </c>
      <c r="P1572">
        <v>428150.72047104005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 s="2">
        <v>36269</v>
      </c>
      <c r="B1573">
        <f t="shared" si="25"/>
        <v>1570</v>
      </c>
      <c r="C1573">
        <v>0</v>
      </c>
      <c r="D1573">
        <v>0</v>
      </c>
      <c r="E1573">
        <v>0</v>
      </c>
      <c r="F1573">
        <v>0</v>
      </c>
      <c r="G1573">
        <v>98548.062974705666</v>
      </c>
      <c r="H1573">
        <v>0</v>
      </c>
      <c r="I1573">
        <v>0</v>
      </c>
      <c r="J1573">
        <v>0</v>
      </c>
      <c r="K1573">
        <v>0</v>
      </c>
      <c r="L1573">
        <v>565195.64965495607</v>
      </c>
      <c r="M1573">
        <v>0</v>
      </c>
      <c r="N1573">
        <v>0</v>
      </c>
      <c r="O1573">
        <v>270270.75394123042</v>
      </c>
      <c r="P1573">
        <v>379219.20956006402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 s="2">
        <v>36270</v>
      </c>
      <c r="B1574">
        <f t="shared" si="25"/>
        <v>1571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677924.06449166266</v>
      </c>
      <c r="M1574">
        <v>0</v>
      </c>
      <c r="N1574">
        <v>0</v>
      </c>
      <c r="O1574">
        <v>234719.56468886079</v>
      </c>
      <c r="P1574">
        <v>242210.9790093312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 s="2">
        <v>36271</v>
      </c>
      <c r="B1575">
        <f t="shared" si="25"/>
        <v>1572</v>
      </c>
      <c r="C1575">
        <v>0</v>
      </c>
      <c r="D1575">
        <v>0</v>
      </c>
      <c r="E1575">
        <v>0</v>
      </c>
      <c r="F1575">
        <v>0</v>
      </c>
      <c r="G1575">
        <v>97740.693044674568</v>
      </c>
      <c r="H1575">
        <v>0</v>
      </c>
      <c r="I1575">
        <v>0</v>
      </c>
      <c r="J1575">
        <v>0</v>
      </c>
      <c r="K1575">
        <v>0</v>
      </c>
      <c r="L1575">
        <v>668399.54589284107</v>
      </c>
      <c r="M1575">
        <v>0</v>
      </c>
      <c r="N1575">
        <v>0</v>
      </c>
      <c r="O1575">
        <v>345319.45880093984</v>
      </c>
      <c r="P1575">
        <v>271569.88555591682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 s="2">
        <v>36272</v>
      </c>
      <c r="B1576">
        <f t="shared" si="25"/>
        <v>1573</v>
      </c>
      <c r="C1576">
        <v>0</v>
      </c>
      <c r="D1576">
        <v>0</v>
      </c>
      <c r="E1576">
        <v>0</v>
      </c>
      <c r="F1576">
        <v>0</v>
      </c>
      <c r="G1576">
        <v>98548.062974705666</v>
      </c>
      <c r="H1576">
        <v>0</v>
      </c>
      <c r="I1576">
        <v>0</v>
      </c>
      <c r="J1576">
        <v>0</v>
      </c>
      <c r="K1576">
        <v>0</v>
      </c>
      <c r="L1576">
        <v>674146.55184933532</v>
      </c>
      <c r="M1576">
        <v>0</v>
      </c>
      <c r="N1576">
        <v>0</v>
      </c>
      <c r="O1576">
        <v>377866.25328337552</v>
      </c>
      <c r="P1576">
        <v>501547.98683750402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s="2">
        <v>36273</v>
      </c>
      <c r="B1577">
        <f t="shared" si="25"/>
        <v>1574</v>
      </c>
      <c r="C1577">
        <v>0</v>
      </c>
      <c r="D1577">
        <v>0</v>
      </c>
      <c r="E1577">
        <v>0</v>
      </c>
      <c r="F1577">
        <v>0</v>
      </c>
      <c r="G1577">
        <v>79146.718898503692</v>
      </c>
      <c r="H1577">
        <v>0</v>
      </c>
      <c r="I1577">
        <v>0</v>
      </c>
      <c r="J1577">
        <v>0</v>
      </c>
      <c r="K1577">
        <v>0</v>
      </c>
      <c r="L1577">
        <v>672328.7462189924</v>
      </c>
      <c r="M1577">
        <v>0</v>
      </c>
      <c r="N1577">
        <v>0</v>
      </c>
      <c r="O1577">
        <v>324376.77213104215</v>
      </c>
      <c r="P1577">
        <v>433043.87156213762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 s="2">
        <v>36274</v>
      </c>
      <c r="B1578">
        <f t="shared" si="25"/>
        <v>1575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679514.33859626926</v>
      </c>
      <c r="M1578">
        <v>0</v>
      </c>
      <c r="N1578">
        <v>0</v>
      </c>
      <c r="O1578">
        <v>304527.70473000471</v>
      </c>
      <c r="P1578">
        <v>526013.74229299207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s="2">
        <v>36275</v>
      </c>
      <c r="B1579">
        <f t="shared" si="25"/>
        <v>1576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665375.57851854281</v>
      </c>
      <c r="M1579">
        <v>0</v>
      </c>
      <c r="N1579">
        <v>0</v>
      </c>
      <c r="O1579">
        <v>299512.22486162966</v>
      </c>
      <c r="P1579">
        <v>462402.77810872323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 s="2">
        <v>36276</v>
      </c>
      <c r="B1580">
        <f t="shared" si="25"/>
        <v>1577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672265.13525480824</v>
      </c>
      <c r="M1580">
        <v>0</v>
      </c>
      <c r="N1580">
        <v>0</v>
      </c>
      <c r="O1580">
        <v>441716.98187110812</v>
      </c>
      <c r="P1580">
        <v>428150.72047104005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s="2">
        <v>36277</v>
      </c>
      <c r="B1581">
        <f t="shared" si="25"/>
        <v>1578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679010.34403388633</v>
      </c>
      <c r="M1581">
        <v>0</v>
      </c>
      <c r="N1581">
        <v>0</v>
      </c>
      <c r="O1581">
        <v>306299.02542498201</v>
      </c>
      <c r="P1581">
        <v>374326.05846896645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 s="2">
        <v>36278</v>
      </c>
      <c r="B1582">
        <f t="shared" si="25"/>
        <v>1579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677500.80692228267</v>
      </c>
      <c r="M1582">
        <v>0</v>
      </c>
      <c r="N1582">
        <v>0</v>
      </c>
      <c r="O1582">
        <v>356018.33366162475</v>
      </c>
      <c r="P1582">
        <v>954164.46276403207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 s="2">
        <v>36279</v>
      </c>
      <c r="B1583">
        <f t="shared" si="25"/>
        <v>1580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677586.43706637679</v>
      </c>
      <c r="M1583">
        <v>0</v>
      </c>
      <c r="N1583">
        <v>0</v>
      </c>
      <c r="O1583">
        <v>362193.49033858994</v>
      </c>
      <c r="P1583">
        <v>787797.32566671364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 s="2">
        <v>36280</v>
      </c>
      <c r="B1584">
        <f t="shared" si="25"/>
        <v>1581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676815.76576952892</v>
      </c>
      <c r="M1584">
        <v>0</v>
      </c>
      <c r="N1584">
        <v>0</v>
      </c>
      <c r="O1584">
        <v>340705.21732203482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s="2">
        <v>36281</v>
      </c>
      <c r="B1585">
        <f t="shared" si="25"/>
        <v>1582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368187.60042518453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 s="2">
        <v>36282</v>
      </c>
      <c r="B1586">
        <f t="shared" si="25"/>
        <v>1583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369491.62519096199</v>
      </c>
      <c r="P1586">
        <v>3914.5208728780804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s="2">
        <v>36283</v>
      </c>
      <c r="B1587">
        <f t="shared" si="25"/>
        <v>1584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674484.17927462095</v>
      </c>
      <c r="M1587">
        <v>0</v>
      </c>
      <c r="N1587">
        <v>0</v>
      </c>
      <c r="O1587">
        <v>364620.49327977432</v>
      </c>
      <c r="P1587">
        <v>415917.842743296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 s="2">
        <v>36284</v>
      </c>
      <c r="B1588">
        <f t="shared" si="25"/>
        <v>1585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677075.10277735721</v>
      </c>
      <c r="M1588">
        <v>0</v>
      </c>
      <c r="N1588">
        <v>0</v>
      </c>
      <c r="O1588">
        <v>359382.37503675435</v>
      </c>
      <c r="P1588">
        <v>408578.11610664963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 s="2">
        <v>36285</v>
      </c>
      <c r="B1589">
        <f t="shared" si="25"/>
        <v>1586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666779.91288168775</v>
      </c>
      <c r="M1589">
        <v>0</v>
      </c>
      <c r="N1589">
        <v>0</v>
      </c>
      <c r="O1589">
        <v>326446.57504257641</v>
      </c>
      <c r="P1589">
        <v>335180.8497401856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s="2">
        <v>36286</v>
      </c>
      <c r="B1590">
        <f t="shared" si="25"/>
        <v>1587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35671.071454101504</v>
      </c>
      <c r="I1590">
        <v>0</v>
      </c>
      <c r="J1590">
        <v>0</v>
      </c>
      <c r="K1590">
        <v>0</v>
      </c>
      <c r="L1590">
        <v>515527.71950476989</v>
      </c>
      <c r="M1590">
        <v>0</v>
      </c>
      <c r="N1590">
        <v>0</v>
      </c>
      <c r="O1590">
        <v>306719.83641881641</v>
      </c>
      <c r="P1590">
        <v>376772.63401451521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 s="2">
        <v>36287</v>
      </c>
      <c r="B1591">
        <f t="shared" si="25"/>
        <v>1588</v>
      </c>
      <c r="C1591">
        <v>0</v>
      </c>
      <c r="D1591">
        <v>0</v>
      </c>
      <c r="E1591">
        <v>0</v>
      </c>
      <c r="F1591">
        <v>0</v>
      </c>
      <c r="G1591">
        <v>39145.208728780803</v>
      </c>
      <c r="H1591">
        <v>0</v>
      </c>
      <c r="I1591">
        <v>0</v>
      </c>
      <c r="J1591">
        <v>0</v>
      </c>
      <c r="K1591">
        <v>0</v>
      </c>
      <c r="L1591">
        <v>660761.33703963785</v>
      </c>
      <c r="M1591">
        <v>0</v>
      </c>
      <c r="N1591">
        <v>0</v>
      </c>
      <c r="O1591">
        <v>292013.47081452259</v>
      </c>
      <c r="P1591">
        <v>310715.09428469761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 s="2">
        <v>36288</v>
      </c>
      <c r="B1592">
        <f t="shared" si="25"/>
        <v>1589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306416.46105116839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 s="2">
        <v>36289</v>
      </c>
      <c r="B1593">
        <f t="shared" si="25"/>
        <v>1590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315111.59054004878</v>
      </c>
      <c r="P1593">
        <v>176153.43927951361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 s="2">
        <v>36290</v>
      </c>
      <c r="B1594">
        <f t="shared" si="25"/>
        <v>1591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309195.77087091183</v>
      </c>
      <c r="P1594">
        <v>1793339.8748872706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 s="2">
        <v>36291</v>
      </c>
      <c r="B1595">
        <f t="shared" si="25"/>
        <v>1592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282518.31112224766</v>
      </c>
      <c r="P1595">
        <v>1480178.205057024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 s="2">
        <v>36292</v>
      </c>
      <c r="B1596">
        <f t="shared" si="25"/>
        <v>1593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323936.38853284332</v>
      </c>
      <c r="P1596">
        <v>1076493.240041472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 s="2">
        <v>36293</v>
      </c>
      <c r="B1597">
        <f t="shared" si="25"/>
        <v>1594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278772.60396201251</v>
      </c>
      <c r="P1597">
        <v>1541342.5936957442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 s="2">
        <v>36294</v>
      </c>
      <c r="B1598">
        <f t="shared" si="25"/>
        <v>1595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233070.57277116089</v>
      </c>
      <c r="P1598">
        <v>1230627.4994110465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s="2">
        <v>36295</v>
      </c>
      <c r="B1599">
        <f t="shared" si="25"/>
        <v>1596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212852.07246274562</v>
      </c>
      <c r="P1599">
        <v>364539.75628677121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 s="2">
        <v>36296</v>
      </c>
      <c r="B1600">
        <f t="shared" si="25"/>
        <v>1597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201820.46332786608</v>
      </c>
      <c r="P1600">
        <v>819602.80775884807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s="2">
        <v>36297</v>
      </c>
      <c r="B1601">
        <f t="shared" si="25"/>
        <v>1598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175130.77070147419</v>
      </c>
      <c r="P1601">
        <v>655682.24620707845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 s="2">
        <v>36298</v>
      </c>
      <c r="B1602">
        <f t="shared" si="25"/>
        <v>1599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146799.42588401912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 s="2">
        <v>36299</v>
      </c>
      <c r="B1603">
        <f t="shared" si="25"/>
        <v>1600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112645.23126815786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 s="2">
        <v>36300</v>
      </c>
      <c r="B1604">
        <f t="shared" si="25"/>
        <v>1601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107810.79799015343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s="2">
        <v>36301</v>
      </c>
      <c r="B1605">
        <f t="shared" si="25"/>
        <v>1602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91917.843246268429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 s="2">
        <v>36302</v>
      </c>
      <c r="B1606">
        <f t="shared" ref="B1606:B1669" si="26">B1605+1</f>
        <v>1603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71332.35660602081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s="2">
        <v>36303</v>
      </c>
      <c r="B1607">
        <f t="shared" si="26"/>
        <v>1604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86828.966111526926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 s="2">
        <v>36304</v>
      </c>
      <c r="B1608">
        <f t="shared" si="26"/>
        <v>1605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74189.956843221822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s="2">
        <v>36305</v>
      </c>
      <c r="B1609">
        <f t="shared" si="26"/>
        <v>1606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63995.076544919968</v>
      </c>
      <c r="P1609">
        <v>733.97266366463998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 s="2">
        <v>36306</v>
      </c>
      <c r="B1610">
        <f t="shared" si="26"/>
        <v>1607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54382.481226458731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 s="2">
        <v>36307</v>
      </c>
      <c r="B1611">
        <f t="shared" si="26"/>
        <v>1608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1098879.4062832436</v>
      </c>
      <c r="M1611">
        <v>0</v>
      </c>
      <c r="N1611">
        <v>0</v>
      </c>
      <c r="O1611">
        <v>55906.697791335631</v>
      </c>
      <c r="P1611">
        <v>396345.23837890563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 s="2">
        <v>36308</v>
      </c>
      <c r="B1612">
        <f t="shared" si="26"/>
        <v>1609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730589.04968514608</v>
      </c>
      <c r="M1612">
        <v>0</v>
      </c>
      <c r="N1612">
        <v>0</v>
      </c>
      <c r="O1612">
        <v>61898.361302384648</v>
      </c>
      <c r="P1612">
        <v>574945.25320396805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 s="2">
        <v>36309</v>
      </c>
      <c r="B1613">
        <f t="shared" si="26"/>
        <v>1610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80922.932744572114</v>
      </c>
      <c r="P1613">
        <v>134561.655005184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 s="2">
        <v>36310</v>
      </c>
      <c r="B1614">
        <f t="shared" si="26"/>
        <v>1611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114700.35472641884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 s="2">
        <v>36311</v>
      </c>
      <c r="B1615">
        <f t="shared" si="26"/>
        <v>1612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146603.69984037519</v>
      </c>
      <c r="P1615">
        <v>29358.906546585604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 s="2">
        <v>36312</v>
      </c>
      <c r="B1616">
        <f t="shared" si="26"/>
        <v>1613</v>
      </c>
      <c r="C1616">
        <v>0</v>
      </c>
      <c r="D1616">
        <v>0</v>
      </c>
      <c r="E1616">
        <v>0</v>
      </c>
      <c r="F1616">
        <v>0</v>
      </c>
      <c r="G1616">
        <v>39634.523837890563</v>
      </c>
      <c r="H1616">
        <v>35866.797497745414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190512.39115633952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 s="2">
        <v>36313</v>
      </c>
      <c r="B1617">
        <f t="shared" si="26"/>
        <v>1614</v>
      </c>
      <c r="C1617">
        <v>0</v>
      </c>
      <c r="D1617">
        <v>0</v>
      </c>
      <c r="E1617">
        <v>0</v>
      </c>
      <c r="F1617">
        <v>0</v>
      </c>
      <c r="G1617">
        <v>61506.909215096835</v>
      </c>
      <c r="H1617">
        <v>24539.152721854465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204396.70737732894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 s="2">
        <v>36314</v>
      </c>
      <c r="B1618">
        <f t="shared" si="26"/>
        <v>1615</v>
      </c>
      <c r="C1618">
        <v>0</v>
      </c>
      <c r="D1618">
        <v>0</v>
      </c>
      <c r="E1618">
        <v>0</v>
      </c>
      <c r="F1618">
        <v>0</v>
      </c>
      <c r="G1618">
        <v>410461.97927672224</v>
      </c>
      <c r="H1618">
        <v>381127.53848559211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215501.71377857495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 s="2">
        <v>36315</v>
      </c>
      <c r="B1619">
        <f t="shared" si="26"/>
        <v>1616</v>
      </c>
      <c r="C1619">
        <v>0</v>
      </c>
      <c r="D1619">
        <v>0</v>
      </c>
      <c r="E1619">
        <v>0</v>
      </c>
      <c r="F1619">
        <v>0</v>
      </c>
      <c r="G1619">
        <v>203775.27718875959</v>
      </c>
      <c r="H1619">
        <v>181976.28907791973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185841.87843988684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 s="2">
        <v>36316</v>
      </c>
      <c r="B1620">
        <f t="shared" si="26"/>
        <v>1617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146963.34644557087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 s="2">
        <v>36317</v>
      </c>
      <c r="B1621">
        <f t="shared" si="26"/>
        <v>1618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119825.93049434357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 s="2">
        <v>36318</v>
      </c>
      <c r="B1622">
        <f t="shared" si="26"/>
        <v>1619</v>
      </c>
      <c r="C1622">
        <v>0</v>
      </c>
      <c r="D1622">
        <v>0</v>
      </c>
      <c r="E1622">
        <v>0</v>
      </c>
      <c r="F1622">
        <v>0</v>
      </c>
      <c r="G1622">
        <v>326104.05446619954</v>
      </c>
      <c r="H1622">
        <v>237978.40331553179</v>
      </c>
      <c r="I1622">
        <v>0</v>
      </c>
      <c r="J1622">
        <v>0</v>
      </c>
      <c r="K1622">
        <v>0</v>
      </c>
      <c r="L1622">
        <v>1947036.1972341917</v>
      </c>
      <c r="M1622">
        <v>0</v>
      </c>
      <c r="N1622">
        <v>0</v>
      </c>
      <c r="O1622">
        <v>210806.73530666681</v>
      </c>
      <c r="P1622">
        <v>631216.49075159046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 s="2">
        <v>36319</v>
      </c>
      <c r="B1623">
        <f t="shared" si="26"/>
        <v>1620</v>
      </c>
      <c r="C1623">
        <v>0</v>
      </c>
      <c r="D1623">
        <v>0</v>
      </c>
      <c r="E1623">
        <v>0</v>
      </c>
      <c r="F1623">
        <v>0</v>
      </c>
      <c r="G1623">
        <v>633247.14845439594</v>
      </c>
      <c r="H1623">
        <v>578810.84256593522</v>
      </c>
      <c r="I1623">
        <v>0</v>
      </c>
      <c r="J1623">
        <v>0</v>
      </c>
      <c r="K1623">
        <v>0</v>
      </c>
      <c r="L1623">
        <v>7803064.0066135237</v>
      </c>
      <c r="M1623">
        <v>0</v>
      </c>
      <c r="N1623">
        <v>0</v>
      </c>
      <c r="O1623">
        <v>379209.42325788183</v>
      </c>
      <c r="P1623">
        <v>3914520.8728780802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 s="2">
        <v>36320</v>
      </c>
      <c r="B1624">
        <f t="shared" si="26"/>
        <v>1621</v>
      </c>
      <c r="C1624">
        <v>0</v>
      </c>
      <c r="D1624">
        <v>0</v>
      </c>
      <c r="E1624">
        <v>0</v>
      </c>
      <c r="F1624">
        <v>0</v>
      </c>
      <c r="G1624">
        <v>483247.60175679903</v>
      </c>
      <c r="H1624">
        <v>440505.92697606148</v>
      </c>
      <c r="I1624">
        <v>0</v>
      </c>
      <c r="J1624">
        <v>0</v>
      </c>
      <c r="K1624">
        <v>0</v>
      </c>
      <c r="L1624">
        <v>8892328.3710027598</v>
      </c>
      <c r="M1624">
        <v>0</v>
      </c>
      <c r="N1624">
        <v>0</v>
      </c>
      <c r="O1624">
        <v>364397.85490512941</v>
      </c>
      <c r="P1624">
        <v>5529260.7329402883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 s="2">
        <v>36321</v>
      </c>
      <c r="B1625">
        <f t="shared" si="26"/>
        <v>1622</v>
      </c>
      <c r="C1625">
        <v>0</v>
      </c>
      <c r="D1625">
        <v>0</v>
      </c>
      <c r="E1625">
        <v>0</v>
      </c>
      <c r="F1625">
        <v>0</v>
      </c>
      <c r="G1625">
        <v>195016.53673569486</v>
      </c>
      <c r="H1625">
        <v>178575.5490696069</v>
      </c>
      <c r="I1625">
        <v>0</v>
      </c>
      <c r="J1625">
        <v>0</v>
      </c>
      <c r="K1625">
        <v>0</v>
      </c>
      <c r="L1625">
        <v>9341008.3068764992</v>
      </c>
      <c r="M1625">
        <v>0</v>
      </c>
      <c r="N1625">
        <v>0</v>
      </c>
      <c r="O1625">
        <v>354474.54449238343</v>
      </c>
      <c r="P1625">
        <v>4624027.7810872328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s="2">
        <v>36322</v>
      </c>
      <c r="B1626">
        <f t="shared" si="26"/>
        <v>1623</v>
      </c>
      <c r="C1626">
        <v>0</v>
      </c>
      <c r="D1626">
        <v>0</v>
      </c>
      <c r="E1626">
        <v>0</v>
      </c>
      <c r="F1626">
        <v>0</v>
      </c>
      <c r="G1626">
        <v>511872.53563971998</v>
      </c>
      <c r="H1626">
        <v>443906.66698437429</v>
      </c>
      <c r="I1626">
        <v>0</v>
      </c>
      <c r="J1626">
        <v>0</v>
      </c>
      <c r="K1626">
        <v>0</v>
      </c>
      <c r="L1626">
        <v>7638947.7190181101</v>
      </c>
      <c r="M1626">
        <v>0</v>
      </c>
      <c r="N1626">
        <v>0</v>
      </c>
      <c r="O1626">
        <v>377665.63408864057</v>
      </c>
      <c r="P1626">
        <v>4110246.9165219842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 s="2">
        <v>36323</v>
      </c>
      <c r="B1627">
        <f t="shared" si="26"/>
        <v>1624</v>
      </c>
      <c r="C1627">
        <v>0</v>
      </c>
      <c r="D1627">
        <v>0</v>
      </c>
      <c r="E1627">
        <v>0</v>
      </c>
      <c r="F1627">
        <v>0</v>
      </c>
      <c r="G1627">
        <v>596034.73440659873</v>
      </c>
      <c r="H1627">
        <v>649345.61554410716</v>
      </c>
      <c r="I1627">
        <v>0</v>
      </c>
      <c r="J1627">
        <v>0</v>
      </c>
      <c r="K1627">
        <v>0</v>
      </c>
      <c r="L1627">
        <v>5338471.8787473021</v>
      </c>
      <c r="M1627">
        <v>0</v>
      </c>
      <c r="N1627">
        <v>0</v>
      </c>
      <c r="O1627">
        <v>397380.13983467279</v>
      </c>
      <c r="P1627">
        <v>3474137.2746792962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 s="2">
        <v>36324</v>
      </c>
      <c r="B1628">
        <f t="shared" si="26"/>
        <v>1625</v>
      </c>
      <c r="C1628">
        <v>0</v>
      </c>
      <c r="D1628">
        <v>0</v>
      </c>
      <c r="E1628">
        <v>0</v>
      </c>
      <c r="F1628">
        <v>0</v>
      </c>
      <c r="G1628">
        <v>561880.53979073744</v>
      </c>
      <c r="H1628">
        <v>543971.60679732019</v>
      </c>
      <c r="I1628">
        <v>0</v>
      </c>
      <c r="J1628">
        <v>0</v>
      </c>
      <c r="K1628">
        <v>0</v>
      </c>
      <c r="L1628">
        <v>3803338.6937861606</v>
      </c>
      <c r="M1628">
        <v>0</v>
      </c>
      <c r="N1628">
        <v>0</v>
      </c>
      <c r="O1628">
        <v>379133.57941596984</v>
      </c>
      <c r="P1628">
        <v>3351808.4974018564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 s="2">
        <v>36325</v>
      </c>
      <c r="B1629">
        <f t="shared" si="26"/>
        <v>1626</v>
      </c>
      <c r="C1629">
        <v>0</v>
      </c>
      <c r="D1629">
        <v>0</v>
      </c>
      <c r="E1629">
        <v>0</v>
      </c>
      <c r="F1629">
        <v>0</v>
      </c>
      <c r="G1629">
        <v>121374.61281467597</v>
      </c>
      <c r="H1629">
        <v>179970.09713056975</v>
      </c>
      <c r="I1629">
        <v>0</v>
      </c>
      <c r="J1629">
        <v>0</v>
      </c>
      <c r="K1629">
        <v>0</v>
      </c>
      <c r="L1629">
        <v>1286634.5067997498</v>
      </c>
      <c r="M1629">
        <v>0</v>
      </c>
      <c r="N1629">
        <v>0</v>
      </c>
      <c r="O1629">
        <v>354523.47600329446</v>
      </c>
      <c r="P1629">
        <v>1582934.3779700736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 s="2">
        <v>36326</v>
      </c>
      <c r="B1630">
        <f t="shared" si="26"/>
        <v>1627</v>
      </c>
      <c r="C1630">
        <v>0</v>
      </c>
      <c r="D1630">
        <v>0</v>
      </c>
      <c r="E1630">
        <v>0</v>
      </c>
      <c r="F1630">
        <v>0</v>
      </c>
      <c r="G1630">
        <v>194184.70105020827</v>
      </c>
      <c r="H1630">
        <v>156605.3006705787</v>
      </c>
      <c r="I1630">
        <v>0</v>
      </c>
      <c r="J1630">
        <v>0</v>
      </c>
      <c r="K1630">
        <v>0</v>
      </c>
      <c r="L1630">
        <v>1742629.7035546806</v>
      </c>
      <c r="M1630">
        <v>0</v>
      </c>
      <c r="N1630">
        <v>0</v>
      </c>
      <c r="O1630">
        <v>327811.76419699262</v>
      </c>
      <c r="P1630">
        <v>1005542.5492205569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 s="2">
        <v>36327</v>
      </c>
      <c r="B1631">
        <f t="shared" si="26"/>
        <v>1628</v>
      </c>
      <c r="C1631">
        <v>0</v>
      </c>
      <c r="D1631">
        <v>0</v>
      </c>
      <c r="E1631">
        <v>0</v>
      </c>
      <c r="F1631">
        <v>0</v>
      </c>
      <c r="G1631">
        <v>96688.665560088586</v>
      </c>
      <c r="H1631">
        <v>181486.97396881002</v>
      </c>
      <c r="I1631">
        <v>0</v>
      </c>
      <c r="J1631">
        <v>0</v>
      </c>
      <c r="K1631">
        <v>0</v>
      </c>
      <c r="L1631">
        <v>1685526.6303215716</v>
      </c>
      <c r="M1631">
        <v>0</v>
      </c>
      <c r="N1631">
        <v>0</v>
      </c>
      <c r="O1631">
        <v>340536.40360939194</v>
      </c>
      <c r="P1631">
        <v>1247753.5282298881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 s="2">
        <v>36328</v>
      </c>
      <c r="B1632">
        <f t="shared" si="26"/>
        <v>1629</v>
      </c>
      <c r="C1632">
        <v>0</v>
      </c>
      <c r="D1632">
        <v>0</v>
      </c>
      <c r="E1632">
        <v>0</v>
      </c>
      <c r="F1632">
        <v>0</v>
      </c>
      <c r="G1632">
        <v>219115.30585935054</v>
      </c>
      <c r="H1632">
        <v>176691.68589953435</v>
      </c>
      <c r="I1632">
        <v>0</v>
      </c>
      <c r="J1632">
        <v>0</v>
      </c>
      <c r="K1632">
        <v>0</v>
      </c>
      <c r="L1632">
        <v>4785164.1396681676</v>
      </c>
      <c r="M1632">
        <v>0</v>
      </c>
      <c r="N1632">
        <v>0</v>
      </c>
      <c r="O1632">
        <v>331139.10693893902</v>
      </c>
      <c r="P1632">
        <v>2886959.143747584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 s="2">
        <v>36329</v>
      </c>
      <c r="B1633">
        <f t="shared" si="26"/>
        <v>1630</v>
      </c>
      <c r="C1633">
        <v>0</v>
      </c>
      <c r="D1633">
        <v>0</v>
      </c>
      <c r="E1633">
        <v>0</v>
      </c>
      <c r="F1633">
        <v>0</v>
      </c>
      <c r="G1633">
        <v>194184.70105020827</v>
      </c>
      <c r="H1633">
        <v>177792.64489503132</v>
      </c>
      <c r="I1633">
        <v>0</v>
      </c>
      <c r="J1633">
        <v>0</v>
      </c>
      <c r="K1633">
        <v>0</v>
      </c>
      <c r="L1633">
        <v>6201276.3174894508</v>
      </c>
      <c r="M1633">
        <v>0</v>
      </c>
      <c r="N1633">
        <v>0</v>
      </c>
      <c r="O1633">
        <v>334811.41683280771</v>
      </c>
      <c r="P1633">
        <v>4159178.4274329604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 s="2">
        <v>36330</v>
      </c>
      <c r="B1634">
        <f t="shared" si="26"/>
        <v>1631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6136346.6490861317</v>
      </c>
      <c r="M1634">
        <v>0</v>
      </c>
      <c r="N1634">
        <v>0</v>
      </c>
      <c r="O1634">
        <v>340362.69674565794</v>
      </c>
      <c r="P1634">
        <v>3767726.3401451521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 s="2">
        <v>36331</v>
      </c>
      <c r="B1635">
        <f t="shared" si="26"/>
        <v>1632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4039658.3188818102</v>
      </c>
      <c r="M1635">
        <v>0</v>
      </c>
      <c r="N1635">
        <v>0</v>
      </c>
      <c r="O1635">
        <v>307280.10221874714</v>
      </c>
      <c r="P1635">
        <v>1541342.5936957442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 s="2">
        <v>36332</v>
      </c>
      <c r="B1636">
        <f t="shared" si="26"/>
        <v>1633</v>
      </c>
      <c r="C1636">
        <v>0</v>
      </c>
      <c r="D1636">
        <v>0</v>
      </c>
      <c r="E1636">
        <v>0</v>
      </c>
      <c r="F1636">
        <v>0</v>
      </c>
      <c r="G1636">
        <v>199469.30422859368</v>
      </c>
      <c r="H1636">
        <v>182220.94663247463</v>
      </c>
      <c r="I1636">
        <v>0</v>
      </c>
      <c r="J1636">
        <v>0</v>
      </c>
      <c r="K1636">
        <v>0</v>
      </c>
      <c r="L1636">
        <v>3479120.9490655791</v>
      </c>
      <c r="M1636">
        <v>0</v>
      </c>
      <c r="N1636">
        <v>0</v>
      </c>
      <c r="O1636">
        <v>259361.47358362831</v>
      </c>
      <c r="P1636">
        <v>1428800.1186004994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 s="2">
        <v>36333</v>
      </c>
      <c r="B1637">
        <f t="shared" si="26"/>
        <v>1634</v>
      </c>
      <c r="C1637">
        <v>0</v>
      </c>
      <c r="D1637">
        <v>0</v>
      </c>
      <c r="E1637">
        <v>0</v>
      </c>
      <c r="F1637">
        <v>0</v>
      </c>
      <c r="G1637">
        <v>491908.47918804176</v>
      </c>
      <c r="H1637">
        <v>436591.40610318334</v>
      </c>
      <c r="I1637">
        <v>0</v>
      </c>
      <c r="J1637">
        <v>0</v>
      </c>
      <c r="K1637">
        <v>0</v>
      </c>
      <c r="L1637">
        <v>1399128.0503840833</v>
      </c>
      <c r="M1637">
        <v>0</v>
      </c>
      <c r="N1637">
        <v>0</v>
      </c>
      <c r="O1637">
        <v>217172.7248761848</v>
      </c>
      <c r="P1637">
        <v>1299131.614686413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 s="2">
        <v>36334</v>
      </c>
      <c r="B1638">
        <f t="shared" si="26"/>
        <v>1635</v>
      </c>
      <c r="C1638">
        <v>0</v>
      </c>
      <c r="D1638">
        <v>0</v>
      </c>
      <c r="E1638">
        <v>0</v>
      </c>
      <c r="F1638">
        <v>0</v>
      </c>
      <c r="G1638">
        <v>366448.08521229931</v>
      </c>
      <c r="H1638">
        <v>359940.19426113949</v>
      </c>
      <c r="I1638">
        <v>0</v>
      </c>
      <c r="J1638">
        <v>0</v>
      </c>
      <c r="K1638">
        <v>0</v>
      </c>
      <c r="L1638">
        <v>921304.50661176618</v>
      </c>
      <c r="M1638">
        <v>0</v>
      </c>
      <c r="N1638">
        <v>0</v>
      </c>
      <c r="O1638">
        <v>256858.62680053187</v>
      </c>
      <c r="P1638">
        <v>1098512.4199514112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 s="2">
        <v>36335</v>
      </c>
      <c r="B1639">
        <f t="shared" si="26"/>
        <v>1636</v>
      </c>
      <c r="C1639">
        <v>0</v>
      </c>
      <c r="D1639">
        <v>0</v>
      </c>
      <c r="E1639">
        <v>0</v>
      </c>
      <c r="F1639">
        <v>0</v>
      </c>
      <c r="G1639">
        <v>300879.86059159145</v>
      </c>
      <c r="H1639">
        <v>183321.9056279716</v>
      </c>
      <c r="I1639">
        <v>0</v>
      </c>
      <c r="J1639">
        <v>0</v>
      </c>
      <c r="K1639">
        <v>0</v>
      </c>
      <c r="L1639">
        <v>4605238.0808974169</v>
      </c>
      <c r="M1639">
        <v>0</v>
      </c>
      <c r="N1639">
        <v>0</v>
      </c>
      <c r="O1639">
        <v>271467.12938300375</v>
      </c>
      <c r="P1639">
        <v>912572.6784897024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 s="2">
        <v>36336</v>
      </c>
      <c r="B1640">
        <f t="shared" si="26"/>
        <v>1637</v>
      </c>
      <c r="C1640">
        <v>0</v>
      </c>
      <c r="D1640">
        <v>0</v>
      </c>
      <c r="E1640">
        <v>0</v>
      </c>
      <c r="F1640">
        <v>0</v>
      </c>
      <c r="G1640">
        <v>208399.30496984682</v>
      </c>
      <c r="H1640">
        <v>85214.226251464701</v>
      </c>
      <c r="I1640">
        <v>0</v>
      </c>
      <c r="J1640">
        <v>0</v>
      </c>
      <c r="K1640">
        <v>0</v>
      </c>
      <c r="L1640">
        <v>3230049.7722265287</v>
      </c>
      <c r="M1640">
        <v>0</v>
      </c>
      <c r="N1640">
        <v>0</v>
      </c>
      <c r="O1640">
        <v>246301.65332148879</v>
      </c>
      <c r="P1640">
        <v>873427.46976092167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 s="2">
        <v>36337</v>
      </c>
      <c r="B1641">
        <f t="shared" si="26"/>
        <v>1638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5427622.6450515538</v>
      </c>
      <c r="M1641">
        <v>0</v>
      </c>
      <c r="N1641">
        <v>0</v>
      </c>
      <c r="O1641">
        <v>270461.58683378319</v>
      </c>
      <c r="P1641">
        <v>1064260.3623137281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 s="2">
        <v>36338</v>
      </c>
      <c r="B1642">
        <f t="shared" si="26"/>
        <v>1639</v>
      </c>
      <c r="C1642">
        <v>0</v>
      </c>
      <c r="D1642">
        <v>0</v>
      </c>
      <c r="E1642">
        <v>0</v>
      </c>
      <c r="F1642">
        <v>0</v>
      </c>
      <c r="G1642">
        <v>224253.114505003</v>
      </c>
      <c r="H1642">
        <v>196704.67386212354</v>
      </c>
      <c r="I1642">
        <v>0</v>
      </c>
      <c r="J1642">
        <v>0</v>
      </c>
      <c r="K1642">
        <v>0</v>
      </c>
      <c r="L1642">
        <v>3363238.8983506602</v>
      </c>
      <c r="M1642">
        <v>0</v>
      </c>
      <c r="N1642">
        <v>0</v>
      </c>
      <c r="O1642">
        <v>285459.09492799739</v>
      </c>
      <c r="P1642">
        <v>2691233.10010368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 s="2">
        <v>36339</v>
      </c>
      <c r="B1643">
        <f t="shared" si="26"/>
        <v>1640</v>
      </c>
      <c r="C1643">
        <v>0</v>
      </c>
      <c r="D1643">
        <v>0</v>
      </c>
      <c r="E1643">
        <v>0</v>
      </c>
      <c r="F1643">
        <v>0</v>
      </c>
      <c r="G1643">
        <v>183150.64533978316</v>
      </c>
      <c r="H1643">
        <v>195946.23544300342</v>
      </c>
      <c r="I1643">
        <v>0</v>
      </c>
      <c r="J1643">
        <v>0</v>
      </c>
      <c r="K1643">
        <v>0</v>
      </c>
      <c r="L1643">
        <v>103079.12088506205</v>
      </c>
      <c r="M1643">
        <v>0</v>
      </c>
      <c r="N1643">
        <v>0</v>
      </c>
      <c r="O1643">
        <v>319946.02381805325</v>
      </c>
      <c r="P1643">
        <v>1543789.1692412929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 s="2">
        <v>36340</v>
      </c>
      <c r="B1644">
        <f t="shared" si="26"/>
        <v>1641</v>
      </c>
      <c r="C1644">
        <v>0</v>
      </c>
      <c r="D1644">
        <v>0</v>
      </c>
      <c r="E1644">
        <v>0</v>
      </c>
      <c r="F1644">
        <v>0</v>
      </c>
      <c r="G1644">
        <v>221439.55262762192</v>
      </c>
      <c r="H1644">
        <v>61555.840726007809</v>
      </c>
      <c r="I1644">
        <v>0</v>
      </c>
      <c r="J1644">
        <v>0</v>
      </c>
      <c r="K1644">
        <v>0</v>
      </c>
      <c r="L1644">
        <v>2042582.312014509</v>
      </c>
      <c r="M1644">
        <v>0</v>
      </c>
      <c r="N1644">
        <v>0</v>
      </c>
      <c r="O1644">
        <v>337911.22804901813</v>
      </c>
      <c r="P1644">
        <v>1519323.413785805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 s="2">
        <v>36341</v>
      </c>
      <c r="B1645">
        <f t="shared" si="26"/>
        <v>1642</v>
      </c>
      <c r="C1645">
        <v>0</v>
      </c>
      <c r="D1645">
        <v>0</v>
      </c>
      <c r="E1645">
        <v>0</v>
      </c>
      <c r="F1645">
        <v>0</v>
      </c>
      <c r="G1645">
        <v>195383.52306752719</v>
      </c>
      <c r="H1645">
        <v>183321.9056279716</v>
      </c>
      <c r="I1645">
        <v>0</v>
      </c>
      <c r="J1645">
        <v>0</v>
      </c>
      <c r="K1645">
        <v>0</v>
      </c>
      <c r="L1645">
        <v>2553030.9406867195</v>
      </c>
      <c r="M1645">
        <v>0</v>
      </c>
      <c r="N1645">
        <v>0</v>
      </c>
      <c r="O1645">
        <v>371431.75959858223</v>
      </c>
      <c r="P1645">
        <v>1340723.3989607424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 s="2">
        <v>36342</v>
      </c>
      <c r="B1646">
        <f t="shared" si="26"/>
        <v>1643</v>
      </c>
      <c r="C1646">
        <v>0</v>
      </c>
      <c r="D1646">
        <v>0</v>
      </c>
      <c r="E1646">
        <v>0</v>
      </c>
      <c r="F1646">
        <v>0</v>
      </c>
      <c r="G1646">
        <v>193670.92018564302</v>
      </c>
      <c r="H1646">
        <v>182612.39871976245</v>
      </c>
      <c r="I1646">
        <v>0</v>
      </c>
      <c r="J1646">
        <v>0</v>
      </c>
      <c r="K1646">
        <v>0</v>
      </c>
      <c r="L1646">
        <v>3706390.6912182439</v>
      </c>
      <c r="M1646">
        <v>0</v>
      </c>
      <c r="N1646">
        <v>0</v>
      </c>
      <c r="O1646">
        <v>379471.2068412556</v>
      </c>
      <c r="P1646">
        <v>2304674.1639069696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 s="2">
        <v>36343</v>
      </c>
      <c r="B1647">
        <f t="shared" si="26"/>
        <v>1644</v>
      </c>
      <c r="C1647">
        <v>0</v>
      </c>
      <c r="D1647">
        <v>0</v>
      </c>
      <c r="E1647">
        <v>0</v>
      </c>
      <c r="F1647">
        <v>0</v>
      </c>
      <c r="G1647">
        <v>190759.49528643995</v>
      </c>
      <c r="H1647">
        <v>181853.9603006423</v>
      </c>
      <c r="I1647">
        <v>0</v>
      </c>
      <c r="J1647">
        <v>0</v>
      </c>
      <c r="K1647">
        <v>0</v>
      </c>
      <c r="L1647">
        <v>3792901.6025088495</v>
      </c>
      <c r="M1647">
        <v>0</v>
      </c>
      <c r="N1647">
        <v>0</v>
      </c>
      <c r="O1647">
        <v>379821.06714426907</v>
      </c>
      <c r="P1647">
        <v>4599562.0256317444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 s="2">
        <v>36344</v>
      </c>
      <c r="B1648">
        <f t="shared" si="26"/>
        <v>1645</v>
      </c>
      <c r="C1648">
        <v>0</v>
      </c>
      <c r="D1648">
        <v>0</v>
      </c>
      <c r="E1648">
        <v>0</v>
      </c>
      <c r="F1648">
        <v>0</v>
      </c>
      <c r="G1648">
        <v>126585.81872669492</v>
      </c>
      <c r="H1648">
        <v>157290.34182333239</v>
      </c>
      <c r="I1648">
        <v>0</v>
      </c>
      <c r="J1648">
        <v>0</v>
      </c>
      <c r="K1648">
        <v>0</v>
      </c>
      <c r="L1648">
        <v>3161293.6596699716</v>
      </c>
      <c r="M1648">
        <v>0</v>
      </c>
      <c r="N1648">
        <v>0</v>
      </c>
      <c r="O1648">
        <v>360013.59152750595</v>
      </c>
      <c r="P1648">
        <v>5211205.9120189445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 s="2">
        <v>36345</v>
      </c>
      <c r="B1649">
        <f t="shared" si="26"/>
        <v>1646</v>
      </c>
      <c r="C1649">
        <v>0</v>
      </c>
      <c r="D1649">
        <v>0</v>
      </c>
      <c r="E1649">
        <v>0</v>
      </c>
      <c r="F1649">
        <v>0</v>
      </c>
      <c r="G1649">
        <v>151883.40986766951</v>
      </c>
      <c r="H1649">
        <v>120958.69497193268</v>
      </c>
      <c r="I1649">
        <v>0</v>
      </c>
      <c r="J1649">
        <v>0</v>
      </c>
      <c r="K1649">
        <v>0</v>
      </c>
      <c r="L1649">
        <v>1098903.8720386992</v>
      </c>
      <c r="M1649">
        <v>0</v>
      </c>
      <c r="N1649">
        <v>0</v>
      </c>
      <c r="O1649">
        <v>347389.26171247417</v>
      </c>
      <c r="P1649">
        <v>4183644.1828884482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 s="2">
        <v>36346</v>
      </c>
      <c r="B1650">
        <f t="shared" si="26"/>
        <v>1647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977627.12224584504</v>
      </c>
      <c r="M1650">
        <v>0</v>
      </c>
      <c r="N1650">
        <v>0</v>
      </c>
      <c r="O1650">
        <v>353334.44028815767</v>
      </c>
      <c r="P1650">
        <v>3229479.7201244161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s="2">
        <v>36347</v>
      </c>
      <c r="B1651">
        <f t="shared" si="26"/>
        <v>1648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323143.69805608556</v>
      </c>
      <c r="P1651">
        <v>1808019.3281605633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 s="2">
        <v>36348</v>
      </c>
      <c r="B1652">
        <f t="shared" si="26"/>
        <v>1649</v>
      </c>
      <c r="C1652">
        <v>0</v>
      </c>
      <c r="D1652">
        <v>0</v>
      </c>
      <c r="E1652">
        <v>0</v>
      </c>
      <c r="F1652">
        <v>0</v>
      </c>
      <c r="G1652">
        <v>168593.52084376782</v>
      </c>
      <c r="H1652">
        <v>158562.56110701774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299509.77828608413</v>
      </c>
      <c r="P1652">
        <v>1766427.5438862338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 s="2">
        <v>36349</v>
      </c>
      <c r="B1653">
        <f t="shared" si="26"/>
        <v>1650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1492093.0279638467</v>
      </c>
      <c r="M1653">
        <v>0</v>
      </c>
      <c r="N1653">
        <v>0</v>
      </c>
      <c r="O1653">
        <v>265624.7069802332</v>
      </c>
      <c r="P1653">
        <v>807369.93003110401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 s="2">
        <v>36350</v>
      </c>
      <c r="B1654">
        <f t="shared" si="26"/>
        <v>1651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244388.43124486966</v>
      </c>
      <c r="P1654">
        <v>868534.31866982405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 s="2">
        <v>36351</v>
      </c>
      <c r="B1655">
        <f t="shared" si="26"/>
        <v>1652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240669.6364156355</v>
      </c>
      <c r="P1655">
        <v>2030.657702805504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 s="2">
        <v>36352</v>
      </c>
      <c r="B1656">
        <f t="shared" si="26"/>
        <v>1653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227702.78602422681</v>
      </c>
      <c r="P1656">
        <v>117435.62618634242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 s="2">
        <v>36353</v>
      </c>
      <c r="B1657">
        <f t="shared" si="26"/>
        <v>1654</v>
      </c>
      <c r="C1657">
        <v>0</v>
      </c>
      <c r="D1657">
        <v>0</v>
      </c>
      <c r="E1657">
        <v>0</v>
      </c>
      <c r="F1657">
        <v>0</v>
      </c>
      <c r="G1657">
        <v>198979.98911948391</v>
      </c>
      <c r="H1657">
        <v>179407.38475509352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227286.86818148356</v>
      </c>
      <c r="P1657">
        <v>1093619.2688603136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 s="2">
        <v>36354</v>
      </c>
      <c r="B1658">
        <f t="shared" si="26"/>
        <v>1655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217133.57966745601</v>
      </c>
      <c r="P1658">
        <v>885660.3474886656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 s="2">
        <v>36355</v>
      </c>
      <c r="B1659">
        <f t="shared" si="26"/>
        <v>1656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191150.94737372774</v>
      </c>
      <c r="P1659">
        <v>724186.3614824448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 s="2">
        <v>36356</v>
      </c>
      <c r="B1660">
        <f t="shared" si="26"/>
        <v>1657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173755.79524487577</v>
      </c>
      <c r="P1660">
        <v>812263.08112220163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 s="2">
        <v>36357</v>
      </c>
      <c r="B1661">
        <f t="shared" si="26"/>
        <v>1658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160397.49276617935</v>
      </c>
      <c r="M1661">
        <v>0</v>
      </c>
      <c r="N1661">
        <v>0</v>
      </c>
      <c r="O1661">
        <v>164556.6711936123</v>
      </c>
      <c r="P1661">
        <v>741312.39030128648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 s="2">
        <v>36358</v>
      </c>
      <c r="B1662">
        <f t="shared" si="26"/>
        <v>1659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160544.28729891227</v>
      </c>
      <c r="P1662">
        <v>97863.021821952003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 s="2">
        <v>36359</v>
      </c>
      <c r="B1663">
        <f t="shared" si="26"/>
        <v>1660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141681.18984273102</v>
      </c>
      <c r="P1663">
        <v>733972.66366464004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 s="2">
        <v>36360</v>
      </c>
      <c r="B1664">
        <f t="shared" si="26"/>
        <v>1661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1243667.7470688215</v>
      </c>
      <c r="M1664">
        <v>0</v>
      </c>
      <c r="N1664">
        <v>0</v>
      </c>
      <c r="O1664">
        <v>132066.14794872422</v>
      </c>
      <c r="P1664">
        <v>423257.56937994243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 s="2">
        <v>36361</v>
      </c>
      <c r="B1665">
        <f t="shared" si="26"/>
        <v>1662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116065.54388083507</v>
      </c>
      <c r="P1665">
        <v>22019.179909939201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 s="2">
        <v>36362</v>
      </c>
      <c r="B1666">
        <f t="shared" si="26"/>
        <v>1663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125558.25699756443</v>
      </c>
      <c r="P1666">
        <v>100309.59736750081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 s="2">
        <v>36363</v>
      </c>
      <c r="B1667">
        <f t="shared" si="26"/>
        <v>1664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148066.75201661341</v>
      </c>
      <c r="P1667">
        <v>599411.00865945604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 s="2">
        <v>36364</v>
      </c>
      <c r="B1668">
        <f t="shared" si="26"/>
        <v>1665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842160.23428880807</v>
      </c>
      <c r="M1668">
        <v>0</v>
      </c>
      <c r="N1668">
        <v>0</v>
      </c>
      <c r="O1668">
        <v>139870.7239390249</v>
      </c>
      <c r="P1668">
        <v>1411674.0897816578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 s="2">
        <v>36365</v>
      </c>
      <c r="B1669">
        <f t="shared" si="26"/>
        <v>1666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164605.60270452328</v>
      </c>
      <c r="P1669">
        <v>944378.16058183683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 s="2">
        <v>36366</v>
      </c>
      <c r="B1670">
        <f t="shared" ref="B1670:B1733" si="27">B1669+1</f>
        <v>1667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151956.80713403597</v>
      </c>
      <c r="P1670">
        <v>687487.72829921287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 s="2">
        <v>36367</v>
      </c>
      <c r="B1671">
        <f t="shared" si="27"/>
        <v>1668</v>
      </c>
      <c r="C1671">
        <v>0</v>
      </c>
      <c r="D1671">
        <v>0</v>
      </c>
      <c r="E1671">
        <v>0</v>
      </c>
      <c r="F1671">
        <v>0</v>
      </c>
      <c r="G1671">
        <v>189878.72809004239</v>
      </c>
      <c r="H1671">
        <v>175541.79539312641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119808.80446552474</v>
      </c>
      <c r="P1671">
        <v>606750.73529610247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 s="2">
        <v>36368</v>
      </c>
      <c r="B1672">
        <f t="shared" si="27"/>
        <v>1669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88810.692303421441</v>
      </c>
      <c r="P1672">
        <v>707060.33266360324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 s="2">
        <v>36369</v>
      </c>
      <c r="B1673">
        <f t="shared" si="27"/>
        <v>1670</v>
      </c>
      <c r="C1673">
        <v>0</v>
      </c>
      <c r="D1673">
        <v>0</v>
      </c>
      <c r="E1673">
        <v>0</v>
      </c>
      <c r="F1673">
        <v>0</v>
      </c>
      <c r="G1673">
        <v>334887.26067471976</v>
      </c>
      <c r="H1673">
        <v>304329.53211081523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81324.171134042117</v>
      </c>
      <c r="P1673">
        <v>643449.3684793344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 s="2">
        <v>36370</v>
      </c>
      <c r="B1674">
        <f t="shared" si="27"/>
        <v>1671</v>
      </c>
      <c r="C1674">
        <v>0</v>
      </c>
      <c r="D1674">
        <v>0</v>
      </c>
      <c r="E1674">
        <v>0</v>
      </c>
      <c r="F1674">
        <v>0</v>
      </c>
      <c r="G1674">
        <v>189756.39931276496</v>
      </c>
      <c r="H1674">
        <v>146085.02582471885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73666.389676474369</v>
      </c>
      <c r="P1674">
        <v>489.31510910976004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 s="2">
        <v>36371</v>
      </c>
      <c r="B1675">
        <f t="shared" si="27"/>
        <v>1672</v>
      </c>
      <c r="C1675">
        <v>0</v>
      </c>
      <c r="D1675">
        <v>0</v>
      </c>
      <c r="E1675">
        <v>0</v>
      </c>
      <c r="F1675">
        <v>0</v>
      </c>
      <c r="G1675">
        <v>80198.746383089674</v>
      </c>
      <c r="H1675">
        <v>142219.43646275176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64442.799869755399</v>
      </c>
      <c r="P1675">
        <v>552926.07329402887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 s="2">
        <v>36372</v>
      </c>
      <c r="B1676">
        <f t="shared" si="27"/>
        <v>1673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68577.512541732867</v>
      </c>
      <c r="P1676">
        <v>36698.633183231999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 s="2">
        <v>36373</v>
      </c>
      <c r="B1677">
        <f t="shared" si="27"/>
        <v>1674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48711.319111876612</v>
      </c>
      <c r="P1677">
        <v>20795.892137164803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 s="2">
        <v>36374</v>
      </c>
      <c r="B1678">
        <f t="shared" si="27"/>
        <v>1675</v>
      </c>
      <c r="C1678">
        <v>0</v>
      </c>
      <c r="D1678">
        <v>0</v>
      </c>
      <c r="E1678">
        <v>0</v>
      </c>
      <c r="F1678">
        <v>0</v>
      </c>
      <c r="G1678">
        <v>187652.34434359297</v>
      </c>
      <c r="H1678">
        <v>166954.31522825011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61409.046193274888</v>
      </c>
      <c r="P1678">
        <v>66057.53972981761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 s="2">
        <v>36375</v>
      </c>
      <c r="B1679">
        <f t="shared" si="27"/>
        <v>1676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52234.387897466884</v>
      </c>
      <c r="P1679">
        <v>51378.086456524805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 s="2">
        <v>36376</v>
      </c>
      <c r="B1680">
        <f t="shared" si="27"/>
        <v>1677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94804.802390016004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54852.223731204103</v>
      </c>
      <c r="P1680">
        <v>3425.2057637683201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 s="2">
        <v>36377</v>
      </c>
      <c r="B1681">
        <f t="shared" si="27"/>
        <v>1678</v>
      </c>
      <c r="C1681">
        <v>0</v>
      </c>
      <c r="D1681">
        <v>0</v>
      </c>
      <c r="E1681">
        <v>0</v>
      </c>
      <c r="F1681">
        <v>0</v>
      </c>
      <c r="G1681">
        <v>93434.720084508677</v>
      </c>
      <c r="H1681">
        <v>165926.7534991196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74326.965073772546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s="2">
        <v>36378</v>
      </c>
      <c r="B1682">
        <f t="shared" si="27"/>
        <v>1679</v>
      </c>
      <c r="C1682">
        <v>0</v>
      </c>
      <c r="D1682">
        <v>0</v>
      </c>
      <c r="E1682">
        <v>0</v>
      </c>
      <c r="F1682">
        <v>0</v>
      </c>
      <c r="G1682">
        <v>92700.74742084404</v>
      </c>
      <c r="H1682">
        <v>164899.19176998915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75721.51313473536</v>
      </c>
      <c r="P1682">
        <v>12477.535282298881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 s="2">
        <v>36379</v>
      </c>
      <c r="B1683">
        <f t="shared" si="27"/>
        <v>1680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88223.51417248974</v>
      </c>
      <c r="P1683">
        <v>8073.6993003110401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s="2">
        <v>36380</v>
      </c>
      <c r="B1684">
        <f t="shared" si="27"/>
        <v>1681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105936.72112226304</v>
      </c>
      <c r="P1684">
        <v>14190.138164183041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 s="2">
        <v>36381</v>
      </c>
      <c r="B1685">
        <f t="shared" si="27"/>
        <v>1682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99379.898660192252</v>
      </c>
      <c r="P1685">
        <v>66057.53972981761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 s="2">
        <v>36382</v>
      </c>
      <c r="B1686">
        <f t="shared" si="27"/>
        <v>1683</v>
      </c>
      <c r="C1686">
        <v>0</v>
      </c>
      <c r="D1686">
        <v>0</v>
      </c>
      <c r="E1686">
        <v>0</v>
      </c>
      <c r="F1686">
        <v>0</v>
      </c>
      <c r="G1686">
        <v>100456.39190023374</v>
      </c>
      <c r="H1686">
        <v>178330.89151505203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110658.61192517223</v>
      </c>
      <c r="P1686">
        <v>46484.935365427205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s="2">
        <v>36383</v>
      </c>
      <c r="B1687">
        <f t="shared" si="27"/>
        <v>1684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112664.80387252224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 s="2">
        <v>36384</v>
      </c>
      <c r="B1688">
        <f t="shared" si="27"/>
        <v>1685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116628.2562563113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 s="2">
        <v>36385</v>
      </c>
      <c r="B1689">
        <f t="shared" si="27"/>
        <v>1686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215249.71649738346</v>
      </c>
      <c r="P1689">
        <v>24465.755455488001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 s="2">
        <v>36386</v>
      </c>
      <c r="B1690">
        <f t="shared" si="27"/>
        <v>1687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114377.4067544064</v>
      </c>
      <c r="P1690">
        <v>2446.5755455488002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 s="2">
        <v>36387</v>
      </c>
      <c r="B1691">
        <f t="shared" si="27"/>
        <v>1688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285955.74976374378</v>
      </c>
      <c r="P1691">
        <v>51378.086456524805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s="2">
        <v>36388</v>
      </c>
      <c r="B1692">
        <f t="shared" si="27"/>
        <v>1689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217989.88110839808</v>
      </c>
      <c r="P1692">
        <v>18349.316591616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 s="2">
        <v>36389</v>
      </c>
      <c r="B1693">
        <f t="shared" si="27"/>
        <v>1690</v>
      </c>
      <c r="C1693">
        <v>0</v>
      </c>
      <c r="D1693">
        <v>0</v>
      </c>
      <c r="E1693">
        <v>0</v>
      </c>
      <c r="F1693">
        <v>0</v>
      </c>
      <c r="G1693">
        <v>109239.59810875393</v>
      </c>
      <c r="H1693">
        <v>178330.89151505203</v>
      </c>
      <c r="I1693">
        <v>0</v>
      </c>
      <c r="J1693">
        <v>0</v>
      </c>
      <c r="K1693">
        <v>0</v>
      </c>
      <c r="L1693">
        <v>1509488.1800926987</v>
      </c>
      <c r="M1693">
        <v>0</v>
      </c>
      <c r="N1693">
        <v>0</v>
      </c>
      <c r="O1693">
        <v>197463.11228124364</v>
      </c>
      <c r="P1693">
        <v>966397.34049177612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 s="2">
        <v>36390</v>
      </c>
      <c r="B1694">
        <f t="shared" si="27"/>
        <v>1691</v>
      </c>
      <c r="C1694">
        <v>0</v>
      </c>
      <c r="D1694">
        <v>0</v>
      </c>
      <c r="E1694">
        <v>0</v>
      </c>
      <c r="F1694">
        <v>0</v>
      </c>
      <c r="G1694">
        <v>98719.32326289409</v>
      </c>
      <c r="H1694">
        <v>176691.68589953435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205683.6061142876</v>
      </c>
      <c r="P1694">
        <v>888106.92303421441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 s="2">
        <v>36391</v>
      </c>
      <c r="B1695">
        <f t="shared" si="27"/>
        <v>1692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957785.39457144437</v>
      </c>
      <c r="M1695">
        <v>0</v>
      </c>
      <c r="N1695">
        <v>0</v>
      </c>
      <c r="O1695">
        <v>189095.82391546678</v>
      </c>
      <c r="P1695">
        <v>893000.07412531204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 s="2">
        <v>36392</v>
      </c>
      <c r="B1696">
        <f t="shared" si="27"/>
        <v>1693</v>
      </c>
      <c r="C1696">
        <v>0</v>
      </c>
      <c r="D1696">
        <v>0</v>
      </c>
      <c r="E1696">
        <v>0</v>
      </c>
      <c r="F1696">
        <v>0</v>
      </c>
      <c r="G1696">
        <v>200276.67415862478</v>
      </c>
      <c r="H1696">
        <v>178330.89151505203</v>
      </c>
      <c r="I1696">
        <v>0</v>
      </c>
      <c r="J1696">
        <v>0</v>
      </c>
      <c r="K1696">
        <v>0</v>
      </c>
      <c r="L1696">
        <v>1887459.6361245329</v>
      </c>
      <c r="M1696">
        <v>0</v>
      </c>
      <c r="N1696">
        <v>0</v>
      </c>
      <c r="O1696">
        <v>178967.00115689475</v>
      </c>
      <c r="P1696">
        <v>1230627.4994110465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 s="2">
        <v>36393</v>
      </c>
      <c r="B1697">
        <f t="shared" si="27"/>
        <v>1694</v>
      </c>
      <c r="C1697">
        <v>0</v>
      </c>
      <c r="D1697">
        <v>0</v>
      </c>
      <c r="E1697">
        <v>0</v>
      </c>
      <c r="F1697">
        <v>0</v>
      </c>
      <c r="G1697">
        <v>201035.11257774491</v>
      </c>
      <c r="H1697">
        <v>178330.89151505203</v>
      </c>
      <c r="I1697">
        <v>0</v>
      </c>
      <c r="J1697">
        <v>0</v>
      </c>
      <c r="K1697">
        <v>0</v>
      </c>
      <c r="L1697">
        <v>1752726.7208311604</v>
      </c>
      <c r="M1697">
        <v>0</v>
      </c>
      <c r="N1697">
        <v>0</v>
      </c>
      <c r="O1697">
        <v>189609.60478003201</v>
      </c>
      <c r="P1697">
        <v>1198822.0173189121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 s="2">
        <v>36394</v>
      </c>
      <c r="B1698">
        <f t="shared" si="27"/>
        <v>1695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1389997.4304480953</v>
      </c>
      <c r="M1698">
        <v>0</v>
      </c>
      <c r="N1698">
        <v>0</v>
      </c>
      <c r="O1698">
        <v>162207.95866988544</v>
      </c>
      <c r="P1698">
        <v>861194.59203317761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 s="2">
        <v>36395</v>
      </c>
      <c r="B1699">
        <f t="shared" si="27"/>
        <v>1696</v>
      </c>
      <c r="C1699">
        <v>0</v>
      </c>
      <c r="D1699">
        <v>0</v>
      </c>
      <c r="E1699">
        <v>0</v>
      </c>
      <c r="F1699">
        <v>0</v>
      </c>
      <c r="G1699">
        <v>204068.8662542254</v>
      </c>
      <c r="H1699">
        <v>184055.87829163624</v>
      </c>
      <c r="I1699">
        <v>0</v>
      </c>
      <c r="J1699">
        <v>0</v>
      </c>
      <c r="K1699">
        <v>0</v>
      </c>
      <c r="L1699">
        <v>1304122.6287993323</v>
      </c>
      <c r="M1699">
        <v>0</v>
      </c>
      <c r="N1699">
        <v>0</v>
      </c>
      <c r="O1699">
        <v>161522.91751713178</v>
      </c>
      <c r="P1699">
        <v>897893.22521640966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 s="2">
        <v>36396</v>
      </c>
      <c r="B1700">
        <f t="shared" si="27"/>
        <v>1697</v>
      </c>
      <c r="C1700">
        <v>0</v>
      </c>
      <c r="D1700">
        <v>0</v>
      </c>
      <c r="E1700">
        <v>0</v>
      </c>
      <c r="F1700">
        <v>0</v>
      </c>
      <c r="G1700">
        <v>212778.67519637916</v>
      </c>
      <c r="H1700">
        <v>178869.13813507278</v>
      </c>
      <c r="I1700">
        <v>0</v>
      </c>
      <c r="J1700">
        <v>0</v>
      </c>
      <c r="K1700">
        <v>0</v>
      </c>
      <c r="L1700">
        <v>1531507.3600026381</v>
      </c>
      <c r="M1700">
        <v>0</v>
      </c>
      <c r="N1700">
        <v>0</v>
      </c>
      <c r="O1700">
        <v>235385.03323725006</v>
      </c>
      <c r="P1700">
        <v>1142550.7797712898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 s="2">
        <v>36397</v>
      </c>
      <c r="B1701">
        <f t="shared" si="27"/>
        <v>1698</v>
      </c>
      <c r="C1701">
        <v>0</v>
      </c>
      <c r="D1701">
        <v>0</v>
      </c>
      <c r="E1701">
        <v>0</v>
      </c>
      <c r="F1701">
        <v>0</v>
      </c>
      <c r="G1701">
        <v>195383.52306752719</v>
      </c>
      <c r="H1701">
        <v>176691.68589953435</v>
      </c>
      <c r="I1701">
        <v>0</v>
      </c>
      <c r="J1701">
        <v>0</v>
      </c>
      <c r="K1701">
        <v>0</v>
      </c>
      <c r="L1701">
        <v>4221663.9668662762</v>
      </c>
      <c r="M1701">
        <v>0</v>
      </c>
      <c r="N1701">
        <v>0</v>
      </c>
      <c r="O1701">
        <v>226846.48458328473</v>
      </c>
      <c r="P1701">
        <v>3449671.5192238083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 s="2">
        <v>36398</v>
      </c>
      <c r="B1702">
        <f t="shared" si="27"/>
        <v>1699</v>
      </c>
      <c r="C1702">
        <v>0</v>
      </c>
      <c r="D1702">
        <v>0</v>
      </c>
      <c r="E1702">
        <v>0</v>
      </c>
      <c r="F1702">
        <v>0</v>
      </c>
      <c r="G1702">
        <v>95807.898363691012</v>
      </c>
      <c r="H1702">
        <v>174391.90488671849</v>
      </c>
      <c r="I1702">
        <v>0</v>
      </c>
      <c r="J1702">
        <v>0</v>
      </c>
      <c r="K1702">
        <v>0</v>
      </c>
      <c r="L1702">
        <v>1835518.837292532</v>
      </c>
      <c r="M1702">
        <v>0</v>
      </c>
      <c r="N1702">
        <v>0</v>
      </c>
      <c r="O1702">
        <v>238369.85540281961</v>
      </c>
      <c r="P1702">
        <v>3400740.0083128321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 s="2">
        <v>36399</v>
      </c>
      <c r="B1703">
        <f t="shared" si="27"/>
        <v>1700</v>
      </c>
      <c r="C1703">
        <v>0</v>
      </c>
      <c r="D1703">
        <v>0</v>
      </c>
      <c r="E1703">
        <v>0</v>
      </c>
      <c r="F1703">
        <v>0</v>
      </c>
      <c r="G1703">
        <v>165535.30141183181</v>
      </c>
      <c r="H1703">
        <v>139968.58696084685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259165.74753998441</v>
      </c>
      <c r="P1703">
        <v>1695476.8530653184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 s="2">
        <v>36400</v>
      </c>
      <c r="B1704">
        <f t="shared" si="27"/>
        <v>1701</v>
      </c>
      <c r="C1704">
        <v>0</v>
      </c>
      <c r="D1704">
        <v>0</v>
      </c>
      <c r="E1704">
        <v>0</v>
      </c>
      <c r="F1704">
        <v>0</v>
      </c>
      <c r="G1704">
        <v>101386.09060754227</v>
      </c>
      <c r="H1704">
        <v>92994.336486309883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229195.19710701163</v>
      </c>
      <c r="P1704">
        <v>538246.62002073601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 s="2">
        <v>36401</v>
      </c>
      <c r="B1705">
        <f t="shared" si="27"/>
        <v>1702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12964.403815863094</v>
      </c>
      <c r="N1705">
        <v>0</v>
      </c>
      <c r="O1705">
        <v>200105.41387043637</v>
      </c>
      <c r="P1705">
        <v>418364.41828884481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 s="2">
        <v>36402</v>
      </c>
      <c r="B1706">
        <f t="shared" si="27"/>
        <v>1703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194282.56407203022</v>
      </c>
      <c r="P1706">
        <v>34252.057637683203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s="2">
        <v>36403</v>
      </c>
      <c r="B1707">
        <f t="shared" si="27"/>
        <v>1704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192594.42694560153</v>
      </c>
      <c r="P1707">
        <v>41591.784274329606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 s="2">
        <v>36404</v>
      </c>
      <c r="B1708">
        <f t="shared" si="27"/>
        <v>1705</v>
      </c>
      <c r="C1708">
        <v>0</v>
      </c>
      <c r="D1708">
        <v>0</v>
      </c>
      <c r="E1708">
        <v>0</v>
      </c>
      <c r="F1708">
        <v>0</v>
      </c>
      <c r="G1708">
        <v>97496.035490119684</v>
      </c>
      <c r="H1708">
        <v>182220.94663247463</v>
      </c>
      <c r="I1708">
        <v>0</v>
      </c>
      <c r="J1708">
        <v>0</v>
      </c>
      <c r="K1708">
        <v>0</v>
      </c>
      <c r="L1708">
        <v>0</v>
      </c>
      <c r="M1708">
        <v>22537.853925595547</v>
      </c>
      <c r="N1708">
        <v>0</v>
      </c>
      <c r="O1708">
        <v>218503.66197296334</v>
      </c>
      <c r="P1708">
        <v>7584.3841912012804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 s="2">
        <v>36405</v>
      </c>
      <c r="B1709">
        <f t="shared" si="27"/>
        <v>1706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401368.05797391728</v>
      </c>
      <c r="N1709">
        <v>0</v>
      </c>
      <c r="O1709">
        <v>279741.4478780498</v>
      </c>
      <c r="P1709">
        <v>1088726.1177692162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 s="2">
        <v>36406</v>
      </c>
      <c r="B1710">
        <f t="shared" si="27"/>
        <v>1707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317614.43732314522</v>
      </c>
      <c r="P1710">
        <v>2067356.3359887362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 s="2">
        <v>36407</v>
      </c>
      <c r="B1711">
        <f t="shared" si="27"/>
        <v>1708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418927.13066432101</v>
      </c>
      <c r="P1711">
        <v>1052027.4845859841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 s="2">
        <v>36408</v>
      </c>
      <c r="B1712">
        <f t="shared" si="27"/>
        <v>1709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409532.28056941362</v>
      </c>
      <c r="P1712">
        <v>770671.29684787209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 s="2">
        <v>36409</v>
      </c>
      <c r="B1713">
        <f t="shared" si="27"/>
        <v>1710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179407.38475509352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394559.23823065503</v>
      </c>
      <c r="P1713">
        <v>746205.5413923841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 s="2">
        <v>36410</v>
      </c>
      <c r="B1714">
        <f t="shared" si="27"/>
        <v>1711</v>
      </c>
      <c r="C1714">
        <v>0</v>
      </c>
      <c r="D1714">
        <v>0</v>
      </c>
      <c r="E1714">
        <v>0</v>
      </c>
      <c r="F1714">
        <v>0</v>
      </c>
      <c r="G1714">
        <v>200276.67415862478</v>
      </c>
      <c r="H1714">
        <v>177229.93251955509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174367.43913126297</v>
      </c>
      <c r="P1714">
        <v>13700.823055073281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 s="2">
        <v>36411</v>
      </c>
      <c r="B1715">
        <f t="shared" si="27"/>
        <v>1712</v>
      </c>
      <c r="C1715">
        <v>0</v>
      </c>
      <c r="D1715">
        <v>0</v>
      </c>
      <c r="E1715">
        <v>0</v>
      </c>
      <c r="F1715">
        <v>0</v>
      </c>
      <c r="G1715">
        <v>197047.19443850039</v>
      </c>
      <c r="H1715">
        <v>178330.89151505203</v>
      </c>
      <c r="I1715">
        <v>0</v>
      </c>
      <c r="J1715">
        <v>0</v>
      </c>
      <c r="K1715">
        <v>0</v>
      </c>
      <c r="L1715">
        <v>0</v>
      </c>
      <c r="M1715">
        <v>169723.83874581137</v>
      </c>
      <c r="N1715">
        <v>0</v>
      </c>
      <c r="O1715">
        <v>432799.21400758275</v>
      </c>
      <c r="P1715">
        <v>2642301.5891927043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 s="2">
        <v>36412</v>
      </c>
      <c r="B1716">
        <f t="shared" si="27"/>
        <v>1713</v>
      </c>
      <c r="C1716">
        <v>0</v>
      </c>
      <c r="D1716">
        <v>0</v>
      </c>
      <c r="E1716">
        <v>0</v>
      </c>
      <c r="F1716">
        <v>0</v>
      </c>
      <c r="G1716">
        <v>169621.0825728983</v>
      </c>
      <c r="H1716">
        <v>178330.89151505203</v>
      </c>
      <c r="I1716">
        <v>0</v>
      </c>
      <c r="J1716">
        <v>0</v>
      </c>
      <c r="K1716">
        <v>0</v>
      </c>
      <c r="L1716">
        <v>0</v>
      </c>
      <c r="M1716">
        <v>1451423.602670189</v>
      </c>
      <c r="N1716">
        <v>0</v>
      </c>
      <c r="O1716">
        <v>671218.00092131342</v>
      </c>
      <c r="P1716">
        <v>3938986.6283335681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 s="2">
        <v>36413</v>
      </c>
      <c r="B1717">
        <f t="shared" si="27"/>
        <v>1714</v>
      </c>
      <c r="C1717">
        <v>0</v>
      </c>
      <c r="D1717">
        <v>0</v>
      </c>
      <c r="E1717">
        <v>0</v>
      </c>
      <c r="F1717">
        <v>0</v>
      </c>
      <c r="G1717">
        <v>190147.85140005275</v>
      </c>
      <c r="H1717">
        <v>159590.12283614825</v>
      </c>
      <c r="I1717">
        <v>0</v>
      </c>
      <c r="J1717">
        <v>0</v>
      </c>
      <c r="K1717">
        <v>0</v>
      </c>
      <c r="L1717">
        <v>0</v>
      </c>
      <c r="M1717">
        <v>2035988.790919255</v>
      </c>
      <c r="N1717">
        <v>0</v>
      </c>
      <c r="O1717">
        <v>743024.99318317056</v>
      </c>
      <c r="P1717">
        <v>4085781.1610664963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 s="2">
        <v>36414</v>
      </c>
      <c r="B1718">
        <f t="shared" si="27"/>
        <v>1715</v>
      </c>
      <c r="C1718">
        <v>0</v>
      </c>
      <c r="D1718">
        <v>0</v>
      </c>
      <c r="E1718">
        <v>0</v>
      </c>
      <c r="F1718">
        <v>0</v>
      </c>
      <c r="G1718">
        <v>326617.83533076482</v>
      </c>
      <c r="H1718">
        <v>356661.78303010407</v>
      </c>
      <c r="I1718">
        <v>0</v>
      </c>
      <c r="J1718">
        <v>0</v>
      </c>
      <c r="K1718">
        <v>0</v>
      </c>
      <c r="L1718">
        <v>0</v>
      </c>
      <c r="M1718">
        <v>573780.6832442868</v>
      </c>
      <c r="N1718">
        <v>0</v>
      </c>
      <c r="O1718">
        <v>781583.02378101961</v>
      </c>
      <c r="P1718">
        <v>3094918.0651192321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 s="2">
        <v>36415</v>
      </c>
      <c r="B1719">
        <f t="shared" si="27"/>
        <v>1716</v>
      </c>
      <c r="C1719">
        <v>0</v>
      </c>
      <c r="D1719">
        <v>0</v>
      </c>
      <c r="E1719">
        <v>0</v>
      </c>
      <c r="F1719">
        <v>0</v>
      </c>
      <c r="G1719">
        <v>277539.52988705586</v>
      </c>
      <c r="H1719">
        <v>234308.53999720857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798415.46353439533</v>
      </c>
      <c r="P1719">
        <v>2245956.3508137986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 s="2">
        <v>36416</v>
      </c>
      <c r="B1720">
        <f t="shared" si="27"/>
        <v>1717</v>
      </c>
      <c r="C1720">
        <v>0</v>
      </c>
      <c r="D1720">
        <v>0</v>
      </c>
      <c r="E1720">
        <v>0</v>
      </c>
      <c r="F1720">
        <v>0</v>
      </c>
      <c r="G1720">
        <v>290726.57207756391</v>
      </c>
      <c r="H1720">
        <v>243556.59555938304</v>
      </c>
      <c r="I1720">
        <v>0</v>
      </c>
      <c r="J1720">
        <v>0</v>
      </c>
      <c r="K1720">
        <v>0</v>
      </c>
      <c r="L1720">
        <v>0</v>
      </c>
      <c r="M1720">
        <v>601808.65269409388</v>
      </c>
      <c r="N1720">
        <v>0</v>
      </c>
      <c r="O1720">
        <v>769178.88576508721</v>
      </c>
      <c r="P1720">
        <v>3082685.1873914883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 s="2">
        <v>36417</v>
      </c>
      <c r="B1721">
        <f t="shared" si="27"/>
        <v>1718</v>
      </c>
      <c r="C1721">
        <v>0</v>
      </c>
      <c r="D1721">
        <v>0</v>
      </c>
      <c r="E1721">
        <v>0</v>
      </c>
      <c r="F1721">
        <v>0</v>
      </c>
      <c r="G1721">
        <v>129325.98333770958</v>
      </c>
      <c r="H1721">
        <v>108946.00904328807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870393.71608444117</v>
      </c>
      <c r="P1721">
        <v>2617835.833737216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 s="2">
        <v>36418</v>
      </c>
      <c r="B1722">
        <f t="shared" si="27"/>
        <v>1719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683066.7662884061</v>
      </c>
      <c r="N1722">
        <v>0</v>
      </c>
      <c r="O1722">
        <v>896107.22506815894</v>
      </c>
      <c r="P1722">
        <v>423257.56937994243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 s="2">
        <v>36419</v>
      </c>
      <c r="B1723">
        <f t="shared" si="27"/>
        <v>1720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316087.77418272279</v>
      </c>
      <c r="N1723">
        <v>0</v>
      </c>
      <c r="O1723">
        <v>900095.14320740348</v>
      </c>
      <c r="P1723">
        <v>484421.95801866241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 s="2">
        <v>36420</v>
      </c>
      <c r="B1724">
        <f t="shared" si="27"/>
        <v>1721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758927.73422923777</v>
      </c>
      <c r="P1724">
        <v>618983.61302384641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 s="2">
        <v>36421</v>
      </c>
      <c r="B1725">
        <f t="shared" si="27"/>
        <v>1722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739673.18468576868</v>
      </c>
      <c r="P1725">
        <v>792690.47675781127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 s="2">
        <v>36422</v>
      </c>
      <c r="B1726">
        <f t="shared" si="27"/>
        <v>1723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161796.93397823325</v>
      </c>
      <c r="N1726">
        <v>0</v>
      </c>
      <c r="O1726">
        <v>735832.06107925717</v>
      </c>
      <c r="P1726">
        <v>2642301.5891927043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 s="2">
        <v>36423</v>
      </c>
      <c r="B1727">
        <f t="shared" si="27"/>
        <v>1724</v>
      </c>
      <c r="C1727">
        <v>0</v>
      </c>
      <c r="D1727">
        <v>0</v>
      </c>
      <c r="E1727">
        <v>0</v>
      </c>
      <c r="F1727">
        <v>0</v>
      </c>
      <c r="G1727">
        <v>193303.93385381071</v>
      </c>
      <c r="H1727">
        <v>161400.58873985434</v>
      </c>
      <c r="I1727">
        <v>0</v>
      </c>
      <c r="J1727">
        <v>0</v>
      </c>
      <c r="K1727">
        <v>0</v>
      </c>
      <c r="L1727">
        <v>0</v>
      </c>
      <c r="M1727">
        <v>1097039.581472991</v>
      </c>
      <c r="N1727">
        <v>0</v>
      </c>
      <c r="O1727">
        <v>747355.43189879204</v>
      </c>
      <c r="P1727">
        <v>3351808.4974018564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 s="2">
        <v>36424</v>
      </c>
      <c r="B1728">
        <f t="shared" si="27"/>
        <v>1725</v>
      </c>
      <c r="C1728">
        <v>0</v>
      </c>
      <c r="D1728">
        <v>0</v>
      </c>
      <c r="E1728">
        <v>0</v>
      </c>
      <c r="F1728">
        <v>0</v>
      </c>
      <c r="G1728">
        <v>152250.39619950182</v>
      </c>
      <c r="H1728">
        <v>150024.01245305242</v>
      </c>
      <c r="I1728">
        <v>0</v>
      </c>
      <c r="J1728">
        <v>0</v>
      </c>
      <c r="K1728">
        <v>0</v>
      </c>
      <c r="L1728">
        <v>0</v>
      </c>
      <c r="M1728">
        <v>2143679.7067076764</v>
      </c>
      <c r="N1728">
        <v>0</v>
      </c>
      <c r="O1728">
        <v>766952.50201863796</v>
      </c>
      <c r="P1728">
        <v>4917616.8465530882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 s="2">
        <v>36425</v>
      </c>
      <c r="B1729">
        <f t="shared" si="27"/>
        <v>1726</v>
      </c>
      <c r="C1729">
        <v>0</v>
      </c>
      <c r="D1729">
        <v>0</v>
      </c>
      <c r="E1729">
        <v>0</v>
      </c>
      <c r="F1729">
        <v>0</v>
      </c>
      <c r="G1729">
        <v>1932.7946809835523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1304496.9548578013</v>
      </c>
      <c r="N1729">
        <v>0</v>
      </c>
      <c r="O1729">
        <v>724357.62177063327</v>
      </c>
      <c r="P1729">
        <v>3890055.1174225924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 s="2">
        <v>36426</v>
      </c>
      <c r="B1730">
        <f t="shared" si="27"/>
        <v>1727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664807.97299197549</v>
      </c>
      <c r="P1730">
        <v>2666767.3446481922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 s="2">
        <v>36427</v>
      </c>
      <c r="B1731">
        <f t="shared" si="27"/>
        <v>1728</v>
      </c>
      <c r="C1731">
        <v>0</v>
      </c>
      <c r="D1731">
        <v>0</v>
      </c>
      <c r="E1731">
        <v>0</v>
      </c>
      <c r="F1731">
        <v>0</v>
      </c>
      <c r="G1731">
        <v>136812.50450708892</v>
      </c>
      <c r="H1731">
        <v>119980.06475371316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705054.1407162532</v>
      </c>
      <c r="P1731">
        <v>2079589.2137164802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 s="2">
        <v>36428</v>
      </c>
      <c r="B1732">
        <f t="shared" si="27"/>
        <v>1729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775417.65340623667</v>
      </c>
      <c r="P1732">
        <v>2935890.6546585602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 s="2">
        <v>36429</v>
      </c>
      <c r="B1733">
        <f t="shared" si="27"/>
        <v>1730</v>
      </c>
      <c r="C1733">
        <v>0</v>
      </c>
      <c r="D1733">
        <v>0</v>
      </c>
      <c r="E1733">
        <v>0</v>
      </c>
      <c r="F1733">
        <v>0</v>
      </c>
      <c r="G1733">
        <v>365591.78377135721</v>
      </c>
      <c r="H1733">
        <v>333786.30167922284</v>
      </c>
      <c r="I1733">
        <v>0</v>
      </c>
      <c r="J1733">
        <v>0</v>
      </c>
      <c r="K1733">
        <v>0</v>
      </c>
      <c r="L1733">
        <v>0</v>
      </c>
      <c r="M1733">
        <v>155430.94440871527</v>
      </c>
      <c r="N1733">
        <v>0</v>
      </c>
      <c r="O1733">
        <v>820826.09553162241</v>
      </c>
      <c r="P1733">
        <v>4110246.9165219842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 s="2">
        <v>36430</v>
      </c>
      <c r="B1734">
        <f t="shared" ref="B1734:B1797" si="28">B1733+1</f>
        <v>1731</v>
      </c>
      <c r="C1734">
        <v>0</v>
      </c>
      <c r="D1734">
        <v>0</v>
      </c>
      <c r="E1734">
        <v>0</v>
      </c>
      <c r="F1734">
        <v>0</v>
      </c>
      <c r="G1734">
        <v>52087.593364733955</v>
      </c>
      <c r="H1734">
        <v>85018.500207820805</v>
      </c>
      <c r="I1734">
        <v>0</v>
      </c>
      <c r="J1734">
        <v>0</v>
      </c>
      <c r="K1734">
        <v>0</v>
      </c>
      <c r="L1734">
        <v>0</v>
      </c>
      <c r="M1734">
        <v>2190790.9654127643</v>
      </c>
      <c r="N1734">
        <v>0</v>
      </c>
      <c r="O1734">
        <v>841964.50824516406</v>
      </c>
      <c r="P1734">
        <v>6140904.6193274884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 s="2">
        <v>36431</v>
      </c>
      <c r="B1735">
        <f t="shared" si="28"/>
        <v>1732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419384.64029133867</v>
      </c>
      <c r="N1735">
        <v>0</v>
      </c>
      <c r="O1735">
        <v>882039.41568125342</v>
      </c>
      <c r="P1735">
        <v>4819753.8247311367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 s="2">
        <v>36432</v>
      </c>
      <c r="B1736">
        <f t="shared" si="28"/>
        <v>1733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230560.38626142783</v>
      </c>
      <c r="N1736">
        <v>0</v>
      </c>
      <c r="O1736">
        <v>943228.27007542888</v>
      </c>
      <c r="P1736">
        <v>2838027.6328366082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 s="2">
        <v>36433</v>
      </c>
      <c r="B1737">
        <f t="shared" si="28"/>
        <v>1734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963779.50465803884</v>
      </c>
      <c r="P1737">
        <v>2691233.10010368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 s="2">
        <v>36434</v>
      </c>
      <c r="B1738">
        <f t="shared" si="28"/>
        <v>1735</v>
      </c>
      <c r="C1738">
        <v>0</v>
      </c>
      <c r="D1738">
        <v>0</v>
      </c>
      <c r="E1738">
        <v>0</v>
      </c>
      <c r="F1738">
        <v>0</v>
      </c>
      <c r="G1738">
        <v>120151.32504190157</v>
      </c>
      <c r="H1738">
        <v>132286.33974782363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921282.48743185622</v>
      </c>
      <c r="P1738">
        <v>2045337.1560787968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 s="2">
        <v>36435</v>
      </c>
      <c r="B1739">
        <f t="shared" si="28"/>
        <v>1736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845560.97429712082</v>
      </c>
      <c r="P1739">
        <v>895446.64967086085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 s="2">
        <v>36436</v>
      </c>
      <c r="B1740">
        <f t="shared" si="28"/>
        <v>1737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804360.64211007894</v>
      </c>
      <c r="P1740">
        <v>883213.77194311691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 s="2">
        <v>36437</v>
      </c>
      <c r="B1741">
        <f t="shared" si="28"/>
        <v>1738</v>
      </c>
      <c r="C1741">
        <v>0</v>
      </c>
      <c r="D1741">
        <v>0</v>
      </c>
      <c r="E1741">
        <v>0</v>
      </c>
      <c r="F1741">
        <v>0</v>
      </c>
      <c r="G1741">
        <v>43744.770754412544</v>
      </c>
      <c r="H1741">
        <v>138794.23069898342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789999.24365770747</v>
      </c>
      <c r="P1741">
        <v>2593370.0782817281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 s="2">
        <v>36438</v>
      </c>
      <c r="B1742">
        <f t="shared" si="28"/>
        <v>1739</v>
      </c>
      <c r="C1742">
        <v>0</v>
      </c>
      <c r="D1742">
        <v>0</v>
      </c>
      <c r="E1742">
        <v>0</v>
      </c>
      <c r="F1742">
        <v>0</v>
      </c>
      <c r="G1742">
        <v>146109.49158017433</v>
      </c>
      <c r="H1742">
        <v>167614.89062554832</v>
      </c>
      <c r="I1742">
        <v>0</v>
      </c>
      <c r="J1742">
        <v>0</v>
      </c>
      <c r="K1742">
        <v>0</v>
      </c>
      <c r="L1742">
        <v>0</v>
      </c>
      <c r="M1742">
        <v>1047046.2567752467</v>
      </c>
      <c r="N1742">
        <v>0</v>
      </c>
      <c r="O1742">
        <v>801596.01174360886</v>
      </c>
      <c r="P1742">
        <v>3523068.7855902724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 s="2">
        <v>36439</v>
      </c>
      <c r="B1743">
        <f t="shared" si="28"/>
        <v>1740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742251.87531077722</v>
      </c>
      <c r="N1743">
        <v>0</v>
      </c>
      <c r="O1743">
        <v>826967.00015094993</v>
      </c>
      <c r="P1743">
        <v>2145646.7534462977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 s="2">
        <v>36440</v>
      </c>
      <c r="B1744">
        <f t="shared" si="28"/>
        <v>1741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991139.55898391106</v>
      </c>
      <c r="N1744">
        <v>0</v>
      </c>
      <c r="O1744">
        <v>840154.04234145791</v>
      </c>
      <c r="P1744">
        <v>1296685.039140864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 s="2">
        <v>36441</v>
      </c>
      <c r="B1745">
        <f t="shared" si="28"/>
        <v>1742</v>
      </c>
      <c r="C1745">
        <v>0</v>
      </c>
      <c r="D1745">
        <v>0</v>
      </c>
      <c r="E1745">
        <v>0</v>
      </c>
      <c r="F1745">
        <v>0</v>
      </c>
      <c r="G1745">
        <v>140066.4499826688</v>
      </c>
      <c r="H1745">
        <v>166562.86314096232</v>
      </c>
      <c r="I1745">
        <v>0</v>
      </c>
      <c r="J1745">
        <v>0</v>
      </c>
      <c r="K1745">
        <v>0</v>
      </c>
      <c r="L1745">
        <v>0</v>
      </c>
      <c r="M1745">
        <v>2047590.4521562476</v>
      </c>
      <c r="N1745">
        <v>0</v>
      </c>
      <c r="O1745">
        <v>706399.75726630515</v>
      </c>
      <c r="P1745">
        <v>1350509.7011429376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 s="2">
        <v>36442</v>
      </c>
      <c r="B1746">
        <f t="shared" si="28"/>
        <v>1743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2096098.7054978434</v>
      </c>
      <c r="N1746">
        <v>0</v>
      </c>
      <c r="O1746">
        <v>740602.8833930773</v>
      </c>
      <c r="P1746">
        <v>3229479.7201244161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 s="2">
        <v>36443</v>
      </c>
      <c r="B1747">
        <f t="shared" si="28"/>
        <v>1744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1572196.35790066</v>
      </c>
      <c r="N1747">
        <v>0</v>
      </c>
      <c r="O1747">
        <v>818134.86243151873</v>
      </c>
      <c r="P1747">
        <v>2275315.2573603843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 s="2">
        <v>36444</v>
      </c>
      <c r="B1748">
        <f t="shared" si="28"/>
        <v>1745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1604882.607189192</v>
      </c>
      <c r="N1748">
        <v>0</v>
      </c>
      <c r="O1748">
        <v>882846.78561128455</v>
      </c>
      <c r="P1748">
        <v>1296685.039140864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 s="2">
        <v>36445</v>
      </c>
      <c r="B1749">
        <f t="shared" si="28"/>
        <v>1746</v>
      </c>
      <c r="C1749">
        <v>0</v>
      </c>
      <c r="D1749">
        <v>0</v>
      </c>
      <c r="E1749">
        <v>0</v>
      </c>
      <c r="F1749">
        <v>0</v>
      </c>
      <c r="G1749">
        <v>150733.51936126157</v>
      </c>
      <c r="H1749">
        <v>137570.94292620901</v>
      </c>
      <c r="I1749">
        <v>0</v>
      </c>
      <c r="J1749">
        <v>0</v>
      </c>
      <c r="K1749">
        <v>0</v>
      </c>
      <c r="L1749">
        <v>0</v>
      </c>
      <c r="M1749">
        <v>869808.98452905507</v>
      </c>
      <c r="N1749">
        <v>0</v>
      </c>
      <c r="O1749">
        <v>934542.92688873073</v>
      </c>
      <c r="P1749">
        <v>1196375.4417733634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 s="2">
        <v>36446</v>
      </c>
      <c r="B1750">
        <f t="shared" si="28"/>
        <v>1747</v>
      </c>
      <c r="C1750">
        <v>0</v>
      </c>
      <c r="D1750">
        <v>0</v>
      </c>
      <c r="E1750">
        <v>0</v>
      </c>
      <c r="F1750">
        <v>0</v>
      </c>
      <c r="G1750">
        <v>143295.92970279322</v>
      </c>
      <c r="H1750">
        <v>152495.05375405672</v>
      </c>
      <c r="I1750">
        <v>0</v>
      </c>
      <c r="J1750">
        <v>0</v>
      </c>
      <c r="K1750">
        <v>0</v>
      </c>
      <c r="L1750">
        <v>0</v>
      </c>
      <c r="M1750">
        <v>331772.77000523615</v>
      </c>
      <c r="N1750">
        <v>0</v>
      </c>
      <c r="O1750">
        <v>924096.04930923728</v>
      </c>
      <c r="P1750">
        <v>2003745.3718044674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 s="2">
        <v>36447</v>
      </c>
      <c r="B1751">
        <f t="shared" si="28"/>
        <v>1748</v>
      </c>
      <c r="C1751">
        <v>0</v>
      </c>
      <c r="D1751">
        <v>0</v>
      </c>
      <c r="E1751">
        <v>0</v>
      </c>
      <c r="F1751">
        <v>0</v>
      </c>
      <c r="G1751">
        <v>391305.29275507509</v>
      </c>
      <c r="H1751">
        <v>318935.58811774163</v>
      </c>
      <c r="I1751">
        <v>0</v>
      </c>
      <c r="J1751">
        <v>0</v>
      </c>
      <c r="K1751">
        <v>0</v>
      </c>
      <c r="L1751">
        <v>0</v>
      </c>
      <c r="M1751">
        <v>668859.50209540431</v>
      </c>
      <c r="N1751">
        <v>0</v>
      </c>
      <c r="O1751">
        <v>740920.93821399857</v>
      </c>
      <c r="P1751">
        <v>2715698.8555591684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 s="2">
        <v>36448</v>
      </c>
      <c r="B1752">
        <f t="shared" si="28"/>
        <v>1749</v>
      </c>
      <c r="C1752">
        <v>0</v>
      </c>
      <c r="D1752">
        <v>0</v>
      </c>
      <c r="E1752">
        <v>0</v>
      </c>
      <c r="F1752">
        <v>0</v>
      </c>
      <c r="G1752">
        <v>494942.23286452232</v>
      </c>
      <c r="H1752">
        <v>536338.29109520803</v>
      </c>
      <c r="I1752">
        <v>0</v>
      </c>
      <c r="J1752">
        <v>0</v>
      </c>
      <c r="K1752">
        <v>0</v>
      </c>
      <c r="L1752">
        <v>0</v>
      </c>
      <c r="M1752">
        <v>2429525.3605718706</v>
      </c>
      <c r="N1752">
        <v>0</v>
      </c>
      <c r="O1752">
        <v>454647.13362933358</v>
      </c>
      <c r="P1752">
        <v>4110246.9165219842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 s="2">
        <v>36449</v>
      </c>
      <c r="B1753">
        <f t="shared" si="28"/>
        <v>1750</v>
      </c>
      <c r="C1753">
        <v>0</v>
      </c>
      <c r="D1753">
        <v>0</v>
      </c>
      <c r="E1753">
        <v>0</v>
      </c>
      <c r="F1753">
        <v>0</v>
      </c>
      <c r="G1753">
        <v>548938.15515478433</v>
      </c>
      <c r="H1753">
        <v>547739.33313746541</v>
      </c>
      <c r="I1753">
        <v>0</v>
      </c>
      <c r="J1753">
        <v>0</v>
      </c>
      <c r="K1753">
        <v>0</v>
      </c>
      <c r="L1753">
        <v>0</v>
      </c>
      <c r="M1753">
        <v>5847043.9839760764</v>
      </c>
      <c r="N1753">
        <v>0</v>
      </c>
      <c r="O1753">
        <v>0</v>
      </c>
      <c r="P1753">
        <v>6361096.4184268806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 s="2">
        <v>36450</v>
      </c>
      <c r="B1754">
        <f t="shared" si="28"/>
        <v>1751</v>
      </c>
      <c r="C1754">
        <v>0</v>
      </c>
      <c r="D1754">
        <v>0</v>
      </c>
      <c r="E1754">
        <v>0</v>
      </c>
      <c r="F1754">
        <v>0</v>
      </c>
      <c r="G1754">
        <v>491150.04076892161</v>
      </c>
      <c r="H1754">
        <v>550919.88134667883</v>
      </c>
      <c r="I1754">
        <v>0</v>
      </c>
      <c r="J1754">
        <v>0</v>
      </c>
      <c r="K1754">
        <v>0</v>
      </c>
      <c r="L1754">
        <v>0</v>
      </c>
      <c r="M1754">
        <v>6746539.7161748204</v>
      </c>
      <c r="N1754">
        <v>0</v>
      </c>
      <c r="O1754">
        <v>546516.04536469094</v>
      </c>
      <c r="P1754">
        <v>6605753.9729817603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 s="2">
        <v>36451</v>
      </c>
      <c r="B1755">
        <f t="shared" si="28"/>
        <v>1752</v>
      </c>
      <c r="C1755">
        <v>0</v>
      </c>
      <c r="D1755">
        <v>0</v>
      </c>
      <c r="E1755">
        <v>0</v>
      </c>
      <c r="F1755">
        <v>0</v>
      </c>
      <c r="G1755">
        <v>474244.20374917943</v>
      </c>
      <c r="H1755">
        <v>552656.94998401846</v>
      </c>
      <c r="I1755">
        <v>0</v>
      </c>
      <c r="J1755">
        <v>0</v>
      </c>
      <c r="K1755">
        <v>0</v>
      </c>
      <c r="L1755">
        <v>0</v>
      </c>
      <c r="M1755">
        <v>6270135.1862189211</v>
      </c>
      <c r="N1755">
        <v>0</v>
      </c>
      <c r="O1755">
        <v>919398.62426178367</v>
      </c>
      <c r="P1755">
        <v>6410027.9293378564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 s="2">
        <v>36452</v>
      </c>
      <c r="B1756">
        <f t="shared" si="28"/>
        <v>1753</v>
      </c>
      <c r="C1756">
        <v>0</v>
      </c>
      <c r="D1756">
        <v>0</v>
      </c>
      <c r="E1756">
        <v>0</v>
      </c>
      <c r="F1756">
        <v>0</v>
      </c>
      <c r="G1756">
        <v>492495.65731897351</v>
      </c>
      <c r="H1756">
        <v>552314.42940764164</v>
      </c>
      <c r="I1756">
        <v>0</v>
      </c>
      <c r="J1756">
        <v>0</v>
      </c>
      <c r="K1756">
        <v>0</v>
      </c>
      <c r="L1756">
        <v>0</v>
      </c>
      <c r="M1756">
        <v>5845627.4167352039</v>
      </c>
      <c r="N1756">
        <v>0</v>
      </c>
      <c r="O1756">
        <v>884265.79942770291</v>
      </c>
      <c r="P1756">
        <v>6067507.3529610243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 s="2">
        <v>36453</v>
      </c>
      <c r="B1757">
        <f t="shared" si="28"/>
        <v>1754</v>
      </c>
      <c r="C1757">
        <v>0</v>
      </c>
      <c r="D1757">
        <v>0</v>
      </c>
      <c r="E1757">
        <v>0</v>
      </c>
      <c r="F1757">
        <v>0</v>
      </c>
      <c r="G1757">
        <v>449533.79073913657</v>
      </c>
      <c r="H1757">
        <v>552852.67602766235</v>
      </c>
      <c r="I1757">
        <v>0</v>
      </c>
      <c r="J1757">
        <v>0</v>
      </c>
      <c r="K1757">
        <v>0</v>
      </c>
      <c r="L1757">
        <v>0</v>
      </c>
      <c r="M1757">
        <v>5038360.2428770121</v>
      </c>
      <c r="N1757">
        <v>0</v>
      </c>
      <c r="O1757">
        <v>800788.64181357773</v>
      </c>
      <c r="P1757">
        <v>5798384.0429506563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 s="2">
        <v>36454</v>
      </c>
      <c r="B1758">
        <f t="shared" si="28"/>
        <v>1755</v>
      </c>
      <c r="C1758">
        <v>0</v>
      </c>
      <c r="D1758">
        <v>0</v>
      </c>
      <c r="E1758">
        <v>0</v>
      </c>
      <c r="F1758">
        <v>0</v>
      </c>
      <c r="G1758">
        <v>472702.8611554837</v>
      </c>
      <c r="H1758">
        <v>548302.04551294167</v>
      </c>
      <c r="I1758">
        <v>0</v>
      </c>
      <c r="J1758">
        <v>0</v>
      </c>
      <c r="K1758">
        <v>0</v>
      </c>
      <c r="L1758">
        <v>0</v>
      </c>
      <c r="M1758">
        <v>4526656.5209499355</v>
      </c>
      <c r="N1758">
        <v>0</v>
      </c>
      <c r="O1758">
        <v>659816.95887905592</v>
      </c>
      <c r="P1758">
        <v>5847315.553861632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 s="2">
        <v>36455</v>
      </c>
      <c r="B1759">
        <f t="shared" si="28"/>
        <v>1756</v>
      </c>
      <c r="C1759">
        <v>0</v>
      </c>
      <c r="D1759">
        <v>0</v>
      </c>
      <c r="E1759">
        <v>0</v>
      </c>
      <c r="F1759">
        <v>0</v>
      </c>
      <c r="G1759">
        <v>426584.91212188883</v>
      </c>
      <c r="H1759">
        <v>537659.44188980432</v>
      </c>
      <c r="I1759">
        <v>0</v>
      </c>
      <c r="J1759">
        <v>0</v>
      </c>
      <c r="K1759">
        <v>0</v>
      </c>
      <c r="L1759">
        <v>0</v>
      </c>
      <c r="M1759">
        <v>3030362.7227743817</v>
      </c>
      <c r="N1759">
        <v>0</v>
      </c>
      <c r="O1759">
        <v>649834.9306532169</v>
      </c>
      <c r="P1759">
        <v>5137808.6456524804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 s="2">
        <v>36456</v>
      </c>
      <c r="B1760">
        <f t="shared" si="28"/>
        <v>1757</v>
      </c>
      <c r="C1760">
        <v>0</v>
      </c>
      <c r="D1760">
        <v>0</v>
      </c>
      <c r="E1760">
        <v>0</v>
      </c>
      <c r="F1760">
        <v>0</v>
      </c>
      <c r="G1760">
        <v>151858.94411221403</v>
      </c>
      <c r="H1760">
        <v>271985.80339866009</v>
      </c>
      <c r="I1760">
        <v>0</v>
      </c>
      <c r="J1760">
        <v>0</v>
      </c>
      <c r="K1760">
        <v>0</v>
      </c>
      <c r="L1760">
        <v>0</v>
      </c>
      <c r="M1760">
        <v>2212066.3863568567</v>
      </c>
      <c r="N1760">
        <v>0</v>
      </c>
      <c r="O1760">
        <v>778744.99614818313</v>
      </c>
      <c r="P1760">
        <v>4403835.9819878405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 s="2">
        <v>36457</v>
      </c>
      <c r="B1761">
        <f t="shared" si="28"/>
        <v>1758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1479292.5447095355</v>
      </c>
      <c r="N1761">
        <v>0</v>
      </c>
      <c r="O1761">
        <v>885562.48446684366</v>
      </c>
      <c r="P1761">
        <v>3425205.7637683204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s="2">
        <v>36458</v>
      </c>
      <c r="B1762">
        <f t="shared" si="28"/>
        <v>1759</v>
      </c>
      <c r="C1762">
        <v>0</v>
      </c>
      <c r="D1762">
        <v>0</v>
      </c>
      <c r="E1762">
        <v>0</v>
      </c>
      <c r="F1762">
        <v>0</v>
      </c>
      <c r="G1762">
        <v>80810.390269476877</v>
      </c>
      <c r="H1762">
        <v>138574.03889988404</v>
      </c>
      <c r="I1762">
        <v>0</v>
      </c>
      <c r="J1762">
        <v>0</v>
      </c>
      <c r="K1762">
        <v>0</v>
      </c>
      <c r="L1762">
        <v>0</v>
      </c>
      <c r="M1762">
        <v>1495797.1433398076</v>
      </c>
      <c r="N1762">
        <v>0</v>
      </c>
      <c r="O1762">
        <v>907116.81502312864</v>
      </c>
      <c r="P1762">
        <v>2642301.5891927043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s="2">
        <v>36459</v>
      </c>
      <c r="B1763">
        <f t="shared" si="28"/>
        <v>1760</v>
      </c>
      <c r="C1763">
        <v>0</v>
      </c>
      <c r="D1763">
        <v>0</v>
      </c>
      <c r="E1763">
        <v>0</v>
      </c>
      <c r="F1763">
        <v>0</v>
      </c>
      <c r="G1763">
        <v>92676.281665388553</v>
      </c>
      <c r="H1763">
        <v>118291.92762728449</v>
      </c>
      <c r="I1763">
        <v>0</v>
      </c>
      <c r="J1763">
        <v>0</v>
      </c>
      <c r="K1763">
        <v>0</v>
      </c>
      <c r="L1763">
        <v>0</v>
      </c>
      <c r="M1763">
        <v>1788006.3401979744</v>
      </c>
      <c r="N1763">
        <v>0</v>
      </c>
      <c r="O1763">
        <v>767539.68014956964</v>
      </c>
      <c r="P1763">
        <v>2126074.1490819072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 s="2">
        <v>36460</v>
      </c>
      <c r="B1764">
        <f t="shared" si="28"/>
        <v>1761</v>
      </c>
      <c r="C1764">
        <v>0</v>
      </c>
      <c r="D1764">
        <v>0</v>
      </c>
      <c r="E1764">
        <v>0</v>
      </c>
      <c r="F1764">
        <v>0</v>
      </c>
      <c r="G1764">
        <v>86168.390714228735</v>
      </c>
      <c r="H1764">
        <v>94511.213324550161</v>
      </c>
      <c r="I1764">
        <v>0</v>
      </c>
      <c r="J1764">
        <v>0</v>
      </c>
      <c r="K1764">
        <v>0</v>
      </c>
      <c r="L1764">
        <v>0</v>
      </c>
      <c r="M1764">
        <v>690560.6271844221</v>
      </c>
      <c r="N1764">
        <v>0</v>
      </c>
      <c r="O1764">
        <v>640684.73811286432</v>
      </c>
      <c r="P1764">
        <v>1737068.6373396481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 s="2">
        <v>36461</v>
      </c>
      <c r="B1765">
        <f t="shared" si="28"/>
        <v>1762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111955.29696431309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656244.95858255471</v>
      </c>
      <c r="P1765">
        <v>963950.76494622731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 s="2">
        <v>36462</v>
      </c>
      <c r="B1766">
        <f t="shared" si="28"/>
        <v>1763</v>
      </c>
      <c r="C1766">
        <v>0</v>
      </c>
      <c r="D1766">
        <v>0</v>
      </c>
      <c r="E1766">
        <v>0</v>
      </c>
      <c r="F1766">
        <v>0</v>
      </c>
      <c r="G1766">
        <v>63219.512096980994</v>
      </c>
      <c r="H1766">
        <v>74033.376008306703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683108.35807268042</v>
      </c>
      <c r="P1766">
        <v>924805.55621744646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 s="2">
        <v>36463</v>
      </c>
      <c r="B1767">
        <f t="shared" si="28"/>
        <v>1764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702534.16790433787</v>
      </c>
      <c r="P1767">
        <v>885660.3474886656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 s="2">
        <v>36464</v>
      </c>
      <c r="B1768">
        <f t="shared" si="28"/>
        <v>1765</v>
      </c>
      <c r="C1768">
        <v>0</v>
      </c>
      <c r="D1768">
        <v>0</v>
      </c>
      <c r="E1768">
        <v>0</v>
      </c>
      <c r="F1768">
        <v>0</v>
      </c>
      <c r="G1768">
        <v>268364.87159124791</v>
      </c>
      <c r="H1768">
        <v>321504.49244056782</v>
      </c>
      <c r="I1768">
        <v>0</v>
      </c>
      <c r="J1768">
        <v>0</v>
      </c>
      <c r="K1768">
        <v>0</v>
      </c>
      <c r="L1768">
        <v>0</v>
      </c>
      <c r="M1768">
        <v>16661.179465187328</v>
      </c>
      <c r="N1768">
        <v>0</v>
      </c>
      <c r="O1768">
        <v>711219.51109103614</v>
      </c>
      <c r="P1768">
        <v>819602.80775884807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s="2">
        <v>36465</v>
      </c>
      <c r="B1769">
        <f t="shared" si="28"/>
        <v>1766</v>
      </c>
      <c r="C1769">
        <v>0</v>
      </c>
      <c r="D1769">
        <v>0</v>
      </c>
      <c r="E1769">
        <v>0</v>
      </c>
      <c r="F1769">
        <v>0</v>
      </c>
      <c r="G1769">
        <v>188679.90607272348</v>
      </c>
      <c r="H1769">
        <v>542332.4011818025</v>
      </c>
      <c r="I1769">
        <v>0</v>
      </c>
      <c r="J1769">
        <v>0</v>
      </c>
      <c r="K1769">
        <v>0</v>
      </c>
      <c r="L1769">
        <v>0</v>
      </c>
      <c r="M1769">
        <v>3187339.9029278839</v>
      </c>
      <c r="N1769">
        <v>0</v>
      </c>
      <c r="O1769">
        <v>818942.23236154998</v>
      </c>
      <c r="P1769">
        <v>2935890.6546585602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 s="2">
        <v>36466</v>
      </c>
      <c r="B1770">
        <f t="shared" si="28"/>
        <v>1767</v>
      </c>
      <c r="C1770">
        <v>0</v>
      </c>
      <c r="D1770">
        <v>0</v>
      </c>
      <c r="E1770">
        <v>0</v>
      </c>
      <c r="F1770">
        <v>0</v>
      </c>
      <c r="G1770">
        <v>232620.40287077992</v>
      </c>
      <c r="H1770">
        <v>531567.46878138778</v>
      </c>
      <c r="I1770">
        <v>0</v>
      </c>
      <c r="J1770">
        <v>6101539.2187996078</v>
      </c>
      <c r="K1770">
        <v>0</v>
      </c>
      <c r="L1770">
        <v>0</v>
      </c>
      <c r="M1770">
        <v>648709.50590226427</v>
      </c>
      <c r="N1770">
        <v>0</v>
      </c>
      <c r="O1770">
        <v>699598.27724967944</v>
      </c>
      <c r="P1770">
        <v>2789096.121925632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s="2">
        <v>36467</v>
      </c>
      <c r="B1771">
        <f t="shared" si="28"/>
        <v>1768</v>
      </c>
      <c r="C1771">
        <v>0</v>
      </c>
      <c r="D1771">
        <v>0</v>
      </c>
      <c r="E1771">
        <v>0</v>
      </c>
      <c r="F1771">
        <v>0</v>
      </c>
      <c r="G1771">
        <v>51304.689190158337</v>
      </c>
      <c r="H1771">
        <v>49567.620552818698</v>
      </c>
      <c r="I1771">
        <v>0</v>
      </c>
      <c r="J1771">
        <v>5962475.8647906147</v>
      </c>
      <c r="K1771">
        <v>0</v>
      </c>
      <c r="L1771">
        <v>0</v>
      </c>
      <c r="M1771">
        <v>0</v>
      </c>
      <c r="N1771">
        <v>0</v>
      </c>
      <c r="O1771">
        <v>666324.8498302158</v>
      </c>
      <c r="P1771">
        <v>1795786.4504328193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 s="2">
        <v>36468</v>
      </c>
      <c r="B1772">
        <f t="shared" si="28"/>
        <v>1769</v>
      </c>
      <c r="C1772">
        <v>0</v>
      </c>
      <c r="D1772">
        <v>0</v>
      </c>
      <c r="E1772">
        <v>0</v>
      </c>
      <c r="F1772">
        <v>0</v>
      </c>
      <c r="G1772">
        <v>81642.225954963462</v>
      </c>
      <c r="H1772">
        <v>80785.92451402139</v>
      </c>
      <c r="I1772">
        <v>0</v>
      </c>
      <c r="J1772">
        <v>2803481.9861334595</v>
      </c>
      <c r="K1772">
        <v>0</v>
      </c>
      <c r="L1772">
        <v>0</v>
      </c>
      <c r="M1772">
        <v>0</v>
      </c>
      <c r="N1772">
        <v>0</v>
      </c>
      <c r="O1772">
        <v>674202.82308688283</v>
      </c>
      <c r="P1772">
        <v>760884.99466567684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 s="2">
        <v>36469</v>
      </c>
      <c r="B1773">
        <f t="shared" si="28"/>
        <v>1770</v>
      </c>
      <c r="C1773">
        <v>0</v>
      </c>
      <c r="D1773">
        <v>0</v>
      </c>
      <c r="E1773">
        <v>0</v>
      </c>
      <c r="F1773">
        <v>0</v>
      </c>
      <c r="G1773">
        <v>86486.445535150095</v>
      </c>
      <c r="H1773">
        <v>78339.348968472594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662067.80838096084</v>
      </c>
      <c r="P1773">
        <v>704613.75711805443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 s="2">
        <v>36470</v>
      </c>
      <c r="B1774">
        <f t="shared" si="28"/>
        <v>1771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578199.19867954799</v>
      </c>
      <c r="P1774">
        <v>902786.37630750728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 s="2">
        <v>36471</v>
      </c>
      <c r="B1775">
        <f t="shared" si="28"/>
        <v>1772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500128.97302108572</v>
      </c>
      <c r="P1775">
        <v>841621.98766878725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 s="2">
        <v>36472</v>
      </c>
      <c r="B1776">
        <f t="shared" si="28"/>
        <v>1773</v>
      </c>
      <c r="C1776">
        <v>0</v>
      </c>
      <c r="D1776">
        <v>0</v>
      </c>
      <c r="E1776">
        <v>0</v>
      </c>
      <c r="F1776">
        <v>0</v>
      </c>
      <c r="G1776">
        <v>110462.88588152833</v>
      </c>
      <c r="H1776">
        <v>136054.06608796876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445496.94108898105</v>
      </c>
      <c r="P1776">
        <v>778011.0234845184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 s="2">
        <v>36473</v>
      </c>
      <c r="B1777">
        <f t="shared" si="28"/>
        <v>1774</v>
      </c>
      <c r="C1777">
        <v>0</v>
      </c>
      <c r="D1777">
        <v>0</v>
      </c>
      <c r="E1777">
        <v>0</v>
      </c>
      <c r="F1777">
        <v>0</v>
      </c>
      <c r="G1777">
        <v>79366.910697603074</v>
      </c>
      <c r="H1777">
        <v>76039.567955656705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368478.74291510484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 s="2">
        <v>36474</v>
      </c>
      <c r="B1778">
        <f t="shared" si="28"/>
        <v>1775</v>
      </c>
      <c r="C1778">
        <v>0</v>
      </c>
      <c r="D1778">
        <v>0</v>
      </c>
      <c r="E1778">
        <v>0</v>
      </c>
      <c r="F1778">
        <v>0</v>
      </c>
      <c r="G1778">
        <v>95024.994189115401</v>
      </c>
      <c r="H1778">
        <v>107233.40616140391</v>
      </c>
      <c r="I1778">
        <v>0</v>
      </c>
      <c r="J1778">
        <v>587.17813093171196</v>
      </c>
      <c r="K1778">
        <v>0</v>
      </c>
      <c r="L1778">
        <v>0</v>
      </c>
      <c r="M1778">
        <v>0</v>
      </c>
      <c r="N1778">
        <v>0</v>
      </c>
      <c r="O1778">
        <v>330605.75347000937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 s="2">
        <v>36475</v>
      </c>
      <c r="B1779">
        <f t="shared" si="28"/>
        <v>1776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287570.48962380597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 s="2">
        <v>36476</v>
      </c>
      <c r="B1780">
        <f t="shared" si="28"/>
        <v>1777</v>
      </c>
      <c r="C1780">
        <v>0</v>
      </c>
      <c r="D1780">
        <v>0</v>
      </c>
      <c r="E1780">
        <v>0</v>
      </c>
      <c r="F1780">
        <v>0</v>
      </c>
      <c r="G1780">
        <v>110365.02285970637</v>
      </c>
      <c r="H1780">
        <v>69189.15642812007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260095.44624729294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 s="2">
        <v>36477</v>
      </c>
      <c r="B1781">
        <f t="shared" si="28"/>
        <v>1778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260291.17229093684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 s="2">
        <v>36478</v>
      </c>
      <c r="B1782">
        <f t="shared" si="28"/>
        <v>1779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254566.18551435266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 s="2">
        <v>36479</v>
      </c>
      <c r="B1783">
        <f t="shared" si="28"/>
        <v>1780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236412.59496638054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 s="2">
        <v>36480</v>
      </c>
      <c r="B1784">
        <f t="shared" si="28"/>
        <v>1781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248939.0617595904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 s="2">
        <v>36481</v>
      </c>
      <c r="B1785">
        <f t="shared" si="28"/>
        <v>1782</v>
      </c>
      <c r="C1785">
        <v>0</v>
      </c>
      <c r="D1785">
        <v>0</v>
      </c>
      <c r="E1785">
        <v>0</v>
      </c>
      <c r="F1785">
        <v>0</v>
      </c>
      <c r="G1785">
        <v>3229.4797201244164</v>
      </c>
      <c r="H1785">
        <v>0</v>
      </c>
      <c r="I1785">
        <v>0</v>
      </c>
      <c r="J1785">
        <v>29750.358633873409</v>
      </c>
      <c r="K1785">
        <v>0</v>
      </c>
      <c r="L1785">
        <v>0</v>
      </c>
      <c r="M1785">
        <v>0</v>
      </c>
      <c r="N1785">
        <v>0</v>
      </c>
      <c r="O1785">
        <v>300219.28519429325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 s="2">
        <v>36482</v>
      </c>
      <c r="B1786">
        <f t="shared" si="28"/>
        <v>1783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353138.71424451383</v>
      </c>
      <c r="P1786">
        <v>489315.10910976003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 s="2">
        <v>36483</v>
      </c>
      <c r="B1787">
        <f t="shared" si="28"/>
        <v>1784</v>
      </c>
      <c r="C1787">
        <v>0</v>
      </c>
      <c r="D1787">
        <v>0</v>
      </c>
      <c r="E1787">
        <v>0</v>
      </c>
      <c r="F1787">
        <v>0</v>
      </c>
      <c r="G1787">
        <v>39071.811462414342</v>
      </c>
      <c r="H1787">
        <v>55953.182726701059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395097.48485067574</v>
      </c>
      <c r="P1787">
        <v>489315.10910976003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 s="2">
        <v>36484</v>
      </c>
      <c r="B1788">
        <f t="shared" si="28"/>
        <v>1785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416627.34965150518</v>
      </c>
      <c r="P1788">
        <v>587178.13093171199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 s="2">
        <v>36485</v>
      </c>
      <c r="B1789">
        <f t="shared" si="28"/>
        <v>1786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437863.62538686878</v>
      </c>
      <c r="P1789">
        <v>464849.35365427204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 s="2">
        <v>36486</v>
      </c>
      <c r="B1790">
        <f t="shared" si="28"/>
        <v>1787</v>
      </c>
      <c r="C1790">
        <v>0</v>
      </c>
      <c r="D1790">
        <v>0</v>
      </c>
      <c r="E1790">
        <v>0</v>
      </c>
      <c r="F1790">
        <v>0</v>
      </c>
      <c r="G1790">
        <v>117631.35222998631</v>
      </c>
      <c r="H1790">
        <v>155920.25951782503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446451.10555174504</v>
      </c>
      <c r="P1790">
        <v>831835.685486592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 s="2">
        <v>36487</v>
      </c>
      <c r="B1791">
        <f t="shared" si="28"/>
        <v>1788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30141.810721161219</v>
      </c>
      <c r="N1791">
        <v>0</v>
      </c>
      <c r="O1791">
        <v>465191.87423064886</v>
      </c>
      <c r="P1791">
        <v>973737.06712842244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 s="2">
        <v>36488</v>
      </c>
      <c r="B1792">
        <f t="shared" si="28"/>
        <v>1789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467075.73740072141</v>
      </c>
      <c r="P1792">
        <v>885660.3474886656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 s="2">
        <v>36489</v>
      </c>
      <c r="B1793">
        <f t="shared" si="28"/>
        <v>1790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461008.23004776041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 s="2">
        <v>36490</v>
      </c>
      <c r="B1794">
        <f t="shared" si="28"/>
        <v>1791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416333.76058603928</v>
      </c>
      <c r="P1794">
        <v>861194.59203317761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 s="2">
        <v>36491</v>
      </c>
      <c r="B1795">
        <f t="shared" si="28"/>
        <v>1792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408333.45855209476</v>
      </c>
      <c r="P1795">
        <v>861194.59203317761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s="2">
        <v>36492</v>
      </c>
      <c r="B1796">
        <f t="shared" si="28"/>
        <v>1793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428248.58349286194</v>
      </c>
      <c r="P1796">
        <v>885660.3474886656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 s="2">
        <v>36493</v>
      </c>
      <c r="B1797">
        <f t="shared" si="28"/>
        <v>1794</v>
      </c>
      <c r="C1797">
        <v>0</v>
      </c>
      <c r="D1797">
        <v>0</v>
      </c>
      <c r="E1797">
        <v>0</v>
      </c>
      <c r="F1797">
        <v>0</v>
      </c>
      <c r="G1797">
        <v>111392.58458883688</v>
      </c>
      <c r="H1797">
        <v>149436.8343221207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444885.29720259382</v>
      </c>
      <c r="P1797">
        <v>724186.3614824448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 s="2">
        <v>36494</v>
      </c>
      <c r="B1798">
        <f t="shared" ref="B1798:B1861" si="29">B1797+1</f>
        <v>1795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467369.32646618731</v>
      </c>
      <c r="P1798">
        <v>773117.8723934209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 s="2">
        <v>36495</v>
      </c>
      <c r="B1799">
        <f t="shared" si="29"/>
        <v>1796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488312.01313608501</v>
      </c>
      <c r="P1799">
        <v>645895.94402488321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s="2">
        <v>36496</v>
      </c>
      <c r="B1800">
        <f t="shared" si="29"/>
        <v>1797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479528.80692756484</v>
      </c>
      <c r="P1800">
        <v>663021.97284372489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 s="2">
        <v>36497</v>
      </c>
      <c r="B1801">
        <f t="shared" si="29"/>
        <v>1798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464311.10703425133</v>
      </c>
      <c r="P1801">
        <v>636109.64184268808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 s="2">
        <v>36498</v>
      </c>
      <c r="B1802">
        <f t="shared" si="29"/>
        <v>1799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469742.50474536966</v>
      </c>
      <c r="P1802">
        <v>714400.05930024968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 s="2">
        <v>36499</v>
      </c>
      <c r="B1803">
        <f t="shared" si="29"/>
        <v>1800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483125.27297952154</v>
      </c>
      <c r="P1803">
        <v>822049.38330439688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 s="2">
        <v>36500</v>
      </c>
      <c r="B1804">
        <f t="shared" si="29"/>
        <v>1801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530001.66043223662</v>
      </c>
      <c r="P1804">
        <v>959057.61385512969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 s="2">
        <v>36501</v>
      </c>
      <c r="B1805">
        <f t="shared" si="29"/>
        <v>1802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484152.83470865205</v>
      </c>
      <c r="P1805">
        <v>479528.80692756484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 s="2">
        <v>36502</v>
      </c>
      <c r="B1806">
        <f t="shared" si="29"/>
        <v>1803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469987.16229992447</v>
      </c>
      <c r="P1806">
        <v>626323.33966049284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 s="2">
        <v>36503</v>
      </c>
      <c r="B1807">
        <f t="shared" si="29"/>
        <v>1804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473094.31324277149</v>
      </c>
      <c r="P1807">
        <v>677701.42611701763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 s="2">
        <v>36504</v>
      </c>
      <c r="B1808">
        <f t="shared" si="29"/>
        <v>1805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481461.60160854837</v>
      </c>
      <c r="P1808">
        <v>680148.00166256644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 s="2">
        <v>36505</v>
      </c>
      <c r="B1809">
        <f t="shared" si="29"/>
        <v>1806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488532.20493518445</v>
      </c>
      <c r="P1809">
        <v>797583.62784890889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 s="2">
        <v>36506</v>
      </c>
      <c r="B1810">
        <f t="shared" si="29"/>
        <v>1807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498318.50711737963</v>
      </c>
      <c r="P1810">
        <v>870980.89421537286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 s="2">
        <v>36507</v>
      </c>
      <c r="B1811">
        <f t="shared" si="29"/>
        <v>1808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496189.98639275215</v>
      </c>
      <c r="P1811">
        <v>866087.74312427524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s="2">
        <v>36508</v>
      </c>
      <c r="B1812">
        <f t="shared" si="29"/>
        <v>1809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501034.20597293874</v>
      </c>
      <c r="P1812">
        <v>966397.34049177612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 s="2">
        <v>36509</v>
      </c>
      <c r="B1813">
        <f t="shared" si="29"/>
        <v>1810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523738.42703563161</v>
      </c>
      <c r="P1813">
        <v>907679.5273986049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 s="2">
        <v>36510</v>
      </c>
      <c r="B1814">
        <f t="shared" si="29"/>
        <v>1811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534821.41425696772</v>
      </c>
      <c r="P1814">
        <v>274016.46110146563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 s="2">
        <v>36511</v>
      </c>
      <c r="B1815">
        <f t="shared" si="29"/>
        <v>1812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527237.03006576642</v>
      </c>
      <c r="P1815">
        <v>1032454.8802215937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 s="2">
        <v>36512</v>
      </c>
      <c r="B1816">
        <f t="shared" si="29"/>
        <v>1813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75427.924069269502</v>
      </c>
      <c r="K1816">
        <v>0</v>
      </c>
      <c r="L1816">
        <v>0</v>
      </c>
      <c r="M1816">
        <v>392186.05995147268</v>
      </c>
      <c r="N1816">
        <v>0</v>
      </c>
      <c r="O1816">
        <v>507003.85030407785</v>
      </c>
      <c r="P1816">
        <v>1034901.4557671425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 s="2">
        <v>36513</v>
      </c>
      <c r="B1817">
        <f t="shared" si="29"/>
        <v>1814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671438.19272041274</v>
      </c>
      <c r="N1817">
        <v>0</v>
      </c>
      <c r="O1817">
        <v>495162.42466362164</v>
      </c>
      <c r="P1817">
        <v>1022668.5780393984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 s="2">
        <v>36514</v>
      </c>
      <c r="B1818">
        <f t="shared" si="29"/>
        <v>1815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499003.54827013332</v>
      </c>
      <c r="P1818">
        <v>310715.09428469761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 s="2">
        <v>36515</v>
      </c>
      <c r="B1819">
        <f t="shared" si="29"/>
        <v>1816</v>
      </c>
      <c r="C1819">
        <v>0</v>
      </c>
      <c r="D1819">
        <v>0</v>
      </c>
      <c r="E1819">
        <v>0</v>
      </c>
      <c r="F1819">
        <v>0</v>
      </c>
      <c r="G1819">
        <v>123600.99656112539</v>
      </c>
      <c r="H1819">
        <v>166391.60285277391</v>
      </c>
      <c r="I1819">
        <v>0</v>
      </c>
      <c r="J1819">
        <v>254125.8019161539</v>
      </c>
      <c r="K1819">
        <v>0</v>
      </c>
      <c r="L1819">
        <v>0</v>
      </c>
      <c r="M1819">
        <v>261220.87099824537</v>
      </c>
      <c r="N1819">
        <v>0</v>
      </c>
      <c r="O1819">
        <v>487357.84867332096</v>
      </c>
      <c r="P1819">
        <v>650789.09511598083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 s="2">
        <v>36516</v>
      </c>
      <c r="B1820">
        <f t="shared" si="29"/>
        <v>1817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186575.85110355151</v>
      </c>
      <c r="K1820">
        <v>0</v>
      </c>
      <c r="L1820">
        <v>0</v>
      </c>
      <c r="M1820">
        <v>65348.032821608453</v>
      </c>
      <c r="N1820">
        <v>0</v>
      </c>
      <c r="O1820">
        <v>490269.27357252402</v>
      </c>
      <c r="P1820">
        <v>1022668.5780393984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 s="2">
        <v>36517</v>
      </c>
      <c r="B1821">
        <f t="shared" si="29"/>
        <v>1818</v>
      </c>
      <c r="C1821">
        <v>0</v>
      </c>
      <c r="D1821">
        <v>0</v>
      </c>
      <c r="E1821">
        <v>0</v>
      </c>
      <c r="F1821">
        <v>0</v>
      </c>
      <c r="G1821">
        <v>88174.582661578752</v>
      </c>
      <c r="H1821">
        <v>73299.403344642051</v>
      </c>
      <c r="I1821">
        <v>0</v>
      </c>
      <c r="J1821">
        <v>196411.08479665767</v>
      </c>
      <c r="K1821">
        <v>0</v>
      </c>
      <c r="L1821">
        <v>0</v>
      </c>
      <c r="M1821">
        <v>297381.25756145664</v>
      </c>
      <c r="N1821">
        <v>0</v>
      </c>
      <c r="O1821">
        <v>534576.75670241285</v>
      </c>
      <c r="P1821">
        <v>927252.13176299527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 s="2">
        <v>36518</v>
      </c>
      <c r="B1822">
        <f t="shared" si="29"/>
        <v>1819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236119.00590091472</v>
      </c>
      <c r="K1822">
        <v>0</v>
      </c>
      <c r="L1822">
        <v>0</v>
      </c>
      <c r="M1822">
        <v>244119.30793485927</v>
      </c>
      <c r="N1822">
        <v>0</v>
      </c>
      <c r="O1822">
        <v>566162.04699544783</v>
      </c>
      <c r="P1822">
        <v>893000.07412531204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 s="2">
        <v>36519</v>
      </c>
      <c r="B1823">
        <f t="shared" si="29"/>
        <v>1820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527726.34517487616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 s="2">
        <v>36520</v>
      </c>
      <c r="B1824">
        <f t="shared" si="29"/>
        <v>1821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174073.85006579716</v>
      </c>
      <c r="N1824">
        <v>0</v>
      </c>
      <c r="O1824">
        <v>473754.88864006964</v>
      </c>
      <c r="P1824">
        <v>939485.00949073932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 s="2">
        <v>36521</v>
      </c>
      <c r="B1825">
        <f t="shared" si="29"/>
        <v>1822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562345.38914439175</v>
      </c>
      <c r="P1825">
        <v>968843.91603732482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 s="2">
        <v>36522</v>
      </c>
      <c r="B1826">
        <f t="shared" si="29"/>
        <v>1823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52772.634517487619</v>
      </c>
      <c r="K1826">
        <v>0</v>
      </c>
      <c r="L1826">
        <v>0</v>
      </c>
      <c r="M1826">
        <v>240889.82821473485</v>
      </c>
      <c r="N1826">
        <v>0</v>
      </c>
      <c r="O1826">
        <v>450903.8730446439</v>
      </c>
      <c r="P1826">
        <v>937038.43394519051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 s="2">
        <v>36523</v>
      </c>
      <c r="B1827">
        <f t="shared" si="29"/>
        <v>1824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261856.98064008809</v>
      </c>
      <c r="K1827">
        <v>0</v>
      </c>
      <c r="L1827">
        <v>0</v>
      </c>
      <c r="M1827">
        <v>225574.26529959938</v>
      </c>
      <c r="N1827">
        <v>0</v>
      </c>
      <c r="O1827">
        <v>465974.7784052245</v>
      </c>
      <c r="P1827">
        <v>932145.28285409289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 s="2">
        <v>36524</v>
      </c>
      <c r="B1828">
        <f t="shared" si="29"/>
        <v>1825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18422.713857982464</v>
      </c>
      <c r="N1828">
        <v>0</v>
      </c>
      <c r="O1828">
        <v>469448.91567990376</v>
      </c>
      <c r="P1828">
        <v>919912.40512634884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 s="2">
        <v>36525</v>
      </c>
      <c r="B1829">
        <f t="shared" si="29"/>
        <v>1826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55317.07308485837</v>
      </c>
      <c r="N1829">
        <v>0</v>
      </c>
      <c r="O1829">
        <v>470231.81985447934</v>
      </c>
      <c r="P1829">
        <v>875874.04530647048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 s="2">
        <v>36526</v>
      </c>
      <c r="B1830">
        <f t="shared" si="29"/>
        <v>1827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470329.68287630135</v>
      </c>
      <c r="P1830">
        <v>888106.92303421441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 s="2">
        <v>36527</v>
      </c>
      <c r="B1831">
        <f t="shared" si="29"/>
        <v>1828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48491.127312777222</v>
      </c>
      <c r="N1831">
        <v>0</v>
      </c>
      <c r="O1831">
        <v>472653.92964457272</v>
      </c>
      <c r="P1831">
        <v>919912.40512634884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 s="2">
        <v>36528</v>
      </c>
      <c r="B1832">
        <f t="shared" si="29"/>
        <v>1829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465020.61394246045</v>
      </c>
      <c r="P1832">
        <v>1012882.2758572033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 s="2">
        <v>36529</v>
      </c>
      <c r="B1833">
        <f t="shared" si="29"/>
        <v>1830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456653.32557668356</v>
      </c>
      <c r="P1833">
        <v>733972.66366464004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s="2">
        <v>36530</v>
      </c>
      <c r="B1834">
        <f t="shared" si="29"/>
        <v>1831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420982.25412258203</v>
      </c>
      <c r="P1834">
        <v>954164.46276403207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 s="2">
        <v>36531</v>
      </c>
      <c r="B1835">
        <f t="shared" si="29"/>
        <v>1832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406204.93782746728</v>
      </c>
      <c r="P1835">
        <v>826942.5343954945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 s="2">
        <v>36532</v>
      </c>
      <c r="B1836">
        <f t="shared" si="29"/>
        <v>1833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26594.276180115456</v>
      </c>
      <c r="K1836">
        <v>0</v>
      </c>
      <c r="L1836">
        <v>0</v>
      </c>
      <c r="M1836">
        <v>27719.700931067906</v>
      </c>
      <c r="N1836">
        <v>0</v>
      </c>
      <c r="O1836">
        <v>433166.20033941511</v>
      </c>
      <c r="P1836">
        <v>905232.95185305609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 s="2">
        <v>36533</v>
      </c>
      <c r="B1837">
        <f t="shared" si="29"/>
        <v>1834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441533.48870519194</v>
      </c>
      <c r="P1837">
        <v>890553.49857976323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 s="2">
        <v>36534</v>
      </c>
      <c r="B1838">
        <f t="shared" si="29"/>
        <v>1835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34129.728860405761</v>
      </c>
      <c r="N1838">
        <v>0</v>
      </c>
      <c r="O1838">
        <v>430059.04939656809</v>
      </c>
      <c r="P1838">
        <v>792690.47675781127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 s="2">
        <v>36535</v>
      </c>
      <c r="B1839">
        <f t="shared" si="29"/>
        <v>1836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413764.85626321309</v>
      </c>
      <c r="P1839">
        <v>797583.62784890889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 s="2">
        <v>36536</v>
      </c>
      <c r="B1840">
        <f t="shared" si="29"/>
        <v>1837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418511.21282157773</v>
      </c>
      <c r="P1840">
        <v>846515.13875988487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 s="2">
        <v>36537</v>
      </c>
      <c r="B1841">
        <f t="shared" si="29"/>
        <v>1838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439943.21460058523</v>
      </c>
      <c r="P1841">
        <v>826942.5343954945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 s="2">
        <v>36538</v>
      </c>
      <c r="B1842">
        <f t="shared" si="29"/>
        <v>1839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442316.39287976758</v>
      </c>
      <c r="P1842">
        <v>773117.8723934209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 s="2">
        <v>36539</v>
      </c>
      <c r="B1843">
        <f t="shared" si="29"/>
        <v>1840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469938.23078901356</v>
      </c>
      <c r="P1843">
        <v>775564.44793896971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 s="2">
        <v>36540</v>
      </c>
      <c r="B1844">
        <f t="shared" si="29"/>
        <v>1841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487969.49255970819</v>
      </c>
      <c r="P1844">
        <v>663021.97284372489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 s="2">
        <v>36541</v>
      </c>
      <c r="B1845">
        <f t="shared" si="29"/>
        <v>1842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460812.50400411652</v>
      </c>
      <c r="P1845">
        <v>733972.66366464004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 s="2">
        <v>36542</v>
      </c>
      <c r="B1846">
        <f t="shared" si="29"/>
        <v>1843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460494.44918319519</v>
      </c>
      <c r="P1846">
        <v>733972.66366464004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 s="2">
        <v>36543</v>
      </c>
      <c r="B1847">
        <f t="shared" si="29"/>
        <v>1844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461864.53148870252</v>
      </c>
      <c r="P1847">
        <v>638556.2173882369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 s="2">
        <v>36544</v>
      </c>
      <c r="B1848">
        <f t="shared" si="29"/>
        <v>1845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498000.4522964583</v>
      </c>
      <c r="P1848">
        <v>719293.2103913473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 s="2">
        <v>36545</v>
      </c>
      <c r="B1849">
        <f t="shared" si="29"/>
        <v>1846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561122.10137161729</v>
      </c>
      <c r="P1849">
        <v>587178.13093171199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 s="2">
        <v>36546</v>
      </c>
      <c r="B1850">
        <f t="shared" si="29"/>
        <v>1847</v>
      </c>
      <c r="C1850">
        <v>0</v>
      </c>
      <c r="D1850">
        <v>0</v>
      </c>
      <c r="E1850">
        <v>0</v>
      </c>
      <c r="F1850">
        <v>0</v>
      </c>
      <c r="G1850">
        <v>15119.836871491585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638164.76530094899</v>
      </c>
      <c r="P1850">
        <v>844068.56321433606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 s="2">
        <v>36547</v>
      </c>
      <c r="B1851">
        <f t="shared" si="29"/>
        <v>1848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700797.09926699835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 s="2">
        <v>36548</v>
      </c>
      <c r="B1852">
        <f t="shared" si="29"/>
        <v>1849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673395.45315685181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 s="2">
        <v>36549</v>
      </c>
      <c r="B1853">
        <f t="shared" si="29"/>
        <v>1850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1192681.1126995846</v>
      </c>
      <c r="N1853">
        <v>0</v>
      </c>
      <c r="O1853">
        <v>680514.98799439869</v>
      </c>
      <c r="P1853">
        <v>2152986.480082944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s="2">
        <v>36550</v>
      </c>
      <c r="B1854">
        <f t="shared" si="29"/>
        <v>1851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146990.25877657192</v>
      </c>
      <c r="K1854">
        <v>0</v>
      </c>
      <c r="L1854">
        <v>0</v>
      </c>
      <c r="M1854">
        <v>2070708.1444861379</v>
      </c>
      <c r="N1854">
        <v>0</v>
      </c>
      <c r="O1854">
        <v>634837.42255900276</v>
      </c>
      <c r="P1854">
        <v>1027561.729130496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 s="2">
        <v>36551</v>
      </c>
      <c r="B1855">
        <f t="shared" si="29"/>
        <v>1852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567703.38958914357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 s="2">
        <v>36552</v>
      </c>
      <c r="B1856">
        <f t="shared" si="29"/>
        <v>1853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495211.35617453262</v>
      </c>
      <c r="P1856">
        <v>809816.50557665282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 s="2">
        <v>36553</v>
      </c>
      <c r="B1857">
        <f t="shared" si="29"/>
        <v>1854</v>
      </c>
      <c r="C1857">
        <v>0</v>
      </c>
      <c r="D1857">
        <v>0</v>
      </c>
      <c r="E1857">
        <v>0</v>
      </c>
      <c r="F1857">
        <v>0</v>
      </c>
      <c r="G1857">
        <v>56442.49783581082</v>
      </c>
      <c r="H1857">
        <v>58986.936403181571</v>
      </c>
      <c r="I1857">
        <v>0</v>
      </c>
      <c r="J1857">
        <v>0</v>
      </c>
      <c r="K1857">
        <v>0</v>
      </c>
      <c r="L1857">
        <v>0</v>
      </c>
      <c r="M1857">
        <v>183615.49469343745</v>
      </c>
      <c r="N1857">
        <v>0</v>
      </c>
      <c r="O1857">
        <v>490905.38321436674</v>
      </c>
      <c r="P1857">
        <v>915019.25403525122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 s="2">
        <v>36554</v>
      </c>
      <c r="B1858">
        <f t="shared" si="29"/>
        <v>1855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549109.41544297268</v>
      </c>
      <c r="P1858">
        <v>5382.466200207361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 s="2">
        <v>36555</v>
      </c>
      <c r="B1859">
        <f t="shared" si="29"/>
        <v>1856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589110.92561269552</v>
      </c>
      <c r="P1859">
        <v>4893.1510910976003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 s="2">
        <v>36556</v>
      </c>
      <c r="B1860">
        <f t="shared" si="29"/>
        <v>1857</v>
      </c>
      <c r="C1860">
        <v>0</v>
      </c>
      <c r="D1860">
        <v>0</v>
      </c>
      <c r="E1860">
        <v>0</v>
      </c>
      <c r="F1860">
        <v>0</v>
      </c>
      <c r="G1860">
        <v>86070.527692406788</v>
      </c>
      <c r="H1860">
        <v>96492.939516444676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611374.76307718968</v>
      </c>
      <c r="P1860">
        <v>1054474.0601315328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 s="2">
        <v>36557</v>
      </c>
      <c r="B1861">
        <f t="shared" si="29"/>
        <v>1858</v>
      </c>
      <c r="C1861">
        <v>0</v>
      </c>
      <c r="D1861">
        <v>0</v>
      </c>
      <c r="E1861">
        <v>0</v>
      </c>
      <c r="F1861">
        <v>0</v>
      </c>
      <c r="G1861">
        <v>6728.0827502592001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615485.0099937116</v>
      </c>
      <c r="P1861">
        <v>944378.16058183683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 s="2">
        <v>36558</v>
      </c>
      <c r="B1862">
        <f t="shared" ref="B1862:B1925" si="30">B1861+1</f>
        <v>1859</v>
      </c>
      <c r="C1862">
        <v>0</v>
      </c>
      <c r="D1862">
        <v>0</v>
      </c>
      <c r="E1862">
        <v>0</v>
      </c>
      <c r="F1862">
        <v>0</v>
      </c>
      <c r="G1862">
        <v>3229.4797201244164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638605.14889914775</v>
      </c>
      <c r="P1862">
        <v>822049.38330439688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 s="2">
        <v>36559</v>
      </c>
      <c r="B1863">
        <f t="shared" si="30"/>
        <v>1860</v>
      </c>
      <c r="C1863">
        <v>0</v>
      </c>
      <c r="D1863">
        <v>0</v>
      </c>
      <c r="E1863">
        <v>0</v>
      </c>
      <c r="F1863">
        <v>0</v>
      </c>
      <c r="G1863">
        <v>31340.63273848013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615876.46208099939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 s="2">
        <v>36560</v>
      </c>
      <c r="B1864">
        <f t="shared" si="30"/>
        <v>1861</v>
      </c>
      <c r="C1864">
        <v>0</v>
      </c>
      <c r="D1864">
        <v>0</v>
      </c>
      <c r="E1864">
        <v>0</v>
      </c>
      <c r="F1864">
        <v>0</v>
      </c>
      <c r="G1864">
        <v>3792.1920956006402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518429.35810179077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 s="2">
        <v>36561</v>
      </c>
      <c r="B1865">
        <f t="shared" si="30"/>
        <v>1862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455405.57204845361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 s="2">
        <v>36562</v>
      </c>
      <c r="B1866">
        <f t="shared" si="30"/>
        <v>1863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357934.0023137895</v>
      </c>
      <c r="N1866">
        <v>0</v>
      </c>
      <c r="O1866">
        <v>409067.43121575937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 s="2">
        <v>36563</v>
      </c>
      <c r="B1867">
        <f t="shared" si="30"/>
        <v>1864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388687.45692133787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 s="2">
        <v>36564</v>
      </c>
      <c r="B1868">
        <f t="shared" si="30"/>
        <v>1865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339804.87752127281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 s="2">
        <v>36565</v>
      </c>
      <c r="B1869">
        <f t="shared" si="30"/>
        <v>1866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13235.973701419009</v>
      </c>
      <c r="K1869">
        <v>0</v>
      </c>
      <c r="L1869">
        <v>0</v>
      </c>
      <c r="M1869">
        <v>383696.44280841836</v>
      </c>
      <c r="N1869">
        <v>0</v>
      </c>
      <c r="O1869">
        <v>303008.38131621887</v>
      </c>
      <c r="P1869">
        <v>636109.64184268808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 s="2">
        <v>36566</v>
      </c>
      <c r="B1870">
        <f t="shared" si="30"/>
        <v>1867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5871.7813093171198</v>
      </c>
      <c r="K1870">
        <v>0</v>
      </c>
      <c r="L1870">
        <v>0</v>
      </c>
      <c r="M1870">
        <v>15437.891692412928</v>
      </c>
      <c r="N1870">
        <v>0</v>
      </c>
      <c r="O1870">
        <v>416138.03454239544</v>
      </c>
      <c r="P1870">
        <v>1321150.7945963521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 s="2">
        <v>36567</v>
      </c>
      <c r="B1871">
        <f t="shared" si="30"/>
        <v>1868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565061.08799995086</v>
      </c>
      <c r="P1871">
        <v>929698.70730854408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 s="2">
        <v>36568</v>
      </c>
      <c r="B1872">
        <f t="shared" si="30"/>
        <v>1869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577930.07536953758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 s="2">
        <v>36569</v>
      </c>
      <c r="B1873">
        <f t="shared" si="30"/>
        <v>1870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493376.42451537104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 s="2">
        <v>36570</v>
      </c>
      <c r="B1874">
        <f t="shared" si="30"/>
        <v>1871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407232.49955659779</v>
      </c>
      <c r="P1874">
        <v>10520.27484585984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 s="2">
        <v>36571</v>
      </c>
      <c r="B1875">
        <f t="shared" si="30"/>
        <v>1872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394094.38887700078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 s="2">
        <v>36572</v>
      </c>
      <c r="B1876">
        <f t="shared" si="30"/>
        <v>1873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348955.07006162533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 s="2">
        <v>36573</v>
      </c>
      <c r="B1877">
        <f t="shared" si="30"/>
        <v>1874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329969.64382816671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 s="2">
        <v>36574</v>
      </c>
      <c r="B1878">
        <f t="shared" si="30"/>
        <v>1875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325785.99964527821</v>
      </c>
      <c r="P1878">
        <v>2935.8906546585599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 s="2">
        <v>36575</v>
      </c>
      <c r="B1879">
        <f t="shared" si="30"/>
        <v>1876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243042.81469481782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 s="2">
        <v>36576</v>
      </c>
      <c r="B1880">
        <f t="shared" si="30"/>
        <v>1877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266162.95360025397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 s="2">
        <v>36577</v>
      </c>
      <c r="B1881">
        <f t="shared" si="30"/>
        <v>1878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242235.44476478672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 s="2">
        <v>36578</v>
      </c>
      <c r="B1882">
        <f t="shared" si="30"/>
        <v>1879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217500.56599928834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s="2">
        <v>36579</v>
      </c>
      <c r="B1883">
        <f t="shared" si="30"/>
        <v>1880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209524.72972079925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 s="2">
        <v>36580</v>
      </c>
      <c r="B1884">
        <f t="shared" si="30"/>
        <v>1881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190637.16650916252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 s="2">
        <v>36581</v>
      </c>
      <c r="B1885">
        <f t="shared" si="30"/>
        <v>1882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187334.28952267161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 s="2">
        <v>36582</v>
      </c>
      <c r="B1886">
        <f t="shared" si="30"/>
        <v>1883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166856.45220642819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 s="2">
        <v>36583</v>
      </c>
      <c r="B1887">
        <f t="shared" si="30"/>
        <v>1884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167003.24673916111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 s="2">
        <v>36584</v>
      </c>
      <c r="B1888">
        <f t="shared" si="30"/>
        <v>1885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166783.0549400617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 s="2">
        <v>36585</v>
      </c>
      <c r="B1889">
        <f t="shared" si="30"/>
        <v>1886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57885.977407684615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 s="2">
        <v>36586</v>
      </c>
      <c r="B1890">
        <f t="shared" si="30"/>
        <v>1887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 s="2">
        <v>36587</v>
      </c>
      <c r="B1891">
        <f t="shared" si="30"/>
        <v>1888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 s="2">
        <v>36588</v>
      </c>
      <c r="B1892">
        <f t="shared" si="30"/>
        <v>1889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 s="2">
        <v>36589</v>
      </c>
      <c r="B1893">
        <f t="shared" si="30"/>
        <v>1890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 s="2">
        <v>36590</v>
      </c>
      <c r="B1894">
        <f t="shared" si="30"/>
        <v>1891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 s="2">
        <v>36591</v>
      </c>
      <c r="B1895">
        <f t="shared" si="30"/>
        <v>1892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 s="2">
        <v>36592</v>
      </c>
      <c r="B1896">
        <f t="shared" si="30"/>
        <v>1893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633663.06629713927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 s="2">
        <v>36593</v>
      </c>
      <c r="B1897">
        <f t="shared" si="30"/>
        <v>1894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552926.07329402887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 s="2">
        <v>36594</v>
      </c>
      <c r="B1898">
        <f t="shared" si="30"/>
        <v>1895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631216.49075159046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 s="2">
        <v>36595</v>
      </c>
      <c r="B1899">
        <f t="shared" si="30"/>
        <v>1896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567605.52656732162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 s="2">
        <v>36596</v>
      </c>
      <c r="B1900">
        <f t="shared" si="30"/>
        <v>1897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1467.94532732928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 s="2">
        <v>36597</v>
      </c>
      <c r="B1901">
        <f t="shared" si="30"/>
        <v>1898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13456.1655005184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 s="2">
        <v>36598</v>
      </c>
      <c r="B1902">
        <f t="shared" si="30"/>
        <v>1899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204827.30467334556</v>
      </c>
      <c r="P1902">
        <v>650789.09511598083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 s="2">
        <v>36599</v>
      </c>
      <c r="B1903">
        <f t="shared" si="30"/>
        <v>1900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232449.14258259151</v>
      </c>
      <c r="P1903">
        <v>587178.13093171199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 s="2">
        <v>36600</v>
      </c>
      <c r="B1904">
        <f t="shared" si="30"/>
        <v>1901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311400.1354374513</v>
      </c>
      <c r="P1904">
        <v>261783.58337372163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 s="2">
        <v>36601</v>
      </c>
      <c r="B1905">
        <f t="shared" si="30"/>
        <v>1902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211824.51073361511</v>
      </c>
      <c r="P1905">
        <v>582284.97984061448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 s="2">
        <v>36602</v>
      </c>
      <c r="B1906">
        <f t="shared" si="30"/>
        <v>1903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328012.38339172764</v>
      </c>
      <c r="P1906">
        <v>523567.16674744326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 s="2">
        <v>36603</v>
      </c>
      <c r="B1907">
        <f t="shared" si="30"/>
        <v>1904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361970.85196394497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 s="2">
        <v>36604</v>
      </c>
      <c r="B1908">
        <f t="shared" si="30"/>
        <v>1905</v>
      </c>
      <c r="C1908">
        <v>0</v>
      </c>
      <c r="D1908">
        <v>0</v>
      </c>
      <c r="E1908">
        <v>0</v>
      </c>
      <c r="F1908">
        <v>0</v>
      </c>
      <c r="G1908">
        <v>30753.454607548418</v>
      </c>
      <c r="H1908">
        <v>14018.877875994625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579789.47278415458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 s="2">
        <v>36605</v>
      </c>
      <c r="B1909">
        <f t="shared" si="30"/>
        <v>1906</v>
      </c>
      <c r="C1909">
        <v>0</v>
      </c>
      <c r="D1909">
        <v>0</v>
      </c>
      <c r="E1909">
        <v>0</v>
      </c>
      <c r="F1909">
        <v>0</v>
      </c>
      <c r="G1909">
        <v>195921.7696875479</v>
      </c>
      <c r="H1909">
        <v>153644.94426046463</v>
      </c>
      <c r="I1909">
        <v>0</v>
      </c>
      <c r="J1909">
        <v>2420959.8995869043</v>
      </c>
      <c r="K1909">
        <v>0</v>
      </c>
      <c r="L1909">
        <v>0</v>
      </c>
      <c r="M1909">
        <v>1046498.2238530439</v>
      </c>
      <c r="N1909">
        <v>0</v>
      </c>
      <c r="O1909">
        <v>654556.82145612605</v>
      </c>
      <c r="P1909">
        <v>6035701.8708688896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 s="2">
        <v>36606</v>
      </c>
      <c r="B1910">
        <f t="shared" si="30"/>
        <v>1907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3535350.594828927</v>
      </c>
      <c r="K1910">
        <v>0</v>
      </c>
      <c r="L1910">
        <v>0</v>
      </c>
      <c r="M1910">
        <v>1046718.4156521432</v>
      </c>
      <c r="N1910">
        <v>0</v>
      </c>
      <c r="O1910">
        <v>942396.43438994233</v>
      </c>
      <c r="P1910">
        <v>3914520.8728780802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 s="2">
        <v>36607</v>
      </c>
      <c r="B1911">
        <f t="shared" si="30"/>
        <v>1908</v>
      </c>
      <c r="C1911">
        <v>0</v>
      </c>
      <c r="D1911">
        <v>0</v>
      </c>
      <c r="E1911">
        <v>0</v>
      </c>
      <c r="F1911">
        <v>0</v>
      </c>
      <c r="G1911">
        <v>143173.60092551578</v>
      </c>
      <c r="H1911">
        <v>106817.4883186606</v>
      </c>
      <c r="I1911">
        <v>0</v>
      </c>
      <c r="J1911">
        <v>1332086.9872849553</v>
      </c>
      <c r="K1911">
        <v>0</v>
      </c>
      <c r="L1911">
        <v>0</v>
      </c>
      <c r="M1911">
        <v>1084493.5420754165</v>
      </c>
      <c r="N1911">
        <v>0</v>
      </c>
      <c r="O1911">
        <v>1024234.3863885497</v>
      </c>
      <c r="P1911">
        <v>2241063.1997227008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 s="2">
        <v>36608</v>
      </c>
      <c r="B1912">
        <f t="shared" si="30"/>
        <v>1909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1052639.1284723713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 s="2">
        <v>36609</v>
      </c>
      <c r="B1913">
        <f t="shared" si="30"/>
        <v>1910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1045299.4018357248</v>
      </c>
      <c r="P1913">
        <v>24465.755455488001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 s="2">
        <v>36610</v>
      </c>
      <c r="B1914">
        <f t="shared" si="30"/>
        <v>1911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963999.69645713817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 s="2">
        <v>36611</v>
      </c>
      <c r="B1915">
        <f t="shared" si="30"/>
        <v>1912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846613.00178170681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 s="2">
        <v>36612</v>
      </c>
      <c r="B1916">
        <f t="shared" si="30"/>
        <v>1913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704638.22287350986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 s="2">
        <v>36613</v>
      </c>
      <c r="B1917">
        <f t="shared" si="30"/>
        <v>1914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683989.12526907807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 s="2">
        <v>36614</v>
      </c>
      <c r="B1918">
        <f t="shared" si="30"/>
        <v>1915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641125.12171106308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 s="2">
        <v>36615</v>
      </c>
      <c r="B1919">
        <f t="shared" si="30"/>
        <v>1916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559482.89575609961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 s="2">
        <v>36616</v>
      </c>
      <c r="B1920">
        <f t="shared" si="30"/>
        <v>1917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606603.94076336955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 s="2">
        <v>36617</v>
      </c>
      <c r="B1921">
        <f t="shared" si="30"/>
        <v>1918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583703.99365703273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 s="2">
        <v>36618</v>
      </c>
      <c r="B1922">
        <f t="shared" si="30"/>
        <v>1919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481412.67009763746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 s="2">
        <v>36619</v>
      </c>
      <c r="B1923">
        <f t="shared" si="30"/>
        <v>1920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130280.14780047361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 s="2">
        <v>36620</v>
      </c>
      <c r="B1924">
        <f t="shared" si="30"/>
        <v>1921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 s="2">
        <v>36621</v>
      </c>
      <c r="B1925">
        <f t="shared" si="30"/>
        <v>1922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146916.86151020543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 s="2">
        <v>36622</v>
      </c>
      <c r="B1926">
        <f t="shared" ref="B1926:B1989" si="31">B1925+1</f>
        <v>1923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174832.28848491726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 s="2">
        <v>36623</v>
      </c>
      <c r="B1927">
        <f t="shared" si="31"/>
        <v>1924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173927.05553306421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 s="2">
        <v>36624</v>
      </c>
      <c r="B1928">
        <f t="shared" si="31"/>
        <v>1925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173682.39797850931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 s="2">
        <v>36625</v>
      </c>
      <c r="B1929">
        <f t="shared" si="31"/>
        <v>1926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130084.4217568297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 s="2">
        <v>36626</v>
      </c>
      <c r="B1930">
        <f t="shared" si="31"/>
        <v>1927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 s="2">
        <v>36627</v>
      </c>
      <c r="B1931">
        <f t="shared" si="31"/>
        <v>1928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 s="2">
        <v>36628</v>
      </c>
      <c r="B1932">
        <f t="shared" si="31"/>
        <v>1929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 s="2">
        <v>36629</v>
      </c>
      <c r="B1933">
        <f t="shared" si="31"/>
        <v>1930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491663.82163348689</v>
      </c>
      <c r="N1933">
        <v>0</v>
      </c>
      <c r="O1933">
        <v>279276.59852439555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 s="2">
        <v>36630</v>
      </c>
      <c r="B1934">
        <f t="shared" si="31"/>
        <v>1931</v>
      </c>
      <c r="C1934">
        <v>0</v>
      </c>
      <c r="D1934">
        <v>0</v>
      </c>
      <c r="E1934">
        <v>0</v>
      </c>
      <c r="F1934">
        <v>0</v>
      </c>
      <c r="G1934">
        <v>159076.34197158297</v>
      </c>
      <c r="H1934">
        <v>203139.16754691687</v>
      </c>
      <c r="I1934">
        <v>0</v>
      </c>
      <c r="J1934">
        <v>1285039.3395440518</v>
      </c>
      <c r="K1934">
        <v>0</v>
      </c>
      <c r="L1934">
        <v>0</v>
      </c>
      <c r="M1934">
        <v>2233919.1991296983</v>
      </c>
      <c r="N1934">
        <v>0</v>
      </c>
      <c r="O1934">
        <v>603252.13226596767</v>
      </c>
      <c r="P1934">
        <v>4452767.4928988162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 s="2">
        <v>36631</v>
      </c>
      <c r="B1935">
        <f t="shared" si="31"/>
        <v>1932</v>
      </c>
      <c r="C1935">
        <v>0</v>
      </c>
      <c r="D1935">
        <v>0</v>
      </c>
      <c r="E1935">
        <v>0</v>
      </c>
      <c r="F1935">
        <v>0</v>
      </c>
      <c r="G1935">
        <v>192496.56392377961</v>
      </c>
      <c r="H1935">
        <v>157706.25966607564</v>
      </c>
      <c r="I1935">
        <v>0</v>
      </c>
      <c r="J1935">
        <v>2885637.992952988</v>
      </c>
      <c r="K1935">
        <v>0</v>
      </c>
      <c r="L1935">
        <v>0</v>
      </c>
      <c r="M1935">
        <v>2036920.9362021089</v>
      </c>
      <c r="N1935">
        <v>0</v>
      </c>
      <c r="O1935">
        <v>821095.21884163283</v>
      </c>
      <c r="P1935">
        <v>6899343.0384476166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 s="2">
        <v>36632</v>
      </c>
      <c r="B1936">
        <f t="shared" si="31"/>
        <v>1933</v>
      </c>
      <c r="C1936">
        <v>0</v>
      </c>
      <c r="D1936">
        <v>0</v>
      </c>
      <c r="E1936">
        <v>0</v>
      </c>
      <c r="F1936">
        <v>0</v>
      </c>
      <c r="G1936">
        <v>306825.03916727501</v>
      </c>
      <c r="H1936">
        <v>163137.657377194</v>
      </c>
      <c r="I1936">
        <v>0</v>
      </c>
      <c r="J1936">
        <v>3723002.9391725203</v>
      </c>
      <c r="K1936">
        <v>0</v>
      </c>
      <c r="L1936">
        <v>0</v>
      </c>
      <c r="M1936">
        <v>3048653.3215529043</v>
      </c>
      <c r="N1936">
        <v>0</v>
      </c>
      <c r="O1936">
        <v>875507.05897463823</v>
      </c>
      <c r="P1936">
        <v>6361096.4184268806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 s="2">
        <v>36633</v>
      </c>
      <c r="B1937">
        <f t="shared" si="31"/>
        <v>1934</v>
      </c>
      <c r="C1937">
        <v>0</v>
      </c>
      <c r="D1937">
        <v>0</v>
      </c>
      <c r="E1937">
        <v>0</v>
      </c>
      <c r="F1937">
        <v>0</v>
      </c>
      <c r="G1937">
        <v>202380.72912779675</v>
      </c>
      <c r="H1937">
        <v>118389.79064910644</v>
      </c>
      <c r="I1937">
        <v>0</v>
      </c>
      <c r="J1937">
        <v>3028469.0733021265</v>
      </c>
      <c r="K1937">
        <v>0</v>
      </c>
      <c r="L1937">
        <v>0</v>
      </c>
      <c r="M1937">
        <v>3693521.7038486572</v>
      </c>
      <c r="N1937">
        <v>0</v>
      </c>
      <c r="O1937">
        <v>879739.63466843753</v>
      </c>
      <c r="P1937">
        <v>5578192.243851264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 s="2">
        <v>36634</v>
      </c>
      <c r="B1938">
        <f t="shared" si="31"/>
        <v>1935</v>
      </c>
      <c r="C1938">
        <v>0</v>
      </c>
      <c r="D1938">
        <v>0</v>
      </c>
      <c r="E1938">
        <v>0</v>
      </c>
      <c r="F1938">
        <v>0</v>
      </c>
      <c r="G1938">
        <v>189634.07053548752</v>
      </c>
      <c r="H1938">
        <v>76112.965222023166</v>
      </c>
      <c r="I1938">
        <v>0</v>
      </c>
      <c r="J1938">
        <v>1271118.3246898791</v>
      </c>
      <c r="K1938">
        <v>0</v>
      </c>
      <c r="L1938">
        <v>0</v>
      </c>
      <c r="M1938">
        <v>3220329.5275840638</v>
      </c>
      <c r="N1938">
        <v>0</v>
      </c>
      <c r="O1938">
        <v>880424.67582119128</v>
      </c>
      <c r="P1938">
        <v>3547534.5410457603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 s="2">
        <v>36635</v>
      </c>
      <c r="B1939">
        <f t="shared" si="31"/>
        <v>1936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57665.785608585218</v>
      </c>
      <c r="K1939">
        <v>0</v>
      </c>
      <c r="L1939">
        <v>0</v>
      </c>
      <c r="M1939">
        <v>571446.65017383324</v>
      </c>
      <c r="N1939">
        <v>0</v>
      </c>
      <c r="O1939">
        <v>903177.82839479519</v>
      </c>
      <c r="P1939">
        <v>1149890.5064079361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 s="2">
        <v>36636</v>
      </c>
      <c r="B1940">
        <f t="shared" si="31"/>
        <v>1937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907434.86984404991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 s="2">
        <v>36637</v>
      </c>
      <c r="B1941">
        <f t="shared" si="31"/>
        <v>1938</v>
      </c>
      <c r="C1941">
        <v>0</v>
      </c>
      <c r="D1941">
        <v>0</v>
      </c>
      <c r="E1941">
        <v>0</v>
      </c>
      <c r="F1941">
        <v>0</v>
      </c>
      <c r="G1941">
        <v>138427.24436715111</v>
      </c>
      <c r="H1941">
        <v>84406.856321433603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953626.21614401124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 s="2">
        <v>36638</v>
      </c>
      <c r="B1942">
        <f t="shared" si="31"/>
        <v>1939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865084.64715060021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 s="2">
        <v>36639</v>
      </c>
      <c r="B1943">
        <f t="shared" si="31"/>
        <v>1940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598848.29628397978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 s="2">
        <v>36640</v>
      </c>
      <c r="B1944">
        <f t="shared" si="31"/>
        <v>1941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447429.73576996458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 s="2">
        <v>36641</v>
      </c>
      <c r="B1945">
        <f t="shared" si="31"/>
        <v>1942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329724.98627361184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 s="2">
        <v>36642</v>
      </c>
      <c r="B1946">
        <f t="shared" si="31"/>
        <v>1943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329920.71231725567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 s="2">
        <v>36643</v>
      </c>
      <c r="B1947">
        <f t="shared" si="31"/>
        <v>1944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345603.2615642235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 s="2">
        <v>36644</v>
      </c>
      <c r="B1948">
        <f t="shared" si="31"/>
        <v>1945</v>
      </c>
      <c r="C1948">
        <v>0</v>
      </c>
      <c r="D1948">
        <v>0</v>
      </c>
      <c r="E1948">
        <v>0</v>
      </c>
      <c r="F1948">
        <v>0</v>
      </c>
      <c r="G1948">
        <v>143834.17632281396</v>
      </c>
      <c r="H1948">
        <v>79978.554583990277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362386.7698066883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 s="2">
        <v>36645</v>
      </c>
      <c r="B1949">
        <f t="shared" si="31"/>
        <v>1946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508936.64498506143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 s="2">
        <v>36646</v>
      </c>
      <c r="B1950">
        <f t="shared" si="31"/>
        <v>1947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664930.30176925287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 s="2">
        <v>36647</v>
      </c>
      <c r="B1951">
        <f t="shared" si="31"/>
        <v>1948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840423.16565146833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 s="2">
        <v>36648</v>
      </c>
      <c r="B1952">
        <f t="shared" si="31"/>
        <v>1949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871176.62025901675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 s="2">
        <v>36649</v>
      </c>
      <c r="B1953">
        <f t="shared" si="31"/>
        <v>1950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54583.100421193725</v>
      </c>
      <c r="K1953">
        <v>0</v>
      </c>
      <c r="L1953">
        <v>0</v>
      </c>
      <c r="M1953">
        <v>326666.7668416758</v>
      </c>
      <c r="N1953">
        <v>0</v>
      </c>
      <c r="O1953">
        <v>864742.1265742234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 s="2">
        <v>36650</v>
      </c>
      <c r="B1954">
        <f t="shared" si="31"/>
        <v>1951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335694.63060475088</v>
      </c>
      <c r="K1954">
        <v>0</v>
      </c>
      <c r="L1954">
        <v>0</v>
      </c>
      <c r="M1954">
        <v>1120335.8738177067</v>
      </c>
      <c r="N1954">
        <v>0</v>
      </c>
      <c r="O1954">
        <v>991107.75350181898</v>
      </c>
      <c r="P1954">
        <v>29358.906546585604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 s="2">
        <v>36651</v>
      </c>
      <c r="B1955">
        <f t="shared" si="31"/>
        <v>1952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294690.02446135296</v>
      </c>
      <c r="K1955">
        <v>0</v>
      </c>
      <c r="L1955">
        <v>0</v>
      </c>
      <c r="M1955">
        <v>520411.08429368533</v>
      </c>
      <c r="N1955">
        <v>0</v>
      </c>
      <c r="O1955">
        <v>813510.83465043153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 s="2">
        <v>36652</v>
      </c>
      <c r="B1956">
        <f t="shared" si="31"/>
        <v>1953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363169.67398126388</v>
      </c>
      <c r="K1956">
        <v>0</v>
      </c>
      <c r="L1956">
        <v>0</v>
      </c>
      <c r="M1956">
        <v>585171.93898436206</v>
      </c>
      <c r="N1956">
        <v>0</v>
      </c>
      <c r="O1956">
        <v>719415.53916862467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 s="2">
        <v>36653</v>
      </c>
      <c r="B1957">
        <f t="shared" si="31"/>
        <v>1954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237317.82791823361</v>
      </c>
      <c r="K1957">
        <v>0</v>
      </c>
      <c r="L1957">
        <v>0</v>
      </c>
      <c r="M1957">
        <v>479675.60146029777</v>
      </c>
      <c r="N1957">
        <v>0</v>
      </c>
      <c r="O1957">
        <v>594175.3369919816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 s="2">
        <v>36654</v>
      </c>
      <c r="B1958">
        <f t="shared" si="31"/>
        <v>1955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265844.89877933264</v>
      </c>
      <c r="K1958">
        <v>0</v>
      </c>
      <c r="L1958">
        <v>0</v>
      </c>
      <c r="M1958">
        <v>466488.55926978972</v>
      </c>
      <c r="N1958">
        <v>0</v>
      </c>
      <c r="O1958">
        <v>555641.77214958798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 s="2">
        <v>36655</v>
      </c>
      <c r="B1959">
        <f t="shared" si="31"/>
        <v>1956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251874.95241424898</v>
      </c>
      <c r="K1959">
        <v>0</v>
      </c>
      <c r="L1959">
        <v>0</v>
      </c>
      <c r="M1959">
        <v>477669.40951294778</v>
      </c>
      <c r="N1959">
        <v>0</v>
      </c>
      <c r="O1959">
        <v>531396.20849319932</v>
      </c>
      <c r="P1959">
        <v>880767.1963975681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 s="2">
        <v>36656</v>
      </c>
      <c r="B1960">
        <f t="shared" si="31"/>
        <v>1957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279472.32456803945</v>
      </c>
      <c r="K1960">
        <v>0</v>
      </c>
      <c r="L1960">
        <v>0</v>
      </c>
      <c r="M1960">
        <v>483272.06751225452</v>
      </c>
      <c r="N1960">
        <v>0</v>
      </c>
      <c r="O1960">
        <v>512875.63161339494</v>
      </c>
      <c r="P1960">
        <v>70950.690820915202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 s="2">
        <v>36657</v>
      </c>
      <c r="B1961">
        <f t="shared" si="31"/>
        <v>1958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268707.39216762473</v>
      </c>
      <c r="K1961">
        <v>0</v>
      </c>
      <c r="L1961">
        <v>0</v>
      </c>
      <c r="M1961">
        <v>499957.71273289731</v>
      </c>
      <c r="N1961">
        <v>0</v>
      </c>
      <c r="O1961">
        <v>536803.14044886222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 s="2">
        <v>36658</v>
      </c>
      <c r="B1962">
        <f t="shared" si="31"/>
        <v>1959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248767.80147140202</v>
      </c>
      <c r="K1962">
        <v>0</v>
      </c>
      <c r="L1962">
        <v>0</v>
      </c>
      <c r="M1962">
        <v>495431.54797363206</v>
      </c>
      <c r="N1962">
        <v>0</v>
      </c>
      <c r="O1962">
        <v>532864.15382052865</v>
      </c>
      <c r="P1962">
        <v>875874.04530647048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 s="2">
        <v>36659</v>
      </c>
      <c r="B1963">
        <f t="shared" si="31"/>
        <v>1960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519089.93349908892</v>
      </c>
      <c r="P1963">
        <v>729079.51257354242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 s="2">
        <v>36660</v>
      </c>
      <c r="B1964">
        <f t="shared" si="31"/>
        <v>1961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499272.67158014362</v>
      </c>
      <c r="P1964">
        <v>812263.08112220163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 s="2">
        <v>36661</v>
      </c>
      <c r="B1965">
        <f t="shared" si="31"/>
        <v>1962</v>
      </c>
      <c r="C1965">
        <v>0</v>
      </c>
      <c r="D1965">
        <v>0</v>
      </c>
      <c r="E1965">
        <v>0</v>
      </c>
      <c r="F1965">
        <v>0</v>
      </c>
      <c r="G1965">
        <v>8783.2062085201924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405103.97883197037</v>
      </c>
      <c r="P1965">
        <v>1061813.7867681794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 s="2">
        <v>36662</v>
      </c>
      <c r="B1966">
        <f t="shared" si="31"/>
        <v>1963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374179.26393623347</v>
      </c>
      <c r="P1966">
        <v>853854.8653965313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 s="2">
        <v>36663</v>
      </c>
      <c r="B1967">
        <f t="shared" si="31"/>
        <v>1964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524374.53667747439</v>
      </c>
      <c r="P1967">
        <v>758438.41912012803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 s="2">
        <v>36664</v>
      </c>
      <c r="B1968">
        <f t="shared" si="31"/>
        <v>1965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272842.10483960219</v>
      </c>
      <c r="P1968">
        <v>680148.00166256644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 s="2">
        <v>36665</v>
      </c>
      <c r="B1969">
        <f t="shared" si="31"/>
        <v>1966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1100.9589954969601</v>
      </c>
      <c r="K1969">
        <v>0</v>
      </c>
      <c r="L1969">
        <v>0</v>
      </c>
      <c r="M1969">
        <v>0</v>
      </c>
      <c r="N1969">
        <v>0</v>
      </c>
      <c r="O1969">
        <v>204949.63345062299</v>
      </c>
      <c r="P1969">
        <v>763331.57021122565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 s="2">
        <v>36666</v>
      </c>
      <c r="B1970">
        <f t="shared" si="31"/>
        <v>1967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258700.89818633013</v>
      </c>
      <c r="P1970">
        <v>822049.38330439688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 s="2">
        <v>36667</v>
      </c>
      <c r="B1971">
        <f t="shared" si="31"/>
        <v>1968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360845.42721299257</v>
      </c>
      <c r="P1971">
        <v>112542.47509524481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 s="2">
        <v>36668</v>
      </c>
      <c r="B1972">
        <f t="shared" si="31"/>
        <v>1969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340905.83651676984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 s="2">
        <v>36669</v>
      </c>
      <c r="B1973">
        <f t="shared" si="31"/>
        <v>1970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277172.54355522356</v>
      </c>
      <c r="P1973">
        <v>29358.906546585604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 s="2">
        <v>36670</v>
      </c>
      <c r="B1974">
        <f t="shared" si="31"/>
        <v>1971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263740.84381016064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 s="2">
        <v>36671</v>
      </c>
      <c r="B1975">
        <f t="shared" si="31"/>
        <v>1972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202209.46883960834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 s="2">
        <v>36672</v>
      </c>
      <c r="B1976">
        <f t="shared" si="31"/>
        <v>1973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204680.51014061261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s="2">
        <v>36673</v>
      </c>
      <c r="B1977">
        <f t="shared" si="31"/>
        <v>1974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173951.52128851967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 s="2">
        <v>36674</v>
      </c>
      <c r="B1978">
        <f t="shared" si="31"/>
        <v>1975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173437.74042395444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 s="2">
        <v>36675</v>
      </c>
      <c r="B1979">
        <f t="shared" si="31"/>
        <v>1976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117998.33856181863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 s="2">
        <v>36676</v>
      </c>
      <c r="B1980">
        <f t="shared" si="31"/>
        <v>1977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20575.70033806541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466268.36747069034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 s="2">
        <v>36677</v>
      </c>
      <c r="B1981">
        <f t="shared" si="31"/>
        <v>1978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57518.991075852296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 s="2">
        <v>36678</v>
      </c>
      <c r="B1982">
        <f t="shared" si="31"/>
        <v>1979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 s="2">
        <v>36679</v>
      </c>
      <c r="B1983">
        <f t="shared" si="31"/>
        <v>1980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 s="2">
        <v>36680</v>
      </c>
      <c r="B1984">
        <f t="shared" si="31"/>
        <v>1981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 s="2">
        <v>36681</v>
      </c>
      <c r="B1985">
        <f t="shared" si="31"/>
        <v>1982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 s="2">
        <v>36682</v>
      </c>
      <c r="B1986">
        <f t="shared" si="31"/>
        <v>1983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433043.87156213762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 s="2">
        <v>36683</v>
      </c>
      <c r="B1987">
        <f t="shared" si="31"/>
        <v>1984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195138.86551297232</v>
      </c>
      <c r="P1987">
        <v>457509.62701762561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 s="2">
        <v>36684</v>
      </c>
      <c r="B1988">
        <f t="shared" si="31"/>
        <v>1985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125362.53095392052</v>
      </c>
      <c r="P1988">
        <v>293589.06546585599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 s="2">
        <v>36685</v>
      </c>
      <c r="B1989">
        <f t="shared" si="31"/>
        <v>1986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2911.4248992030721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92553.952888111104</v>
      </c>
      <c r="P1989">
        <v>357200.02965012484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 s="2">
        <v>36686</v>
      </c>
      <c r="B1990">
        <f t="shared" ref="B1990:B2053" si="32">B1989+1</f>
        <v>1987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74008.910252851201</v>
      </c>
      <c r="P1990">
        <v>313161.66983024642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 s="2">
        <v>36687</v>
      </c>
      <c r="B1991">
        <f t="shared" si="32"/>
        <v>1988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58375.292516794369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 s="2">
        <v>36688</v>
      </c>
      <c r="B1992">
        <f t="shared" si="32"/>
        <v>1989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103857.13190854658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 s="2">
        <v>36689</v>
      </c>
      <c r="B1993">
        <f t="shared" si="32"/>
        <v>1990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66155.402751639558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 s="2">
        <v>36690</v>
      </c>
      <c r="B1994">
        <f t="shared" si="32"/>
        <v>1991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64809.786201587711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 s="2">
        <v>36691</v>
      </c>
      <c r="B1995">
        <f t="shared" si="32"/>
        <v>1992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54534.168910282751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 s="2">
        <v>36692</v>
      </c>
      <c r="B1996">
        <f t="shared" si="32"/>
        <v>1993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15144.302626947074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 s="2">
        <v>36693</v>
      </c>
      <c r="B1997">
        <f t="shared" si="32"/>
        <v>1994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28600.468127465472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 s="2">
        <v>36694</v>
      </c>
      <c r="B1998">
        <f t="shared" si="32"/>
        <v>1995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43133.126868025342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 s="2">
        <v>36695</v>
      </c>
      <c r="B1999">
        <f t="shared" si="32"/>
        <v>1996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 s="2">
        <v>36696</v>
      </c>
      <c r="B2000">
        <f t="shared" si="32"/>
        <v>1997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57127.538988564491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 s="2">
        <v>36697</v>
      </c>
      <c r="B2001">
        <f t="shared" si="32"/>
        <v>1998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604304.15975055366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 s="2">
        <v>36698</v>
      </c>
      <c r="B2002">
        <f t="shared" si="32"/>
        <v>1999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18055.727526150145</v>
      </c>
      <c r="P2002">
        <v>506441.13792860165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 s="2">
        <v>36699</v>
      </c>
      <c r="B2003">
        <f t="shared" si="32"/>
        <v>2000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77311.787239342084</v>
      </c>
      <c r="P2003">
        <v>503994.56238305283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 s="2">
        <v>36700</v>
      </c>
      <c r="B2004">
        <f t="shared" si="32"/>
        <v>2001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69776.334559051786</v>
      </c>
      <c r="P2004">
        <v>440383.59819878405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 s="2">
        <v>36701</v>
      </c>
      <c r="B2005">
        <f t="shared" si="32"/>
        <v>2002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119882.20173189121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 s="2">
        <v>36702</v>
      </c>
      <c r="B2006">
        <f t="shared" si="32"/>
        <v>2003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81446.499911319552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 s="2">
        <v>36703</v>
      </c>
      <c r="B2007">
        <f t="shared" si="32"/>
        <v>2004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57274.333521297413</v>
      </c>
      <c r="P2007">
        <v>1883863.170072576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 s="2">
        <v>36704</v>
      </c>
      <c r="B2008">
        <f t="shared" si="32"/>
        <v>2005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107967.37882506856</v>
      </c>
      <c r="P2008">
        <v>858748.0164876288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 s="2">
        <v>36705</v>
      </c>
      <c r="B2009">
        <f t="shared" si="32"/>
        <v>2006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131943.81917144678</v>
      </c>
      <c r="P2009">
        <v>516227.44011079683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 s="2">
        <v>36706</v>
      </c>
      <c r="B2010">
        <f t="shared" si="32"/>
        <v>2007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173706.8637339648</v>
      </c>
      <c r="P2010">
        <v>834282.26103214081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 s="2">
        <v>36707</v>
      </c>
      <c r="B2011">
        <f t="shared" si="32"/>
        <v>2008</v>
      </c>
      <c r="C2011">
        <v>0</v>
      </c>
      <c r="D2011">
        <v>0</v>
      </c>
      <c r="E2011">
        <v>0</v>
      </c>
      <c r="F2011">
        <v>0</v>
      </c>
      <c r="G2011">
        <v>10446.877579493375</v>
      </c>
      <c r="H2011">
        <v>2911.4248992030721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104566.63881675573</v>
      </c>
      <c r="P2011">
        <v>626323.33966049284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 s="2">
        <v>36708</v>
      </c>
      <c r="B2012">
        <f t="shared" si="32"/>
        <v>2009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301222.38116796827</v>
      </c>
      <c r="P2012">
        <v>592071.28202280961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 s="2">
        <v>36709</v>
      </c>
      <c r="B2013">
        <f t="shared" si="32"/>
        <v>2010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110218.22832697345</v>
      </c>
      <c r="P2013">
        <v>968843.91603732482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 s="2">
        <v>36710</v>
      </c>
      <c r="B2014">
        <f t="shared" si="32"/>
        <v>2011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163284.45190992692</v>
      </c>
      <c r="P2014">
        <v>1184142.5640456192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 s="2">
        <v>36711</v>
      </c>
      <c r="B2015">
        <f t="shared" si="32"/>
        <v>2012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403464.77321645262</v>
      </c>
      <c r="N2015">
        <v>0</v>
      </c>
      <c r="O2015">
        <v>279056.40672529617</v>
      </c>
      <c r="P2015">
        <v>1333383.6723240961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 s="2">
        <v>36712</v>
      </c>
      <c r="B2016">
        <f t="shared" si="32"/>
        <v>2013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460078.53134045191</v>
      </c>
      <c r="N2016">
        <v>0</v>
      </c>
      <c r="O2016">
        <v>479284.14937300998</v>
      </c>
      <c r="P2016">
        <v>1247753.5282298881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 s="2">
        <v>36713</v>
      </c>
      <c r="B2017">
        <f t="shared" si="32"/>
        <v>2014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599141.88534944563</v>
      </c>
      <c r="P2017">
        <v>1096065.8444058625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 s="2">
        <v>36714</v>
      </c>
      <c r="B2018">
        <f t="shared" si="32"/>
        <v>2015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256988.29530444599</v>
      </c>
      <c r="O2018">
        <v>662508.1919791596</v>
      </c>
      <c r="P2018">
        <v>518674.01565634564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 s="2">
        <v>36715</v>
      </c>
      <c r="B2019">
        <f t="shared" si="32"/>
        <v>2016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44552.14068444365</v>
      </c>
      <c r="K2019">
        <v>0</v>
      </c>
      <c r="L2019">
        <v>0</v>
      </c>
      <c r="M2019">
        <v>386314.27864215558</v>
      </c>
      <c r="N2019">
        <v>0</v>
      </c>
      <c r="O2019">
        <v>805804.12168195285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 s="2">
        <v>36716</v>
      </c>
      <c r="B2020">
        <f t="shared" si="32"/>
        <v>2017</v>
      </c>
      <c r="C2020">
        <v>0</v>
      </c>
      <c r="D2020">
        <v>0</v>
      </c>
      <c r="E2020">
        <v>0</v>
      </c>
      <c r="F2020">
        <v>0</v>
      </c>
      <c r="G2020">
        <v>129374.91484862055</v>
      </c>
      <c r="H2020">
        <v>137986.86076895232</v>
      </c>
      <c r="I2020">
        <v>0</v>
      </c>
      <c r="J2020">
        <v>2021801.0993306176</v>
      </c>
      <c r="K2020">
        <v>0</v>
      </c>
      <c r="L2020">
        <v>0</v>
      </c>
      <c r="M2020">
        <v>4360556.0605870821</v>
      </c>
      <c r="N2020">
        <v>0</v>
      </c>
      <c r="O2020">
        <v>622213.0927439708</v>
      </c>
      <c r="P2020">
        <v>2307120.7394525185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 s="2">
        <v>36717</v>
      </c>
      <c r="B2021">
        <f t="shared" si="32"/>
        <v>2018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926053.30974567635</v>
      </c>
      <c r="K2021">
        <v>0</v>
      </c>
      <c r="L2021">
        <v>0</v>
      </c>
      <c r="M2021">
        <v>3345961.1818479942</v>
      </c>
      <c r="N2021">
        <v>170232.72645928551</v>
      </c>
      <c r="O2021">
        <v>789387.59977132035</v>
      </c>
      <c r="P2021">
        <v>1076493.240041472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 s="2">
        <v>36718</v>
      </c>
      <c r="B2022">
        <f t="shared" si="32"/>
        <v>2019</v>
      </c>
      <c r="C2022">
        <v>0</v>
      </c>
      <c r="D2022">
        <v>0</v>
      </c>
      <c r="E2022">
        <v>0</v>
      </c>
      <c r="F2022">
        <v>0</v>
      </c>
      <c r="G2022">
        <v>134708.44953791695</v>
      </c>
      <c r="H2022">
        <v>143540.58725734812</v>
      </c>
      <c r="I2022">
        <v>0</v>
      </c>
      <c r="J2022">
        <v>527457.22186486586</v>
      </c>
      <c r="K2022">
        <v>0</v>
      </c>
      <c r="L2022">
        <v>0</v>
      </c>
      <c r="M2022">
        <v>1633847.6150729442</v>
      </c>
      <c r="N2022">
        <v>192667.82421196802</v>
      </c>
      <c r="O2022">
        <v>855714.26281114831</v>
      </c>
      <c r="P2022">
        <v>1088726.1177692162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 s="2">
        <v>36719</v>
      </c>
      <c r="B2023">
        <f t="shared" si="32"/>
        <v>2020</v>
      </c>
      <c r="C2023">
        <v>0</v>
      </c>
      <c r="D2023">
        <v>0</v>
      </c>
      <c r="E2023">
        <v>0</v>
      </c>
      <c r="F2023">
        <v>0</v>
      </c>
      <c r="G2023">
        <v>118756.77698093875</v>
      </c>
      <c r="H2023">
        <v>116530.39323448935</v>
      </c>
      <c r="I2023">
        <v>0</v>
      </c>
      <c r="J2023">
        <v>0</v>
      </c>
      <c r="K2023">
        <v>0</v>
      </c>
      <c r="L2023">
        <v>0</v>
      </c>
      <c r="M2023">
        <v>988710.10946718114</v>
      </c>
      <c r="N2023">
        <v>191909.38579284787</v>
      </c>
      <c r="O2023">
        <v>681982.93332172802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 s="2">
        <v>36720</v>
      </c>
      <c r="B2024">
        <f t="shared" si="32"/>
        <v>2021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140678.093869056</v>
      </c>
      <c r="K2024">
        <v>0</v>
      </c>
      <c r="L2024">
        <v>0</v>
      </c>
      <c r="M2024">
        <v>304892.24448629149</v>
      </c>
      <c r="N2024">
        <v>192154.04334740277</v>
      </c>
      <c r="O2024">
        <v>636598.95695179782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 s="2">
        <v>36721</v>
      </c>
      <c r="B2025">
        <f t="shared" si="32"/>
        <v>2022</v>
      </c>
      <c r="C2025">
        <v>0</v>
      </c>
      <c r="D2025">
        <v>0</v>
      </c>
      <c r="E2025">
        <v>0</v>
      </c>
      <c r="F2025">
        <v>0</v>
      </c>
      <c r="G2025">
        <v>173462.20617940996</v>
      </c>
      <c r="H2025">
        <v>156947.82124695554</v>
      </c>
      <c r="I2025">
        <v>0</v>
      </c>
      <c r="J2025">
        <v>0</v>
      </c>
      <c r="K2025">
        <v>0</v>
      </c>
      <c r="L2025">
        <v>0</v>
      </c>
      <c r="M2025">
        <v>415942.30849875149</v>
      </c>
      <c r="N2025">
        <v>192447.63241286861</v>
      </c>
      <c r="O2025">
        <v>728908.25228535407</v>
      </c>
      <c r="P2025">
        <v>910126.10294415371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 s="2">
        <v>36722</v>
      </c>
      <c r="B2026">
        <f t="shared" si="32"/>
        <v>2023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192667.82421196802</v>
      </c>
      <c r="O2026">
        <v>780922.44838372152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 s="2">
        <v>36723</v>
      </c>
      <c r="B2027">
        <f t="shared" si="32"/>
        <v>2024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191958.31730375884</v>
      </c>
      <c r="O2027">
        <v>772114.77641974576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 s="2">
        <v>36724</v>
      </c>
      <c r="B2028">
        <f t="shared" si="32"/>
        <v>2025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210381.03116174132</v>
      </c>
      <c r="O2028">
        <v>787479.27084579237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 s="2">
        <v>36725</v>
      </c>
      <c r="B2029">
        <f t="shared" si="32"/>
        <v>2026</v>
      </c>
      <c r="C2029">
        <v>0</v>
      </c>
      <c r="D2029">
        <v>0</v>
      </c>
      <c r="E2029">
        <v>0</v>
      </c>
      <c r="F2029">
        <v>0</v>
      </c>
      <c r="G2029">
        <v>141240.80624453223</v>
      </c>
      <c r="H2029">
        <v>148678.39590300061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99061.843839270921</v>
      </c>
      <c r="O2029">
        <v>706717.81208722643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 s="2">
        <v>36726</v>
      </c>
      <c r="B2030">
        <f t="shared" si="32"/>
        <v>2027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193034.81054380035</v>
      </c>
      <c r="O2030">
        <v>579471.41796323331</v>
      </c>
      <c r="P2030">
        <v>572498.67765841924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 s="2">
        <v>36727</v>
      </c>
      <c r="B2031">
        <f t="shared" si="32"/>
        <v>2028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165241.71234636597</v>
      </c>
      <c r="K2031">
        <v>0</v>
      </c>
      <c r="L2031">
        <v>0</v>
      </c>
      <c r="M2031">
        <v>150390.99878488475</v>
      </c>
      <c r="N2031">
        <v>206001.66093520899</v>
      </c>
      <c r="O2031">
        <v>471308.31309452082</v>
      </c>
      <c r="P2031">
        <v>1007989.1247661057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 s="2">
        <v>36728</v>
      </c>
      <c r="B2032">
        <f t="shared" si="32"/>
        <v>2029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192985.87903288935</v>
      </c>
      <c r="O2032">
        <v>488874.72551156121</v>
      </c>
      <c r="P2032">
        <v>929698.70730854408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 s="2">
        <v>36729</v>
      </c>
      <c r="B2033">
        <f t="shared" si="32"/>
        <v>2030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191517.93370556008</v>
      </c>
      <c r="O2033">
        <v>643791.88905571122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 s="2">
        <v>36730</v>
      </c>
      <c r="B2034">
        <f t="shared" si="32"/>
        <v>2031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210356.56540628584</v>
      </c>
      <c r="K2034">
        <v>0</v>
      </c>
      <c r="L2034">
        <v>0</v>
      </c>
      <c r="M2034">
        <v>200790.45502319001</v>
      </c>
      <c r="N2034">
        <v>192031.7145701253</v>
      </c>
      <c r="O2034">
        <v>549769.99084027088</v>
      </c>
      <c r="P2034">
        <v>1159676.8085901313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 s="2">
        <v>36731</v>
      </c>
      <c r="B2035">
        <f t="shared" si="32"/>
        <v>2032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312892.54652023606</v>
      </c>
      <c r="O2035">
        <v>526723.24920120114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 s="2">
        <v>36732</v>
      </c>
      <c r="B2036">
        <f t="shared" si="32"/>
        <v>2033</v>
      </c>
      <c r="C2036">
        <v>0</v>
      </c>
      <c r="D2036">
        <v>0</v>
      </c>
      <c r="E2036">
        <v>0</v>
      </c>
      <c r="F2036">
        <v>0</v>
      </c>
      <c r="G2036">
        <v>176104.50776860263</v>
      </c>
      <c r="H2036">
        <v>158097.71175336349</v>
      </c>
      <c r="I2036">
        <v>0</v>
      </c>
      <c r="J2036">
        <v>319424.90322685137</v>
      </c>
      <c r="K2036">
        <v>0</v>
      </c>
      <c r="L2036">
        <v>0</v>
      </c>
      <c r="M2036">
        <v>64296.00533702247</v>
      </c>
      <c r="N2036">
        <v>192300.83788013569</v>
      </c>
      <c r="O2036">
        <v>635644.79248903377</v>
      </c>
      <c r="P2036">
        <v>2740164.6110146563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 s="2">
        <v>36733</v>
      </c>
      <c r="B2037">
        <f t="shared" si="32"/>
        <v>2034</v>
      </c>
      <c r="C2037">
        <v>0</v>
      </c>
      <c r="D2037">
        <v>0</v>
      </c>
      <c r="E2037">
        <v>0</v>
      </c>
      <c r="F2037">
        <v>0</v>
      </c>
      <c r="G2037">
        <v>94658.007857283068</v>
      </c>
      <c r="H2037">
        <v>107086.61162867099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192521.02967923507</v>
      </c>
      <c r="O2037">
        <v>619717.58568751113</v>
      </c>
      <c r="P2037">
        <v>1626972.7377899522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 s="2">
        <v>36734</v>
      </c>
      <c r="B2038">
        <f t="shared" si="32"/>
        <v>2035</v>
      </c>
      <c r="C2038">
        <v>0</v>
      </c>
      <c r="D2038">
        <v>0</v>
      </c>
      <c r="E2038">
        <v>0</v>
      </c>
      <c r="F2038">
        <v>0</v>
      </c>
      <c r="G2038">
        <v>97838.556066496531</v>
      </c>
      <c r="H2038">
        <v>166195.87680913002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191958.31730375884</v>
      </c>
      <c r="O2038">
        <v>544705.57946098479</v>
      </c>
      <c r="P2038">
        <v>1037348.0313126913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 s="2">
        <v>36735</v>
      </c>
      <c r="B2039">
        <f t="shared" si="32"/>
        <v>2036</v>
      </c>
      <c r="C2039">
        <v>0</v>
      </c>
      <c r="D2039">
        <v>0</v>
      </c>
      <c r="E2039">
        <v>0</v>
      </c>
      <c r="F2039">
        <v>0</v>
      </c>
      <c r="G2039">
        <v>8269.4253439549448</v>
      </c>
      <c r="H2039">
        <v>8318.3568548659205</v>
      </c>
      <c r="I2039">
        <v>0</v>
      </c>
      <c r="J2039">
        <v>88272.4456834007</v>
      </c>
      <c r="K2039">
        <v>0</v>
      </c>
      <c r="L2039">
        <v>0</v>
      </c>
      <c r="M2039">
        <v>0</v>
      </c>
      <c r="N2039">
        <v>191884.92003739241</v>
      </c>
      <c r="O2039">
        <v>473852.75166189164</v>
      </c>
      <c r="P2039">
        <v>1198822.0173189121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 s="2">
        <v>36736</v>
      </c>
      <c r="B2040">
        <f t="shared" si="32"/>
        <v>2037</v>
      </c>
      <c r="C2040">
        <v>0</v>
      </c>
      <c r="D2040">
        <v>0</v>
      </c>
      <c r="E2040">
        <v>0</v>
      </c>
      <c r="F2040">
        <v>0</v>
      </c>
      <c r="G2040">
        <v>273502.6802369004</v>
      </c>
      <c r="H2040">
        <v>265159.85762657895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191591.33097192654</v>
      </c>
      <c r="O2040">
        <v>537072.26375887264</v>
      </c>
      <c r="P2040">
        <v>900339.80076195847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 s="2">
        <v>36737</v>
      </c>
      <c r="B2041">
        <f t="shared" si="32"/>
        <v>2038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191933.85154830338</v>
      </c>
      <c r="O2041">
        <v>516276.37162170786</v>
      </c>
      <c r="P2041">
        <v>1027561.729130496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 s="2">
        <v>36738</v>
      </c>
      <c r="B2042">
        <f t="shared" si="32"/>
        <v>2039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7731.1787239342093</v>
      </c>
      <c r="K2042">
        <v>0</v>
      </c>
      <c r="L2042">
        <v>0</v>
      </c>
      <c r="M2042">
        <v>0</v>
      </c>
      <c r="N2042">
        <v>191958.31730375884</v>
      </c>
      <c r="O2042">
        <v>407379.29408933071</v>
      </c>
      <c r="P2042">
        <v>2740164.6110146563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 s="2">
        <v>36739</v>
      </c>
      <c r="B2043">
        <f t="shared" si="32"/>
        <v>2040</v>
      </c>
      <c r="C2043">
        <v>0</v>
      </c>
      <c r="D2043">
        <v>0</v>
      </c>
      <c r="E2043">
        <v>0</v>
      </c>
      <c r="F2043">
        <v>0</v>
      </c>
      <c r="G2043">
        <v>169767.87710563125</v>
      </c>
      <c r="H2043">
        <v>162697.27377899521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191689.19399374849</v>
      </c>
      <c r="O2043">
        <v>520851.46789188404</v>
      </c>
      <c r="P2043">
        <v>2336479.6459991043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 s="2">
        <v>36740</v>
      </c>
      <c r="B2044">
        <f t="shared" si="32"/>
        <v>2041</v>
      </c>
      <c r="C2044">
        <v>0</v>
      </c>
      <c r="D2044">
        <v>0</v>
      </c>
      <c r="E2044">
        <v>0</v>
      </c>
      <c r="F2044">
        <v>0</v>
      </c>
      <c r="G2044">
        <v>74865.211693793288</v>
      </c>
      <c r="H2044">
        <v>80003.020339445779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191004.15284099482</v>
      </c>
      <c r="O2044">
        <v>732480.25258185528</v>
      </c>
      <c r="P2044">
        <v>3572000.2965012481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 s="2">
        <v>36741</v>
      </c>
      <c r="B2045">
        <f t="shared" si="32"/>
        <v>2042</v>
      </c>
      <c r="C2045">
        <v>0</v>
      </c>
      <c r="D2045">
        <v>0</v>
      </c>
      <c r="E2045">
        <v>0</v>
      </c>
      <c r="F2045">
        <v>0</v>
      </c>
      <c r="G2045">
        <v>99159.706861092869</v>
      </c>
      <c r="H2045">
        <v>121594.80461377537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191102.01586281677</v>
      </c>
      <c r="O2045">
        <v>908658.15761682438</v>
      </c>
      <c r="P2045">
        <v>5039945.623830528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 s="2">
        <v>36742</v>
      </c>
      <c r="B2046">
        <f t="shared" si="32"/>
        <v>2043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536974.40073705069</v>
      </c>
      <c r="K2046">
        <v>0</v>
      </c>
      <c r="L2046">
        <v>0</v>
      </c>
      <c r="M2046">
        <v>485645.24579143681</v>
      </c>
      <c r="N2046">
        <v>191126.48161827229</v>
      </c>
      <c r="O2046">
        <v>1037225.7025354138</v>
      </c>
      <c r="P2046">
        <v>2544438.5673707523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 s="2">
        <v>36743</v>
      </c>
      <c r="B2047">
        <f t="shared" si="32"/>
        <v>2044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472874.12144367211</v>
      </c>
      <c r="K2047">
        <v>0</v>
      </c>
      <c r="L2047">
        <v>0</v>
      </c>
      <c r="M2047">
        <v>542234.53815998056</v>
      </c>
      <c r="N2047">
        <v>191689.19399374849</v>
      </c>
      <c r="O2047">
        <v>1013029.0703899362</v>
      </c>
      <c r="P2047">
        <v>1235520.6505021441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 s="2">
        <v>36744</v>
      </c>
      <c r="B2048">
        <f t="shared" si="32"/>
        <v>2045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191640.26248283751</v>
      </c>
      <c r="O2048">
        <v>883972.21036223695</v>
      </c>
      <c r="P2048">
        <v>954164.46276403207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 s="2">
        <v>36745</v>
      </c>
      <c r="B2049">
        <f t="shared" si="32"/>
        <v>2046</v>
      </c>
      <c r="C2049">
        <v>0</v>
      </c>
      <c r="D2049">
        <v>0</v>
      </c>
      <c r="E2049">
        <v>0</v>
      </c>
      <c r="F2049">
        <v>0</v>
      </c>
      <c r="G2049">
        <v>144005.43661100237</v>
      </c>
      <c r="H2049">
        <v>153326.8894395433</v>
      </c>
      <c r="I2049">
        <v>0</v>
      </c>
      <c r="J2049">
        <v>871543.60659084911</v>
      </c>
      <c r="K2049">
        <v>0</v>
      </c>
      <c r="L2049">
        <v>0</v>
      </c>
      <c r="M2049">
        <v>746963.97981150413</v>
      </c>
      <c r="N2049">
        <v>190808.42679735093</v>
      </c>
      <c r="O2049">
        <v>573942.15723029303</v>
      </c>
      <c r="P2049">
        <v>2238616.6241771523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 s="2">
        <v>36746</v>
      </c>
      <c r="B2050">
        <f t="shared" si="32"/>
        <v>2047</v>
      </c>
      <c r="C2050">
        <v>0</v>
      </c>
      <c r="D2050">
        <v>0</v>
      </c>
      <c r="E2050">
        <v>0</v>
      </c>
      <c r="F2050">
        <v>0</v>
      </c>
      <c r="G2050">
        <v>114891.18761897166</v>
      </c>
      <c r="H2050">
        <v>0</v>
      </c>
      <c r="I2050">
        <v>0</v>
      </c>
      <c r="J2050">
        <v>625124.51764317392</v>
      </c>
      <c r="K2050">
        <v>0</v>
      </c>
      <c r="L2050">
        <v>0</v>
      </c>
      <c r="M2050">
        <v>457509.62701762561</v>
      </c>
      <c r="N2050">
        <v>191077.55010736128</v>
      </c>
      <c r="O2050">
        <v>529145.35899129452</v>
      </c>
      <c r="P2050">
        <v>3107150.9428469762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 s="2">
        <v>36747</v>
      </c>
      <c r="B2051">
        <f t="shared" si="32"/>
        <v>2048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191615.79672738202</v>
      </c>
      <c r="O2051">
        <v>722229.10104600573</v>
      </c>
      <c r="P2051">
        <v>1700370.004156416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 s="2">
        <v>36748</v>
      </c>
      <c r="B2052">
        <f t="shared" si="32"/>
        <v>2049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191640.26248283751</v>
      </c>
      <c r="O2052">
        <v>869855.46946442046</v>
      </c>
      <c r="P2052">
        <v>574945.25320396805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 s="2">
        <v>36749</v>
      </c>
      <c r="B2053">
        <f t="shared" si="32"/>
        <v>2050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170550.78128020684</v>
      </c>
      <c r="O2053">
        <v>816862.64314783341</v>
      </c>
      <c r="P2053">
        <v>724186.3614824448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 s="2">
        <v>36750</v>
      </c>
      <c r="B2054">
        <f t="shared" ref="B2054:B2117" si="33">B2053+1</f>
        <v>2051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192251.90636922471</v>
      </c>
      <c r="O2054">
        <v>686191.04326007201</v>
      </c>
      <c r="P2054">
        <v>489315.10910976003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 s="2">
        <v>36751</v>
      </c>
      <c r="B2055">
        <f t="shared" si="33"/>
        <v>2052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191909.38579284787</v>
      </c>
      <c r="O2055">
        <v>623852.2983594886</v>
      </c>
      <c r="P2055">
        <v>278909.61219256325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 s="2">
        <v>36752</v>
      </c>
      <c r="B2056">
        <f t="shared" si="33"/>
        <v>2053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207861.05834982605</v>
      </c>
      <c r="O2056">
        <v>534650.15396877925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 s="2">
        <v>36753</v>
      </c>
      <c r="B2057">
        <f t="shared" si="33"/>
        <v>2054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191909.38579284787</v>
      </c>
      <c r="O2057">
        <v>419416.44577343081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 s="2">
        <v>36754</v>
      </c>
      <c r="B2058">
        <f t="shared" si="33"/>
        <v>2055</v>
      </c>
      <c r="C2058">
        <v>0</v>
      </c>
      <c r="D2058">
        <v>0</v>
      </c>
      <c r="E2058">
        <v>0</v>
      </c>
      <c r="F2058">
        <v>0</v>
      </c>
      <c r="G2058">
        <v>136127.46335433525</v>
      </c>
      <c r="H2058">
        <v>151296.2317367378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192374.23514650215</v>
      </c>
      <c r="O2058">
        <v>383500.71676477441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 s="2">
        <v>36755</v>
      </c>
      <c r="B2059">
        <f t="shared" si="33"/>
        <v>2056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86535.377046061054</v>
      </c>
      <c r="O2059">
        <v>339560.21996671794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 s="2">
        <v>36756</v>
      </c>
      <c r="B2060">
        <f t="shared" si="33"/>
        <v>2057</v>
      </c>
      <c r="C2060">
        <v>0</v>
      </c>
      <c r="D2060">
        <v>0</v>
      </c>
      <c r="E2060">
        <v>0</v>
      </c>
      <c r="F2060">
        <v>0</v>
      </c>
      <c r="G2060">
        <v>140678.093869056</v>
      </c>
      <c r="H2060">
        <v>138329.38134532917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192643.35845651251</v>
      </c>
      <c r="O2060">
        <v>249795.36320053248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 s="2">
        <v>36757</v>
      </c>
      <c r="B2061">
        <f t="shared" si="33"/>
        <v>2058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194258.09831657476</v>
      </c>
      <c r="O2061">
        <v>164581.13694906779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 s="2">
        <v>36758</v>
      </c>
      <c r="B2062">
        <f t="shared" si="33"/>
        <v>2059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192325.30363559118</v>
      </c>
      <c r="O2062">
        <v>164850.26025907815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 s="2">
        <v>36759</v>
      </c>
      <c r="B2063">
        <f t="shared" si="33"/>
        <v>2060</v>
      </c>
      <c r="C2063">
        <v>0</v>
      </c>
      <c r="D2063">
        <v>0</v>
      </c>
      <c r="E2063">
        <v>0</v>
      </c>
      <c r="F2063">
        <v>0</v>
      </c>
      <c r="G2063">
        <v>120175.79079735705</v>
      </c>
      <c r="H2063">
        <v>67329.759013502975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197022.72868304487</v>
      </c>
      <c r="O2063">
        <v>123234.01022929305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 s="2">
        <v>36760</v>
      </c>
      <c r="B2064">
        <f t="shared" si="33"/>
        <v>2061</v>
      </c>
      <c r="C2064">
        <v>0</v>
      </c>
      <c r="D2064">
        <v>0</v>
      </c>
      <c r="E2064">
        <v>0</v>
      </c>
      <c r="F2064">
        <v>0</v>
      </c>
      <c r="G2064">
        <v>147161.51906476033</v>
      </c>
      <c r="H2064">
        <v>156067.05405055796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170624.1785465733</v>
      </c>
      <c r="O2064">
        <v>106279.24169863987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 s="2">
        <v>36761</v>
      </c>
      <c r="B2065">
        <f t="shared" si="33"/>
        <v>2062</v>
      </c>
      <c r="C2065">
        <v>0</v>
      </c>
      <c r="D2065">
        <v>0</v>
      </c>
      <c r="E2065">
        <v>0</v>
      </c>
      <c r="F2065">
        <v>0</v>
      </c>
      <c r="G2065">
        <v>129081.32578315469</v>
      </c>
      <c r="H2065">
        <v>119564.14691096985</v>
      </c>
      <c r="I2065">
        <v>0</v>
      </c>
      <c r="J2065">
        <v>358912.63253200898</v>
      </c>
      <c r="K2065">
        <v>0</v>
      </c>
      <c r="L2065">
        <v>0</v>
      </c>
      <c r="M2065">
        <v>109264.06386420941</v>
      </c>
      <c r="N2065">
        <v>192398.70090195764</v>
      </c>
      <c r="O2065">
        <v>170232.72645928551</v>
      </c>
      <c r="P2065">
        <v>2373178.2791823363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 s="2">
        <v>36762</v>
      </c>
      <c r="B2066">
        <f t="shared" si="33"/>
        <v>2063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202821.11272599554</v>
      </c>
      <c r="O2066">
        <v>30949.180651192324</v>
      </c>
      <c r="P2066">
        <v>354753.45410457603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 s="2">
        <v>36763</v>
      </c>
      <c r="B2067">
        <f t="shared" si="33"/>
        <v>2064</v>
      </c>
      <c r="C2067">
        <v>0</v>
      </c>
      <c r="D2067">
        <v>0</v>
      </c>
      <c r="E2067">
        <v>0</v>
      </c>
      <c r="F2067">
        <v>0</v>
      </c>
      <c r="G2067">
        <v>111563.84487702529</v>
      </c>
      <c r="H2067">
        <v>115380.50272808141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172361.24718391299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 s="2">
        <v>36764</v>
      </c>
      <c r="B2068">
        <f t="shared" si="33"/>
        <v>2065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171456.01423205991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 s="2">
        <v>36765</v>
      </c>
      <c r="B2069">
        <f t="shared" si="33"/>
        <v>2066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139650.53213992552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 s="2">
        <v>36766</v>
      </c>
      <c r="B2070">
        <f t="shared" si="33"/>
        <v>2067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171480.4799875154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 s="2">
        <v>36767</v>
      </c>
      <c r="B2071">
        <f t="shared" si="33"/>
        <v>2068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97324.775201931276</v>
      </c>
      <c r="O2071">
        <v>0</v>
      </c>
      <c r="P2071">
        <v>1247753.5282298881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 s="2">
        <v>36768</v>
      </c>
      <c r="B2072">
        <f t="shared" si="33"/>
        <v>2069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690472.5504647824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 s="2">
        <v>36769</v>
      </c>
      <c r="B2073">
        <f t="shared" si="33"/>
        <v>2070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405886.88300654595</v>
      </c>
      <c r="N2073">
        <v>702583.09941524896</v>
      </c>
      <c r="O2073">
        <v>459246.6956549653</v>
      </c>
      <c r="P2073">
        <v>890553.49857976323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 s="2">
        <v>36770</v>
      </c>
      <c r="B2074">
        <f t="shared" si="33"/>
        <v>2071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281282.79047174554</v>
      </c>
      <c r="K2074">
        <v>0</v>
      </c>
      <c r="L2074">
        <v>0</v>
      </c>
      <c r="M2074">
        <v>541525.03125177149</v>
      </c>
      <c r="N2074">
        <v>559213.77244608919</v>
      </c>
      <c r="O2074">
        <v>945992.90044189908</v>
      </c>
      <c r="P2074">
        <v>1000649.3981294592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 s="2">
        <v>36771</v>
      </c>
      <c r="B2075">
        <f t="shared" si="33"/>
        <v>2072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171309.21969932699</v>
      </c>
      <c r="O2075">
        <v>915948.95274255984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 s="2">
        <v>36772</v>
      </c>
      <c r="B2076">
        <f t="shared" si="33"/>
        <v>2073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172214.45265118004</v>
      </c>
      <c r="O2076">
        <v>527579.55064214324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 s="2">
        <v>36773</v>
      </c>
      <c r="B2077">
        <f t="shared" si="33"/>
        <v>2074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150439.93029579573</v>
      </c>
      <c r="O2077">
        <v>351328.24834080768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 s="2">
        <v>36774</v>
      </c>
      <c r="B2078">
        <f t="shared" si="33"/>
        <v>2075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197976.89314580892</v>
      </c>
      <c r="O2078">
        <v>323266.02683336294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 s="2">
        <v>36775</v>
      </c>
      <c r="B2079">
        <f t="shared" si="33"/>
        <v>2076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193059.27629925581</v>
      </c>
      <c r="O2079">
        <v>350227.28934531077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 s="2">
        <v>36776</v>
      </c>
      <c r="B2080">
        <f t="shared" si="33"/>
        <v>2077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73911.047231029253</v>
      </c>
      <c r="K2080">
        <v>0</v>
      </c>
      <c r="L2080">
        <v>0</v>
      </c>
      <c r="M2080">
        <v>0</v>
      </c>
      <c r="N2080">
        <v>171358.15121023799</v>
      </c>
      <c r="O2080">
        <v>344355.50803599361</v>
      </c>
      <c r="P2080">
        <v>978630.21821952006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 s="2">
        <v>36777</v>
      </c>
      <c r="B2081">
        <f t="shared" si="33"/>
        <v>2078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193695.3859410985</v>
      </c>
      <c r="O2081">
        <v>584535.82934251928</v>
      </c>
      <c r="P2081">
        <v>1516876.8382402561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 s="2">
        <v>36778</v>
      </c>
      <c r="B2082">
        <f t="shared" si="33"/>
        <v>2079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77213.924217520136</v>
      </c>
      <c r="K2082">
        <v>0</v>
      </c>
      <c r="L2082">
        <v>0</v>
      </c>
      <c r="M2082">
        <v>17860.001482506239</v>
      </c>
      <c r="N2082">
        <v>171676.20603115932</v>
      </c>
      <c r="O2082">
        <v>520924.8651582505</v>
      </c>
      <c r="P2082">
        <v>1272219.2836853762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 s="2">
        <v>36779</v>
      </c>
      <c r="B2083">
        <f t="shared" si="33"/>
        <v>2080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171480.4799875154</v>
      </c>
      <c r="O2083">
        <v>686631.42685827066</v>
      </c>
      <c r="P2083">
        <v>1321150.7945963521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 s="2">
        <v>36780</v>
      </c>
      <c r="B2084">
        <f t="shared" si="33"/>
        <v>2081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89789.322521640977</v>
      </c>
      <c r="N2084">
        <v>203163.63330237239</v>
      </c>
      <c r="O2084">
        <v>725801.10134250717</v>
      </c>
      <c r="P2084">
        <v>1443479.571873792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 s="2">
        <v>36781</v>
      </c>
      <c r="B2085">
        <f t="shared" si="33"/>
        <v>2082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235825.41683544885</v>
      </c>
      <c r="N2085">
        <v>202796.64697054005</v>
      </c>
      <c r="O2085">
        <v>321113.04035328003</v>
      </c>
      <c r="P2085">
        <v>1223287.7727744002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 s="2">
        <v>36782</v>
      </c>
      <c r="B2086">
        <f t="shared" si="33"/>
        <v>2083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202282.86610597483</v>
      </c>
      <c r="O2086">
        <v>554883.33373046794</v>
      </c>
      <c r="P2086">
        <v>915019.25403525122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 s="2">
        <v>36783</v>
      </c>
      <c r="B2087">
        <f t="shared" si="33"/>
        <v>2084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416553.95238513872</v>
      </c>
      <c r="O2087">
        <v>547837.19615928736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 s="2">
        <v>36784</v>
      </c>
      <c r="B2088">
        <f t="shared" si="33"/>
        <v>2085</v>
      </c>
      <c r="C2088">
        <v>0</v>
      </c>
      <c r="D2088">
        <v>0</v>
      </c>
      <c r="E2088">
        <v>0</v>
      </c>
      <c r="F2088">
        <v>0</v>
      </c>
      <c r="G2088">
        <v>134806.3125597389</v>
      </c>
      <c r="H2088">
        <v>115307.10546171496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402461.6772427776</v>
      </c>
      <c r="O2088">
        <v>362117.64649667789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 s="2">
        <v>36785</v>
      </c>
      <c r="B2089">
        <f t="shared" si="33"/>
        <v>2086</v>
      </c>
      <c r="C2089">
        <v>0</v>
      </c>
      <c r="D2089">
        <v>0</v>
      </c>
      <c r="E2089">
        <v>0</v>
      </c>
      <c r="F2089">
        <v>0</v>
      </c>
      <c r="G2089">
        <v>130231.21628956262</v>
      </c>
      <c r="H2089">
        <v>148115.68352752435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170403.98674747394</v>
      </c>
      <c r="O2089">
        <v>319914.21833596111</v>
      </c>
      <c r="P2089">
        <v>770671.29684787209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 s="2">
        <v>36786</v>
      </c>
      <c r="B2090">
        <f t="shared" si="33"/>
        <v>2087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170306.12372565197</v>
      </c>
      <c r="O2090">
        <v>424309.59686452843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 s="2">
        <v>36787</v>
      </c>
      <c r="B2091">
        <f t="shared" si="33"/>
        <v>2088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972538.24511110352</v>
      </c>
      <c r="K2091">
        <v>0</v>
      </c>
      <c r="L2091">
        <v>0</v>
      </c>
      <c r="M2091">
        <v>674202.82308688283</v>
      </c>
      <c r="N2091">
        <v>178184.09698231911</v>
      </c>
      <c r="O2091">
        <v>480311.71110214043</v>
      </c>
      <c r="P2091">
        <v>3474137.2746792962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 s="2">
        <v>36788</v>
      </c>
      <c r="B2092">
        <f t="shared" si="33"/>
        <v>2089</v>
      </c>
      <c r="C2092">
        <v>0</v>
      </c>
      <c r="D2092">
        <v>0</v>
      </c>
      <c r="E2092">
        <v>0</v>
      </c>
      <c r="F2092">
        <v>0</v>
      </c>
      <c r="G2092">
        <v>152103.6016667689</v>
      </c>
      <c r="H2092">
        <v>150317.60151851826</v>
      </c>
      <c r="I2092">
        <v>0</v>
      </c>
      <c r="J2092">
        <v>1979940.1917462775</v>
      </c>
      <c r="K2092">
        <v>0</v>
      </c>
      <c r="L2092">
        <v>0</v>
      </c>
      <c r="M2092">
        <v>556669.33387871855</v>
      </c>
      <c r="N2092">
        <v>202576.45517144064</v>
      </c>
      <c r="O2092">
        <v>111514.91336611431</v>
      </c>
      <c r="P2092">
        <v>6214301.8856939524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 s="2">
        <v>36789</v>
      </c>
      <c r="B2093">
        <f t="shared" si="33"/>
        <v>2090</v>
      </c>
      <c r="C2093">
        <v>0</v>
      </c>
      <c r="D2093">
        <v>0</v>
      </c>
      <c r="E2093">
        <v>0</v>
      </c>
      <c r="F2093">
        <v>0</v>
      </c>
      <c r="G2093">
        <v>132971.38090057729</v>
      </c>
      <c r="H2093">
        <v>158268.97204155187</v>
      </c>
      <c r="I2093">
        <v>0</v>
      </c>
      <c r="J2093">
        <v>2115211.3536596703</v>
      </c>
      <c r="K2093">
        <v>0</v>
      </c>
      <c r="L2093">
        <v>0</v>
      </c>
      <c r="M2093">
        <v>2331610.9606634621</v>
      </c>
      <c r="N2093">
        <v>0</v>
      </c>
      <c r="O2093">
        <v>0</v>
      </c>
      <c r="P2093">
        <v>6189836.1302384641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 s="2">
        <v>36790</v>
      </c>
      <c r="B2094">
        <f t="shared" si="33"/>
        <v>2091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800470.58699265646</v>
      </c>
      <c r="K2094">
        <v>0</v>
      </c>
      <c r="L2094">
        <v>0</v>
      </c>
      <c r="M2094">
        <v>764065.54287489026</v>
      </c>
      <c r="N2094">
        <v>191640.26248283751</v>
      </c>
      <c r="O2094">
        <v>0</v>
      </c>
      <c r="P2094">
        <v>4550630.5147207687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 s="2">
        <v>36791</v>
      </c>
      <c r="B2095">
        <f t="shared" si="33"/>
        <v>2092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143883.10783372493</v>
      </c>
      <c r="K2095">
        <v>0</v>
      </c>
      <c r="L2095">
        <v>0</v>
      </c>
      <c r="M2095">
        <v>33885.071305850885</v>
      </c>
      <c r="N2095">
        <v>0</v>
      </c>
      <c r="O2095">
        <v>128445.216141312</v>
      </c>
      <c r="P2095">
        <v>2042890.5805332481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 s="2">
        <v>36792</v>
      </c>
      <c r="B2096">
        <f t="shared" si="33"/>
        <v>2093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1550052.4026378978</v>
      </c>
      <c r="O2096">
        <v>0</v>
      </c>
      <c r="P2096">
        <v>1602506.9823344641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 s="2">
        <v>36793</v>
      </c>
      <c r="B2097">
        <f t="shared" si="33"/>
        <v>2094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171040.0963893166</v>
      </c>
      <c r="O2097">
        <v>0</v>
      </c>
      <c r="P2097">
        <v>924805.55621744646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 s="2">
        <v>36794</v>
      </c>
      <c r="B2098">
        <f t="shared" si="33"/>
        <v>2095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118291.92762728449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 s="2">
        <v>36795</v>
      </c>
      <c r="B2099">
        <f t="shared" si="33"/>
        <v>2096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83159.102793203725</v>
      </c>
      <c r="K2099">
        <v>0</v>
      </c>
      <c r="L2099">
        <v>0</v>
      </c>
      <c r="M2099">
        <v>41444.989741596677</v>
      </c>
      <c r="N2099">
        <v>0</v>
      </c>
      <c r="O2099">
        <v>234284.07424175311</v>
      </c>
      <c r="P2099">
        <v>1071600.0889503744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 s="2">
        <v>36796</v>
      </c>
      <c r="B2100">
        <f t="shared" si="33"/>
        <v>2097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145106.39560649934</v>
      </c>
      <c r="P2100">
        <v>844068.56321433606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 s="2">
        <v>36797</v>
      </c>
      <c r="B2101">
        <f t="shared" si="33"/>
        <v>2098</v>
      </c>
      <c r="C2101">
        <v>0</v>
      </c>
      <c r="D2101">
        <v>0</v>
      </c>
      <c r="E2101">
        <v>0</v>
      </c>
      <c r="F2101">
        <v>0</v>
      </c>
      <c r="G2101">
        <v>195285.66004570521</v>
      </c>
      <c r="H2101">
        <v>150513.32756216219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2587351.5024396782</v>
      </c>
      <c r="O2101">
        <v>183297.43987251612</v>
      </c>
      <c r="P2101">
        <v>1017775.4269483009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 s="2">
        <v>36798</v>
      </c>
      <c r="B2102">
        <f t="shared" si="33"/>
        <v>2099</v>
      </c>
      <c r="C2102">
        <v>0</v>
      </c>
      <c r="D2102">
        <v>0</v>
      </c>
      <c r="E2102">
        <v>0</v>
      </c>
      <c r="F2102">
        <v>0</v>
      </c>
      <c r="G2102">
        <v>151712.14957948111</v>
      </c>
      <c r="H2102">
        <v>151785.54684584757</v>
      </c>
      <c r="I2102">
        <v>0</v>
      </c>
      <c r="J2102">
        <v>1111063.3525000766</v>
      </c>
      <c r="K2102">
        <v>0</v>
      </c>
      <c r="L2102">
        <v>0</v>
      </c>
      <c r="M2102">
        <v>812214.14961129078</v>
      </c>
      <c r="N2102">
        <v>0</v>
      </c>
      <c r="O2102">
        <v>13969.94636508365</v>
      </c>
      <c r="P2102">
        <v>3351808.4974018564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 s="2">
        <v>36799</v>
      </c>
      <c r="B2103">
        <f t="shared" si="33"/>
        <v>2100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133485.16176514255</v>
      </c>
      <c r="O2103">
        <v>0</v>
      </c>
      <c r="P2103">
        <v>1810465.9037061122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 s="2">
        <v>36800</v>
      </c>
      <c r="B2104">
        <f t="shared" si="33"/>
        <v>2101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629087.97002696292</v>
      </c>
      <c r="K2104">
        <v>0</v>
      </c>
      <c r="L2104">
        <v>0</v>
      </c>
      <c r="M2104">
        <v>791246.99718593748</v>
      </c>
      <c r="N2104">
        <v>0</v>
      </c>
      <c r="O2104">
        <v>307950.46391822747</v>
      </c>
      <c r="P2104">
        <v>1382315.1832350721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 s="2">
        <v>36801</v>
      </c>
      <c r="B2105">
        <f t="shared" si="33"/>
        <v>2102</v>
      </c>
      <c r="C2105">
        <v>0</v>
      </c>
      <c r="D2105">
        <v>0</v>
      </c>
      <c r="E2105">
        <v>0</v>
      </c>
      <c r="F2105">
        <v>0</v>
      </c>
      <c r="G2105">
        <v>17419.617884307456</v>
      </c>
      <c r="H2105">
        <v>8073.6993003110401</v>
      </c>
      <c r="I2105">
        <v>0</v>
      </c>
      <c r="J2105">
        <v>1780862.3396049717</v>
      </c>
      <c r="K2105">
        <v>0</v>
      </c>
      <c r="L2105">
        <v>0</v>
      </c>
      <c r="M2105">
        <v>1532119.0038890252</v>
      </c>
      <c r="N2105">
        <v>0</v>
      </c>
      <c r="O2105">
        <v>513120.28916794981</v>
      </c>
      <c r="P2105">
        <v>2544438.5673707523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 s="2">
        <v>36802</v>
      </c>
      <c r="B2106">
        <f t="shared" si="33"/>
        <v>2103</v>
      </c>
      <c r="C2106">
        <v>0</v>
      </c>
      <c r="D2106">
        <v>0</v>
      </c>
      <c r="E2106">
        <v>0</v>
      </c>
      <c r="F2106">
        <v>0</v>
      </c>
      <c r="G2106">
        <v>332709.80843918136</v>
      </c>
      <c r="H2106">
        <v>372882.57889709261</v>
      </c>
      <c r="I2106">
        <v>0</v>
      </c>
      <c r="J2106">
        <v>730792.11545542662</v>
      </c>
      <c r="K2106">
        <v>0</v>
      </c>
      <c r="L2106">
        <v>0</v>
      </c>
      <c r="M2106">
        <v>2751100.8037032592</v>
      </c>
      <c r="N2106">
        <v>0</v>
      </c>
      <c r="O2106">
        <v>831688.89095385908</v>
      </c>
      <c r="P2106">
        <v>2886959.143747584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 s="2">
        <v>36803</v>
      </c>
      <c r="B2107">
        <f t="shared" si="33"/>
        <v>2104</v>
      </c>
      <c r="C2107">
        <v>0</v>
      </c>
      <c r="D2107">
        <v>0</v>
      </c>
      <c r="E2107">
        <v>0</v>
      </c>
      <c r="F2107">
        <v>0</v>
      </c>
      <c r="G2107">
        <v>469497.84719081479</v>
      </c>
      <c r="H2107">
        <v>505266.78166673821</v>
      </c>
      <c r="I2107">
        <v>0</v>
      </c>
      <c r="J2107">
        <v>2725998.9386059288</v>
      </c>
      <c r="K2107">
        <v>0</v>
      </c>
      <c r="L2107">
        <v>0</v>
      </c>
      <c r="M2107">
        <v>3641042.6583966357</v>
      </c>
      <c r="N2107">
        <v>1537477.0043337769</v>
      </c>
      <c r="O2107">
        <v>827162.72619459382</v>
      </c>
      <c r="P2107">
        <v>6091973.1084165126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 s="2">
        <v>36804</v>
      </c>
      <c r="B2108">
        <f t="shared" si="33"/>
        <v>2105</v>
      </c>
      <c r="C2108">
        <v>0</v>
      </c>
      <c r="D2108">
        <v>0</v>
      </c>
      <c r="E2108">
        <v>0</v>
      </c>
      <c r="F2108">
        <v>0</v>
      </c>
      <c r="G2108">
        <v>426927.43269826565</v>
      </c>
      <c r="H2108">
        <v>410364.11625490023</v>
      </c>
      <c r="I2108">
        <v>0</v>
      </c>
      <c r="J2108">
        <v>3970253.8638056819</v>
      </c>
      <c r="K2108">
        <v>0</v>
      </c>
      <c r="L2108">
        <v>0</v>
      </c>
      <c r="M2108">
        <v>5099642.0671419194</v>
      </c>
      <c r="N2108">
        <v>1138734.1219202336</v>
      </c>
      <c r="O2108">
        <v>814318.20458046254</v>
      </c>
      <c r="P2108">
        <v>7144000.5930024963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 s="2">
        <v>36805</v>
      </c>
      <c r="B2109">
        <f t="shared" si="33"/>
        <v>2106</v>
      </c>
      <c r="C2109">
        <v>0</v>
      </c>
      <c r="D2109">
        <v>0</v>
      </c>
      <c r="E2109">
        <v>0</v>
      </c>
      <c r="F2109">
        <v>0</v>
      </c>
      <c r="G2109">
        <v>341541.9461586125</v>
      </c>
      <c r="H2109">
        <v>199053.38638585038</v>
      </c>
      <c r="I2109">
        <v>0</v>
      </c>
      <c r="J2109">
        <v>4235193.5296331616</v>
      </c>
      <c r="K2109">
        <v>0</v>
      </c>
      <c r="L2109">
        <v>0</v>
      </c>
      <c r="M2109">
        <v>5305325.6732562063</v>
      </c>
      <c r="N2109">
        <v>1895924.7875121315</v>
      </c>
      <c r="O2109">
        <v>762597.59754756093</v>
      </c>
      <c r="P2109">
        <v>6850411.5275366409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 s="2">
        <v>36806</v>
      </c>
      <c r="B2110">
        <f t="shared" si="33"/>
        <v>2107</v>
      </c>
      <c r="C2110">
        <v>0</v>
      </c>
      <c r="D2110">
        <v>0</v>
      </c>
      <c r="E2110">
        <v>0</v>
      </c>
      <c r="F2110">
        <v>0</v>
      </c>
      <c r="G2110">
        <v>229562.1834388439</v>
      </c>
      <c r="H2110">
        <v>164972.58903635561</v>
      </c>
      <c r="I2110">
        <v>0</v>
      </c>
      <c r="J2110">
        <v>2811188.6991019379</v>
      </c>
      <c r="K2110">
        <v>0</v>
      </c>
      <c r="L2110">
        <v>0</v>
      </c>
      <c r="M2110">
        <v>4826971.2225905051</v>
      </c>
      <c r="N2110">
        <v>1565783.8833957766</v>
      </c>
      <c r="O2110">
        <v>725067.12867884245</v>
      </c>
      <c r="P2110">
        <v>6654685.483892736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 s="2">
        <v>36807</v>
      </c>
      <c r="B2111">
        <f t="shared" si="33"/>
        <v>2108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1716664.1972897709</v>
      </c>
      <c r="K2111">
        <v>0</v>
      </c>
      <c r="L2111">
        <v>0</v>
      </c>
      <c r="M2111">
        <v>4392386.0084346719</v>
      </c>
      <c r="N2111">
        <v>1563581.9654047827</v>
      </c>
      <c r="O2111">
        <v>714448.99081116053</v>
      </c>
      <c r="P2111">
        <v>6263233.3966049282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 s="2">
        <v>36808</v>
      </c>
      <c r="B2112">
        <f t="shared" si="33"/>
        <v>2109</v>
      </c>
      <c r="C2112">
        <v>0</v>
      </c>
      <c r="D2112">
        <v>0</v>
      </c>
      <c r="E2112">
        <v>0</v>
      </c>
      <c r="F2112">
        <v>0</v>
      </c>
      <c r="G2112">
        <v>141999.24466365235</v>
      </c>
      <c r="H2112">
        <v>157779.6569324421</v>
      </c>
      <c r="I2112">
        <v>0</v>
      </c>
      <c r="J2112">
        <v>1265760.3242451274</v>
      </c>
      <c r="K2112">
        <v>0</v>
      </c>
      <c r="L2112">
        <v>0</v>
      </c>
      <c r="M2112">
        <v>4575316.4619753556</v>
      </c>
      <c r="N2112">
        <v>1008307.1795870271</v>
      </c>
      <c r="O2112">
        <v>743587.70555864682</v>
      </c>
      <c r="P2112">
        <v>6263233.3966049282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 s="2">
        <v>36809</v>
      </c>
      <c r="B2113">
        <f t="shared" si="33"/>
        <v>2110</v>
      </c>
      <c r="C2113">
        <v>0</v>
      </c>
      <c r="D2113">
        <v>0</v>
      </c>
      <c r="E2113">
        <v>0</v>
      </c>
      <c r="F2113">
        <v>0</v>
      </c>
      <c r="G2113">
        <v>143467.18999098166</v>
      </c>
      <c r="H2113">
        <v>164776.86299271169</v>
      </c>
      <c r="I2113">
        <v>0</v>
      </c>
      <c r="J2113">
        <v>597527.14548938349</v>
      </c>
      <c r="K2113">
        <v>0</v>
      </c>
      <c r="L2113">
        <v>0</v>
      </c>
      <c r="M2113">
        <v>2353042.9624424693</v>
      </c>
      <c r="N2113">
        <v>1453192.4767896209</v>
      </c>
      <c r="O2113">
        <v>744272.74671140045</v>
      </c>
      <c r="P2113">
        <v>5871781.3093171204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 s="2">
        <v>36810</v>
      </c>
      <c r="B2114">
        <f t="shared" si="33"/>
        <v>2111</v>
      </c>
      <c r="C2114">
        <v>0</v>
      </c>
      <c r="D2114">
        <v>0</v>
      </c>
      <c r="E2114">
        <v>0</v>
      </c>
      <c r="F2114">
        <v>0</v>
      </c>
      <c r="G2114">
        <v>136983.76479527733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1043244.2783774639</v>
      </c>
      <c r="O2114">
        <v>652281.50619876559</v>
      </c>
      <c r="P2114">
        <v>5284603.1783854086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 s="2">
        <v>36811</v>
      </c>
      <c r="B2115">
        <f t="shared" si="33"/>
        <v>2112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407648.41739934107</v>
      </c>
      <c r="N2115">
        <v>184398.39886801309</v>
      </c>
      <c r="O2115">
        <v>737226.60914021987</v>
      </c>
      <c r="P2115">
        <v>2838027.6328366082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 s="2">
        <v>36812</v>
      </c>
      <c r="B2116">
        <f t="shared" si="33"/>
        <v>2113</v>
      </c>
      <c r="C2116">
        <v>0</v>
      </c>
      <c r="D2116">
        <v>0</v>
      </c>
      <c r="E2116">
        <v>0</v>
      </c>
      <c r="F2116">
        <v>0</v>
      </c>
      <c r="G2116">
        <v>136176.3948652462</v>
      </c>
      <c r="H2116">
        <v>159100.80772703848</v>
      </c>
      <c r="I2116">
        <v>0</v>
      </c>
      <c r="J2116">
        <v>0</v>
      </c>
      <c r="K2116">
        <v>0</v>
      </c>
      <c r="L2116">
        <v>0</v>
      </c>
      <c r="M2116">
        <v>295570.79165775055</v>
      </c>
      <c r="N2116">
        <v>1248414.1036271863</v>
      </c>
      <c r="O2116">
        <v>783613.6814838252</v>
      </c>
      <c r="P2116">
        <v>1480178.205057024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 s="2">
        <v>36813</v>
      </c>
      <c r="B2117">
        <f t="shared" si="33"/>
        <v>2114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432823.67976303824</v>
      </c>
      <c r="O2117">
        <v>725996.82738615095</v>
      </c>
      <c r="P2117">
        <v>1259986.405957632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 s="2">
        <v>36814</v>
      </c>
      <c r="B2118">
        <f t="shared" ref="B2118:B2181" si="34">B2117+1</f>
        <v>2115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502991.46640937781</v>
      </c>
      <c r="O2118">
        <v>611643.88638720009</v>
      </c>
      <c r="P2118">
        <v>944378.16058183683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 s="2">
        <v>36815</v>
      </c>
      <c r="B2119">
        <f t="shared" si="34"/>
        <v>2116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500740.6169074729</v>
      </c>
      <c r="O2119">
        <v>226283.77220780851</v>
      </c>
      <c r="P2119">
        <v>817156.23221329926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 s="2">
        <v>36816</v>
      </c>
      <c r="B2120">
        <f t="shared" si="34"/>
        <v>2117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170085.93192655258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 s="2">
        <v>36817</v>
      </c>
      <c r="B2121">
        <f t="shared" si="34"/>
        <v>2118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1239728.7604404881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 s="2">
        <v>36818</v>
      </c>
      <c r="B2122">
        <f t="shared" si="34"/>
        <v>2119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147528.50539659263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 s="2">
        <v>36819</v>
      </c>
      <c r="B2123">
        <f t="shared" si="34"/>
        <v>2120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147161.51906476033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 s="2">
        <v>36820</v>
      </c>
      <c r="B2124">
        <f t="shared" si="34"/>
        <v>2121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 s="2">
        <v>36821</v>
      </c>
      <c r="B2125">
        <f t="shared" si="34"/>
        <v>2122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 s="2">
        <v>36822</v>
      </c>
      <c r="B2126">
        <f t="shared" si="34"/>
        <v>2123</v>
      </c>
      <c r="C2126">
        <v>0</v>
      </c>
      <c r="D2126">
        <v>0</v>
      </c>
      <c r="E2126">
        <v>0</v>
      </c>
      <c r="F2126">
        <v>0</v>
      </c>
      <c r="G2126">
        <v>139210.14854172672</v>
      </c>
      <c r="H2126">
        <v>159957.10916798055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 s="2">
        <v>36823</v>
      </c>
      <c r="B2127">
        <f t="shared" si="34"/>
        <v>2124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304402.92937718175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 s="2">
        <v>36824</v>
      </c>
      <c r="B2128">
        <f t="shared" si="34"/>
        <v>2125</v>
      </c>
      <c r="C2128">
        <v>0</v>
      </c>
      <c r="D2128">
        <v>0</v>
      </c>
      <c r="E2128">
        <v>0</v>
      </c>
      <c r="F2128">
        <v>0</v>
      </c>
      <c r="G2128">
        <v>158611.49261792871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288793.77739658038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 s="2">
        <v>36825</v>
      </c>
      <c r="B2129">
        <f t="shared" si="34"/>
        <v>2126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146476.47791200667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 s="2">
        <v>36826</v>
      </c>
      <c r="B2130">
        <f t="shared" si="34"/>
        <v>2127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211090.53806995047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 s="2">
        <v>36827</v>
      </c>
      <c r="B2131">
        <f t="shared" si="34"/>
        <v>2128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 s="2">
        <v>36828</v>
      </c>
      <c r="B2132">
        <f t="shared" si="34"/>
        <v>2129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 s="2">
        <v>36829</v>
      </c>
      <c r="B2133">
        <f t="shared" si="34"/>
        <v>2130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150684.58785035062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 s="2">
        <v>36830</v>
      </c>
      <c r="B2134">
        <f t="shared" si="34"/>
        <v>2131</v>
      </c>
      <c r="C2134">
        <v>0</v>
      </c>
      <c r="D2134">
        <v>0</v>
      </c>
      <c r="E2134">
        <v>0</v>
      </c>
      <c r="F2134">
        <v>0</v>
      </c>
      <c r="G2134">
        <v>131454.50406233702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145424.45042742067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 s="2">
        <v>36831</v>
      </c>
      <c r="B2135">
        <f t="shared" si="34"/>
        <v>2132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134365.92896154011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 s="2">
        <v>36832</v>
      </c>
      <c r="B2136">
        <f t="shared" si="34"/>
        <v>2133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145204.25862832129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 s="2">
        <v>36833</v>
      </c>
      <c r="B2137">
        <f t="shared" si="34"/>
        <v>2134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92602.884399022092</v>
      </c>
      <c r="O2137">
        <v>1321.1507945963522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 s="2">
        <v>36834</v>
      </c>
      <c r="B2138">
        <f t="shared" si="34"/>
        <v>2135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 s="2">
        <v>36835</v>
      </c>
      <c r="B2139">
        <f t="shared" si="34"/>
        <v>2136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 s="2">
        <v>36836</v>
      </c>
      <c r="B2140">
        <f t="shared" si="34"/>
        <v>2137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144323.49143192373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 s="2">
        <v>36837</v>
      </c>
      <c r="B2141">
        <f t="shared" si="34"/>
        <v>2138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120738.5031728333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 s="2">
        <v>36838</v>
      </c>
      <c r="B2142">
        <f t="shared" si="34"/>
        <v>2139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77336.252994797571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 s="2">
        <v>36839</v>
      </c>
      <c r="B2143">
        <f t="shared" si="34"/>
        <v>2140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141730.121353642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 s="2">
        <v>36840</v>
      </c>
      <c r="B2144">
        <f t="shared" si="34"/>
        <v>2141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 s="2">
        <v>36841</v>
      </c>
      <c r="B2145">
        <f t="shared" si="34"/>
        <v>2142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 s="2">
        <v>36842</v>
      </c>
      <c r="B2146">
        <f t="shared" si="34"/>
        <v>2143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 s="2">
        <v>36843</v>
      </c>
      <c r="B2147">
        <f t="shared" si="34"/>
        <v>2144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 s="2">
        <v>36844</v>
      </c>
      <c r="B2148">
        <f t="shared" si="34"/>
        <v>2145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65103.375267053569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 s="2">
        <v>36845</v>
      </c>
      <c r="B2149">
        <f t="shared" si="34"/>
        <v>2146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69433.813982674939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 s="2">
        <v>36846</v>
      </c>
      <c r="B2150">
        <f t="shared" si="34"/>
        <v>2147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111710.63940975821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 s="2">
        <v>36847</v>
      </c>
      <c r="B2151">
        <f t="shared" si="34"/>
        <v>2148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73690.855431929856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 s="2">
        <v>36848</v>
      </c>
      <c r="B2152">
        <f t="shared" si="34"/>
        <v>2149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 s="2">
        <v>36849</v>
      </c>
      <c r="B2153">
        <f t="shared" si="34"/>
        <v>2150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 s="2">
        <v>36850</v>
      </c>
      <c r="B2154">
        <f t="shared" si="34"/>
        <v>2151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104933.62514858803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 s="2">
        <v>36851</v>
      </c>
      <c r="B2155">
        <f t="shared" si="34"/>
        <v>2152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102046.66600484046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 s="2">
        <v>36852</v>
      </c>
      <c r="B2156">
        <f t="shared" si="34"/>
        <v>2153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70314.581179072513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s="2">
        <v>36853</v>
      </c>
      <c r="B2157">
        <f t="shared" si="34"/>
        <v>2154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 s="2">
        <v>36854</v>
      </c>
      <c r="B2158">
        <f t="shared" si="34"/>
        <v>2155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 s="2">
        <v>36855</v>
      </c>
      <c r="B2159">
        <f t="shared" si="34"/>
        <v>2156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 s="2">
        <v>36856</v>
      </c>
      <c r="B2160">
        <f t="shared" si="34"/>
        <v>2157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 s="2">
        <v>36857</v>
      </c>
      <c r="B2161">
        <f t="shared" si="34"/>
        <v>2158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 s="2">
        <v>36858</v>
      </c>
      <c r="B2162">
        <f t="shared" si="34"/>
        <v>2159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 s="2">
        <v>36859</v>
      </c>
      <c r="B2163">
        <f t="shared" si="34"/>
        <v>2160</v>
      </c>
      <c r="C2163">
        <v>0</v>
      </c>
      <c r="D2163">
        <v>0</v>
      </c>
      <c r="E2163">
        <v>0</v>
      </c>
      <c r="F2163">
        <v>0</v>
      </c>
      <c r="G2163">
        <v>176471.49410043494</v>
      </c>
      <c r="H2163">
        <v>153473.68397227622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 s="2">
        <v>36860</v>
      </c>
      <c r="B2164">
        <f t="shared" si="34"/>
        <v>2161</v>
      </c>
      <c r="C2164">
        <v>0</v>
      </c>
      <c r="D2164">
        <v>0</v>
      </c>
      <c r="E2164">
        <v>0</v>
      </c>
      <c r="F2164">
        <v>0</v>
      </c>
      <c r="G2164">
        <v>141534.3953099981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 s="2">
        <v>36861</v>
      </c>
      <c r="B2165">
        <f t="shared" si="34"/>
        <v>2162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 s="2">
        <v>36862</v>
      </c>
      <c r="B2166">
        <f t="shared" si="34"/>
        <v>2163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s="2">
        <v>36863</v>
      </c>
      <c r="B2167">
        <f t="shared" si="34"/>
        <v>2164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460910.36702593841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 s="2">
        <v>36864</v>
      </c>
      <c r="B2168">
        <f t="shared" si="34"/>
        <v>2165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505927.35706403636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 s="2">
        <v>36865</v>
      </c>
      <c r="B2169">
        <f t="shared" si="34"/>
        <v>2166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505658.23375402606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 s="2">
        <v>36866</v>
      </c>
      <c r="B2170">
        <f t="shared" si="34"/>
        <v>2167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518429.35810179077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 s="2">
        <v>36867</v>
      </c>
      <c r="B2171">
        <f t="shared" si="34"/>
        <v>2168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505413.57619947119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 s="2">
        <v>36868</v>
      </c>
      <c r="B2172">
        <f t="shared" si="34"/>
        <v>2169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251874.95241424898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 s="2">
        <v>36869</v>
      </c>
      <c r="B2173">
        <f t="shared" si="34"/>
        <v>2170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504875.32957945042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 s="2">
        <v>36870</v>
      </c>
      <c r="B2174">
        <f t="shared" si="34"/>
        <v>2171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505144.45288946078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 s="2">
        <v>36871</v>
      </c>
      <c r="B2175">
        <f t="shared" si="34"/>
        <v>2172</v>
      </c>
      <c r="C2175">
        <v>0</v>
      </c>
      <c r="D2175">
        <v>0</v>
      </c>
      <c r="E2175">
        <v>0</v>
      </c>
      <c r="F2175">
        <v>0</v>
      </c>
      <c r="G2175">
        <v>144029.90236645786</v>
      </c>
      <c r="H2175">
        <v>153180.09490681038</v>
      </c>
      <c r="I2175">
        <v>0</v>
      </c>
      <c r="J2175">
        <v>300317.14821611519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 s="2">
        <v>36872</v>
      </c>
      <c r="B2176">
        <f t="shared" si="34"/>
        <v>2173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513218.15218977182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 s="2">
        <v>36873</v>
      </c>
      <c r="B2177">
        <f t="shared" si="34"/>
        <v>2174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483467.79355589842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 s="2">
        <v>36874</v>
      </c>
      <c r="B2178">
        <f t="shared" si="34"/>
        <v>2175</v>
      </c>
      <c r="C2178">
        <v>0</v>
      </c>
      <c r="D2178">
        <v>0</v>
      </c>
      <c r="E2178">
        <v>0</v>
      </c>
      <c r="F2178">
        <v>0</v>
      </c>
      <c r="G2178">
        <v>114915.65337442714</v>
      </c>
      <c r="H2178">
        <v>150513.32756216219</v>
      </c>
      <c r="I2178">
        <v>0</v>
      </c>
      <c r="J2178">
        <v>492202.0682535076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s="2">
        <v>36875</v>
      </c>
      <c r="B2179">
        <f t="shared" si="34"/>
        <v>2176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347193.53566883021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 s="2">
        <v>36876</v>
      </c>
      <c r="B2180">
        <f t="shared" si="34"/>
        <v>2177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475247.29972285446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 s="2">
        <v>36877</v>
      </c>
      <c r="B2181">
        <f t="shared" si="34"/>
        <v>2178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456017.21593484085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 s="2">
        <v>36878</v>
      </c>
      <c r="B2182">
        <f t="shared" ref="B2182:B2245" si="35">B2181+1</f>
        <v>2179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427343.35054100887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 s="2">
        <v>36879</v>
      </c>
      <c r="B2183">
        <f t="shared" si="35"/>
        <v>2180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308268.5187391488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 s="2">
        <v>36880</v>
      </c>
      <c r="B2184">
        <f t="shared" si="35"/>
        <v>2181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224546.70357046888</v>
      </c>
      <c r="K2184">
        <v>0</v>
      </c>
      <c r="L2184">
        <v>0</v>
      </c>
      <c r="M2184">
        <v>0</v>
      </c>
      <c r="N2184">
        <v>97544.967001030658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 s="2">
        <v>36881</v>
      </c>
      <c r="B2185">
        <f t="shared" si="35"/>
        <v>2182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393360.41621333611</v>
      </c>
      <c r="K2185">
        <v>0</v>
      </c>
      <c r="L2185">
        <v>0</v>
      </c>
      <c r="M2185">
        <v>0</v>
      </c>
      <c r="N2185">
        <v>44185.154352611331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 s="2">
        <v>36882</v>
      </c>
      <c r="B2186">
        <f t="shared" si="35"/>
        <v>2183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504190.28842669679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 s="2">
        <v>36883</v>
      </c>
      <c r="B2187">
        <f t="shared" si="35"/>
        <v>2184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433190.66609487054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 s="2">
        <v>36884</v>
      </c>
      <c r="B2188">
        <f t="shared" si="35"/>
        <v>2185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425899.87096913514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 s="2">
        <v>36885</v>
      </c>
      <c r="B2189">
        <f t="shared" si="35"/>
        <v>2186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433215.13185032603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 s="2">
        <v>36886</v>
      </c>
      <c r="B2190">
        <f t="shared" si="35"/>
        <v>2187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433312.99487214803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 s="2">
        <v>36887</v>
      </c>
      <c r="B2191">
        <f t="shared" si="35"/>
        <v>2188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474562.25857010076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 s="2">
        <v>36888</v>
      </c>
      <c r="B2192">
        <f t="shared" si="35"/>
        <v>2189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423257.56937994243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 s="2">
        <v>36889</v>
      </c>
      <c r="B2193">
        <f t="shared" si="35"/>
        <v>2190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386583.40195216588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 s="2">
        <v>36890</v>
      </c>
      <c r="B2194">
        <f t="shared" si="35"/>
        <v>2191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344967.15192238084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 s="2">
        <v>36891</v>
      </c>
      <c r="B2195">
        <f t="shared" si="35"/>
        <v>2192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506465.60368405707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 s="2">
        <v>36892</v>
      </c>
      <c r="B2196">
        <f t="shared" si="35"/>
        <v>2193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472238.01180182945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 s="2">
        <v>36893</v>
      </c>
      <c r="B2197">
        <f t="shared" si="35"/>
        <v>2194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412835.15755590459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 s="2">
        <v>36894</v>
      </c>
      <c r="B2198">
        <f t="shared" si="35"/>
        <v>2195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197316.31774851074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 s="2">
        <v>36895</v>
      </c>
      <c r="B2199">
        <f t="shared" si="35"/>
        <v>2196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208766.29130167913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 s="2">
        <v>36896</v>
      </c>
      <c r="B2200">
        <f t="shared" si="35"/>
        <v>2197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160984.67089711103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 s="2">
        <v>36897</v>
      </c>
      <c r="B2201">
        <f t="shared" si="35"/>
        <v>2198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292512.57222581457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 s="2">
        <v>36898</v>
      </c>
      <c r="B2202">
        <f t="shared" si="35"/>
        <v>2199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316122.02624036052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 s="2">
        <v>36899</v>
      </c>
      <c r="B2203">
        <f t="shared" si="35"/>
        <v>2200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278885.1464371077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 s="2">
        <v>36900</v>
      </c>
      <c r="B2204">
        <f t="shared" si="35"/>
        <v>2201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92235.898067189773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 s="2">
        <v>36901</v>
      </c>
      <c r="B2205">
        <f t="shared" si="35"/>
        <v>2202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103710.33737581364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 s="2">
        <v>36902</v>
      </c>
      <c r="B2206">
        <f t="shared" si="35"/>
        <v>2203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152886.50584134454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 s="2">
        <v>36903</v>
      </c>
      <c r="B2207">
        <f t="shared" si="35"/>
        <v>2204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79415.842208514048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 s="2">
        <v>36904</v>
      </c>
      <c r="B2208">
        <f t="shared" si="35"/>
        <v>2205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80932.719046754311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 s="2">
        <v>36905</v>
      </c>
      <c r="B2209">
        <f t="shared" si="35"/>
        <v>2206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76920.335152054278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 s="2">
        <v>36906</v>
      </c>
      <c r="B2210">
        <f t="shared" si="35"/>
        <v>2207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54118.251067539459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 s="2">
        <v>36907</v>
      </c>
      <c r="B2211">
        <f t="shared" si="35"/>
        <v>2208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159981.57492343604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 s="2">
        <v>36908</v>
      </c>
      <c r="B2212">
        <f t="shared" si="35"/>
        <v>2209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56858.415678554113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 s="2">
        <v>36909</v>
      </c>
      <c r="B2213">
        <f t="shared" si="35"/>
        <v>2210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 s="2">
        <v>36910</v>
      </c>
      <c r="B2214">
        <f t="shared" si="35"/>
        <v>2211</v>
      </c>
      <c r="C2214">
        <v>0</v>
      </c>
      <c r="D2214">
        <v>0</v>
      </c>
      <c r="E2214">
        <v>0</v>
      </c>
      <c r="F2214">
        <v>0</v>
      </c>
      <c r="G2214">
        <v>5847.3155538616329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 s="2">
        <v>36911</v>
      </c>
      <c r="B2215">
        <f t="shared" si="35"/>
        <v>2212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 s="2">
        <v>36912</v>
      </c>
      <c r="B2216">
        <f t="shared" si="35"/>
        <v>2213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 s="2">
        <v>36913</v>
      </c>
      <c r="B2217">
        <f t="shared" si="35"/>
        <v>2214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 s="2">
        <v>36914</v>
      </c>
      <c r="B2218">
        <f t="shared" si="35"/>
        <v>2215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45628.633924485119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 s="2">
        <v>36915</v>
      </c>
      <c r="B2219">
        <f t="shared" si="35"/>
        <v>2216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 s="2">
        <v>36916</v>
      </c>
      <c r="B2220">
        <f t="shared" si="35"/>
        <v>2217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 s="2">
        <v>36917</v>
      </c>
      <c r="B2221">
        <f t="shared" si="35"/>
        <v>2218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85116.363229642753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 s="2">
        <v>36918</v>
      </c>
      <c r="B2222">
        <f t="shared" si="35"/>
        <v>2219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 s="2">
        <v>36919</v>
      </c>
      <c r="B2223">
        <f t="shared" si="35"/>
        <v>2220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 s="2">
        <v>36920</v>
      </c>
      <c r="B2224">
        <f t="shared" si="35"/>
        <v>2221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 s="2">
        <v>36921</v>
      </c>
      <c r="B2225">
        <f t="shared" si="35"/>
        <v>2222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 s="2">
        <v>36922</v>
      </c>
      <c r="B2226">
        <f t="shared" si="35"/>
        <v>2223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 s="2">
        <v>36923</v>
      </c>
      <c r="B2227">
        <f t="shared" si="35"/>
        <v>2224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 s="2">
        <v>36924</v>
      </c>
      <c r="B2228">
        <f t="shared" si="35"/>
        <v>2225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 s="2">
        <v>36925</v>
      </c>
      <c r="B2229">
        <f t="shared" si="35"/>
        <v>2226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 s="2">
        <v>36926</v>
      </c>
      <c r="B2230">
        <f t="shared" si="35"/>
        <v>2227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 s="2">
        <v>36927</v>
      </c>
      <c r="B2231">
        <f t="shared" si="35"/>
        <v>2228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 s="2">
        <v>36928</v>
      </c>
      <c r="B2232">
        <f t="shared" si="35"/>
        <v>2229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 s="2">
        <v>36929</v>
      </c>
      <c r="B2233">
        <f t="shared" si="35"/>
        <v>2230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 s="2">
        <v>36930</v>
      </c>
      <c r="B2234">
        <f t="shared" si="35"/>
        <v>2231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 s="2">
        <v>36931</v>
      </c>
      <c r="B2235">
        <f t="shared" si="35"/>
        <v>2232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 s="2">
        <v>36932</v>
      </c>
      <c r="B2236">
        <f t="shared" si="35"/>
        <v>2233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 s="2">
        <v>36933</v>
      </c>
      <c r="B2237">
        <f t="shared" si="35"/>
        <v>2234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11425.507797712897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 s="2">
        <v>36934</v>
      </c>
      <c r="B2238">
        <f t="shared" si="35"/>
        <v>2235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 s="2">
        <v>36935</v>
      </c>
      <c r="B2239">
        <f t="shared" si="35"/>
        <v>2236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 s="2">
        <v>36936</v>
      </c>
      <c r="B2240">
        <f t="shared" si="35"/>
        <v>2237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 s="2">
        <v>36937</v>
      </c>
      <c r="B2241">
        <f t="shared" si="35"/>
        <v>2238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 s="2">
        <v>36938</v>
      </c>
      <c r="B2242">
        <f t="shared" si="35"/>
        <v>2239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 s="2">
        <v>36939</v>
      </c>
      <c r="B2243">
        <f t="shared" si="35"/>
        <v>2240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8978.932252164097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 s="2">
        <v>36940</v>
      </c>
      <c r="B2244">
        <f t="shared" si="35"/>
        <v>2241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 s="2">
        <v>36941</v>
      </c>
      <c r="B2245">
        <f t="shared" si="35"/>
        <v>2242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 s="2">
        <v>36942</v>
      </c>
      <c r="B2246">
        <f t="shared" ref="B2246:B2309" si="36">B2245+1</f>
        <v>2243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 s="2">
        <v>36943</v>
      </c>
      <c r="B2247">
        <f t="shared" si="36"/>
        <v>2244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 s="2">
        <v>36944</v>
      </c>
      <c r="B2248">
        <f t="shared" si="36"/>
        <v>2245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 s="2">
        <v>36945</v>
      </c>
      <c r="B2249">
        <f t="shared" si="36"/>
        <v>2246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 s="2">
        <v>36946</v>
      </c>
      <c r="B2250">
        <f t="shared" si="36"/>
        <v>2247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229537.71768338842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 s="2">
        <v>36947</v>
      </c>
      <c r="B2251">
        <f t="shared" si="36"/>
        <v>2248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 s="2">
        <v>36948</v>
      </c>
      <c r="B2252">
        <f t="shared" si="36"/>
        <v>2249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 s="2">
        <v>36949</v>
      </c>
      <c r="B2253">
        <f t="shared" si="36"/>
        <v>2250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 s="2">
        <v>36950</v>
      </c>
      <c r="B2254">
        <f t="shared" si="36"/>
        <v>2251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 s="2">
        <v>36951</v>
      </c>
      <c r="B2255">
        <f t="shared" si="36"/>
        <v>2252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 s="2">
        <v>36952</v>
      </c>
      <c r="B2256">
        <f t="shared" si="36"/>
        <v>2253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 s="2">
        <v>36953</v>
      </c>
      <c r="B2257">
        <f t="shared" si="36"/>
        <v>2254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 s="2">
        <v>36954</v>
      </c>
      <c r="B2258">
        <f t="shared" si="36"/>
        <v>2255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 s="2">
        <v>36955</v>
      </c>
      <c r="B2259">
        <f t="shared" si="36"/>
        <v>2256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 s="2">
        <v>36956</v>
      </c>
      <c r="B2260">
        <f t="shared" si="36"/>
        <v>2257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 s="2">
        <v>36957</v>
      </c>
      <c r="B2261">
        <f t="shared" si="36"/>
        <v>2258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 s="2">
        <v>36958</v>
      </c>
      <c r="B2262">
        <f t="shared" si="36"/>
        <v>2259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 s="2">
        <v>36959</v>
      </c>
      <c r="B2263">
        <f t="shared" si="36"/>
        <v>2260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 s="2">
        <v>36960</v>
      </c>
      <c r="B2264">
        <f t="shared" si="36"/>
        <v>2261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232449.14258259151</v>
      </c>
      <c r="K2264">
        <v>0</v>
      </c>
      <c r="L2264">
        <v>0</v>
      </c>
      <c r="M2264">
        <v>185548.289374421</v>
      </c>
      <c r="N2264">
        <v>0</v>
      </c>
      <c r="O2264">
        <v>0</v>
      </c>
      <c r="P2264">
        <v>308268.5187391488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 s="2">
        <v>36961</v>
      </c>
      <c r="B2265">
        <f t="shared" si="36"/>
        <v>2262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264841.80280565761</v>
      </c>
      <c r="K2265">
        <v>0</v>
      </c>
      <c r="L2265">
        <v>0</v>
      </c>
      <c r="M2265">
        <v>185450.42635259905</v>
      </c>
      <c r="N2265">
        <v>0</v>
      </c>
      <c r="O2265">
        <v>0</v>
      </c>
      <c r="P2265">
        <v>457509.62701762561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 s="2">
        <v>36962</v>
      </c>
      <c r="B2266">
        <f t="shared" si="36"/>
        <v>2263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159467.79405887082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181046.5903706112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 s="2">
        <v>36963</v>
      </c>
      <c r="B2267">
        <f t="shared" si="36"/>
        <v>2264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215249.71649738346</v>
      </c>
      <c r="K2267">
        <v>0</v>
      </c>
      <c r="L2267">
        <v>0</v>
      </c>
      <c r="M2267">
        <v>238736.84173465191</v>
      </c>
      <c r="N2267">
        <v>0</v>
      </c>
      <c r="O2267">
        <v>0</v>
      </c>
      <c r="P2267">
        <v>335180.8497401856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 s="2">
        <v>36964</v>
      </c>
      <c r="B2268">
        <f t="shared" si="36"/>
        <v>2265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80981.650557665285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154134.2593695744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 s="2">
        <v>36965</v>
      </c>
      <c r="B2269">
        <f t="shared" si="36"/>
        <v>2266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266603.33719845273</v>
      </c>
      <c r="K2269">
        <v>0</v>
      </c>
      <c r="L2269">
        <v>0</v>
      </c>
      <c r="M2269">
        <v>221855.47047036522</v>
      </c>
      <c r="N2269">
        <v>0</v>
      </c>
      <c r="O2269">
        <v>0</v>
      </c>
      <c r="P2269">
        <v>420810.99383439362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 s="2">
        <v>36966</v>
      </c>
      <c r="B2270">
        <f t="shared" si="36"/>
        <v>2267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160079.43794525802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210405.49691719681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 s="2">
        <v>36967</v>
      </c>
      <c r="B2271">
        <f t="shared" si="36"/>
        <v>2268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265551.30971386679</v>
      </c>
      <c r="K2271">
        <v>0</v>
      </c>
      <c r="L2271">
        <v>0</v>
      </c>
      <c r="M2271">
        <v>223103.22399859509</v>
      </c>
      <c r="N2271">
        <v>0</v>
      </c>
      <c r="O2271">
        <v>0</v>
      </c>
      <c r="P2271">
        <v>442830.1737443328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 s="2">
        <v>36968</v>
      </c>
      <c r="B2272">
        <f t="shared" si="36"/>
        <v>2269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256474.51443988073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347413.7274679296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 s="2">
        <v>36969</v>
      </c>
      <c r="B2273">
        <f t="shared" si="36"/>
        <v>2270</v>
      </c>
      <c r="C2273">
        <v>0</v>
      </c>
      <c r="D2273">
        <v>0</v>
      </c>
      <c r="E2273">
        <v>0</v>
      </c>
      <c r="F2273">
        <v>602674.7404372181</v>
      </c>
      <c r="G2273">
        <v>23487.125237268479</v>
      </c>
      <c r="H2273">
        <v>0</v>
      </c>
      <c r="I2273">
        <v>0</v>
      </c>
      <c r="J2273">
        <v>112224.42027432346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 s="2">
        <v>36970</v>
      </c>
      <c r="B2274">
        <f t="shared" si="36"/>
        <v>2271</v>
      </c>
      <c r="C2274">
        <v>0</v>
      </c>
      <c r="D2274">
        <v>0</v>
      </c>
      <c r="E2274">
        <v>0</v>
      </c>
      <c r="F2274">
        <v>546924.62348079763</v>
      </c>
      <c r="G2274">
        <v>136372.12090889012</v>
      </c>
      <c r="H2274">
        <v>120714.03741737781</v>
      </c>
      <c r="I2274">
        <v>0</v>
      </c>
      <c r="J2274">
        <v>352062.22100447235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2593370.0782817281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 s="2">
        <v>36971</v>
      </c>
      <c r="B2275">
        <f t="shared" si="36"/>
        <v>2272</v>
      </c>
      <c r="C2275">
        <v>0</v>
      </c>
      <c r="D2275">
        <v>0</v>
      </c>
      <c r="E2275">
        <v>0</v>
      </c>
      <c r="F2275">
        <v>333712.90441285638</v>
      </c>
      <c r="G2275">
        <v>0</v>
      </c>
      <c r="H2275">
        <v>0</v>
      </c>
      <c r="I2275">
        <v>0</v>
      </c>
      <c r="J2275">
        <v>118120.66733909608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1419013.8164183041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 s="2">
        <v>36972</v>
      </c>
      <c r="B2276">
        <f t="shared" si="36"/>
        <v>2273</v>
      </c>
      <c r="C2276">
        <v>0</v>
      </c>
      <c r="D2276">
        <v>0</v>
      </c>
      <c r="E2276">
        <v>0</v>
      </c>
      <c r="F2276">
        <v>629557.71253170841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1061813.7867681794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 s="2">
        <v>36973</v>
      </c>
      <c r="B2277">
        <f t="shared" si="36"/>
        <v>2274</v>
      </c>
      <c r="C2277">
        <v>0</v>
      </c>
      <c r="D2277">
        <v>0</v>
      </c>
      <c r="E2277">
        <v>0</v>
      </c>
      <c r="F2277">
        <v>568921.78421082697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 s="2">
        <v>36974</v>
      </c>
      <c r="B2278">
        <f t="shared" si="36"/>
        <v>2275</v>
      </c>
      <c r="C2278">
        <v>0</v>
      </c>
      <c r="D2278">
        <v>0</v>
      </c>
      <c r="E2278">
        <v>0</v>
      </c>
      <c r="F2278">
        <v>560229.10129749204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 s="2">
        <v>36975</v>
      </c>
      <c r="B2279">
        <f t="shared" si="36"/>
        <v>2276</v>
      </c>
      <c r="C2279">
        <v>0</v>
      </c>
      <c r="D2279">
        <v>0</v>
      </c>
      <c r="E2279">
        <v>0</v>
      </c>
      <c r="F2279">
        <v>185225.34140240855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 s="2">
        <v>36976</v>
      </c>
      <c r="B2280">
        <f t="shared" si="36"/>
        <v>2277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 s="2">
        <v>36977</v>
      </c>
      <c r="B2281">
        <f t="shared" si="36"/>
        <v>2278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 s="2">
        <v>36978</v>
      </c>
      <c r="B2282">
        <f t="shared" si="36"/>
        <v>2279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 s="2">
        <v>36979</v>
      </c>
      <c r="B2283">
        <f t="shared" si="36"/>
        <v>2280</v>
      </c>
      <c r="C2283">
        <v>0</v>
      </c>
      <c r="D2283">
        <v>0</v>
      </c>
      <c r="E2283">
        <v>0</v>
      </c>
      <c r="F2283">
        <v>110895.92975309046</v>
      </c>
      <c r="G2283">
        <v>236070.07439000372</v>
      </c>
      <c r="H2283">
        <v>112322.28329614541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 s="2">
        <v>36980</v>
      </c>
      <c r="B2284">
        <f t="shared" si="36"/>
        <v>2281</v>
      </c>
      <c r="C2284">
        <v>0</v>
      </c>
      <c r="D2284">
        <v>0</v>
      </c>
      <c r="E2284">
        <v>0</v>
      </c>
      <c r="F2284">
        <v>0</v>
      </c>
      <c r="G2284">
        <v>160788.94485346714</v>
      </c>
      <c r="H2284">
        <v>108163.10486871246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323314.95834427397</v>
      </c>
      <c r="P2284">
        <v>626323.33966049284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 s="2">
        <v>36981</v>
      </c>
      <c r="B2285">
        <f t="shared" si="36"/>
        <v>2282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1280537.640540242</v>
      </c>
      <c r="O2285">
        <v>335523.37031656242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 s="2">
        <v>36982</v>
      </c>
      <c r="B2286">
        <f t="shared" si="36"/>
        <v>2283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1044149.5113293169</v>
      </c>
      <c r="O2286">
        <v>447087.21519358776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 s="2">
        <v>36983</v>
      </c>
      <c r="B2287">
        <f t="shared" si="36"/>
        <v>2284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422890.58304811007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 s="2">
        <v>36984</v>
      </c>
      <c r="B2288">
        <f t="shared" si="36"/>
        <v>2285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353187.6457554248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 s="2">
        <v>36985</v>
      </c>
      <c r="B2289">
        <f t="shared" si="36"/>
        <v>2286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90767.952739860484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 s="2">
        <v>36986</v>
      </c>
      <c r="B2290">
        <f t="shared" si="36"/>
        <v>2287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 s="2">
        <v>36987</v>
      </c>
      <c r="B2291">
        <f t="shared" si="36"/>
        <v>2288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 s="2">
        <v>36988</v>
      </c>
      <c r="B2292">
        <f t="shared" si="36"/>
        <v>2289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 s="2">
        <v>36989</v>
      </c>
      <c r="B2293">
        <f t="shared" si="36"/>
        <v>2290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 s="2">
        <v>36990</v>
      </c>
      <c r="B2294">
        <f t="shared" si="36"/>
        <v>2291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 s="2">
        <v>36991</v>
      </c>
      <c r="B2295">
        <f t="shared" si="36"/>
        <v>2292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 s="2">
        <v>36992</v>
      </c>
      <c r="B2296">
        <f t="shared" si="36"/>
        <v>2293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 s="2">
        <v>36993</v>
      </c>
      <c r="B2297">
        <f t="shared" si="36"/>
        <v>2294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 s="2">
        <v>36994</v>
      </c>
      <c r="B2298">
        <f t="shared" si="36"/>
        <v>2295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 s="2">
        <v>36995</v>
      </c>
      <c r="B2299">
        <f t="shared" si="36"/>
        <v>2296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 s="2">
        <v>36996</v>
      </c>
      <c r="B2300">
        <f t="shared" si="36"/>
        <v>2297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 s="2">
        <v>36997</v>
      </c>
      <c r="B2301">
        <f t="shared" si="36"/>
        <v>2298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 s="2">
        <v>36998</v>
      </c>
      <c r="B2302">
        <f t="shared" si="36"/>
        <v>2299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 s="2">
        <v>36999</v>
      </c>
      <c r="B2303">
        <f t="shared" si="36"/>
        <v>2300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 s="2">
        <v>37000</v>
      </c>
      <c r="B2304">
        <f t="shared" si="36"/>
        <v>2301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 s="2">
        <v>37001</v>
      </c>
      <c r="B2305">
        <f t="shared" si="36"/>
        <v>2302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12428.603771387905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 s="2">
        <v>37002</v>
      </c>
      <c r="B2306">
        <f t="shared" si="36"/>
        <v>2303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 s="2">
        <v>37003</v>
      </c>
      <c r="B2307">
        <f t="shared" si="36"/>
        <v>2304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 s="2">
        <v>37004</v>
      </c>
      <c r="B2308">
        <f t="shared" si="36"/>
        <v>2305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 s="2">
        <v>37005</v>
      </c>
      <c r="B2309">
        <f t="shared" si="36"/>
        <v>2306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 s="2">
        <v>37006</v>
      </c>
      <c r="B2310">
        <f t="shared" ref="B2310:B2373" si="37">B2309+1</f>
        <v>2307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 s="2">
        <v>37007</v>
      </c>
      <c r="B2311">
        <f t="shared" si="37"/>
        <v>2308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 s="2">
        <v>37008</v>
      </c>
      <c r="B2312">
        <f t="shared" si="37"/>
        <v>2309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 s="2">
        <v>37009</v>
      </c>
      <c r="B2313">
        <f t="shared" si="37"/>
        <v>2310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 s="2">
        <v>37010</v>
      </c>
      <c r="B2314">
        <f t="shared" si="37"/>
        <v>2311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 s="2">
        <v>37011</v>
      </c>
      <c r="B2315">
        <f t="shared" si="37"/>
        <v>2312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285319.64012190106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 s="2">
        <v>37012</v>
      </c>
      <c r="B2316">
        <f t="shared" si="37"/>
        <v>2313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 s="2">
        <v>37013</v>
      </c>
      <c r="B2317">
        <f t="shared" si="37"/>
        <v>2314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 s="2">
        <v>37014</v>
      </c>
      <c r="B2318">
        <f t="shared" si="37"/>
        <v>2315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 s="2">
        <v>37015</v>
      </c>
      <c r="B2319">
        <f t="shared" si="37"/>
        <v>2316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 s="2">
        <v>37016</v>
      </c>
      <c r="B2320">
        <f t="shared" si="37"/>
        <v>2317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 s="2">
        <v>37017</v>
      </c>
      <c r="B2321">
        <f t="shared" si="37"/>
        <v>2318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 s="2">
        <v>37018</v>
      </c>
      <c r="B2322">
        <f t="shared" si="37"/>
        <v>2319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 s="2">
        <v>37019</v>
      </c>
      <c r="B2323">
        <f t="shared" si="37"/>
        <v>2320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 s="2">
        <v>37020</v>
      </c>
      <c r="B2324">
        <f t="shared" si="37"/>
        <v>2321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 s="2">
        <v>37021</v>
      </c>
      <c r="B2325">
        <f t="shared" si="37"/>
        <v>2322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 s="2">
        <v>37022</v>
      </c>
      <c r="B2326">
        <f t="shared" si="37"/>
        <v>2323</v>
      </c>
      <c r="C2326">
        <v>0</v>
      </c>
      <c r="D2326">
        <v>0</v>
      </c>
      <c r="E2326">
        <v>0</v>
      </c>
      <c r="F2326">
        <v>0</v>
      </c>
      <c r="G2326">
        <v>8807.6719639756811</v>
      </c>
      <c r="H2326">
        <v>4917.6168465530882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 s="2">
        <v>37023</v>
      </c>
      <c r="B2327">
        <f t="shared" si="37"/>
        <v>2324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 s="2">
        <v>37024</v>
      </c>
      <c r="B2328">
        <f t="shared" si="37"/>
        <v>2325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 s="2">
        <v>37025</v>
      </c>
      <c r="B2329">
        <f t="shared" si="37"/>
        <v>2326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 s="2">
        <v>37026</v>
      </c>
      <c r="B2330">
        <f t="shared" si="37"/>
        <v>2327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33860.60555039539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 s="2">
        <v>37027</v>
      </c>
      <c r="B2331">
        <f t="shared" si="37"/>
        <v>2328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 s="2">
        <v>37028</v>
      </c>
      <c r="B2332">
        <f t="shared" si="37"/>
        <v>2329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 s="2">
        <v>37029</v>
      </c>
      <c r="B2333">
        <f t="shared" si="37"/>
        <v>2330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 s="2">
        <v>37030</v>
      </c>
      <c r="B2334">
        <f t="shared" si="37"/>
        <v>2331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228754.8135088128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 s="2">
        <v>37031</v>
      </c>
      <c r="B2335">
        <f t="shared" si="37"/>
        <v>2332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494697.57530996739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 s="2">
        <v>37032</v>
      </c>
      <c r="B2336">
        <f t="shared" si="37"/>
        <v>2333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 s="2">
        <v>37033</v>
      </c>
      <c r="B2337">
        <f t="shared" si="37"/>
        <v>2334</v>
      </c>
      <c r="C2337">
        <v>0</v>
      </c>
      <c r="D2337">
        <v>0</v>
      </c>
      <c r="E2337">
        <v>0</v>
      </c>
      <c r="F2337">
        <v>0</v>
      </c>
      <c r="G2337">
        <v>1345.6165500518402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 s="2">
        <v>37034</v>
      </c>
      <c r="B2338">
        <f t="shared" si="37"/>
        <v>2335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 s="2">
        <v>37035</v>
      </c>
      <c r="B2339">
        <f t="shared" si="37"/>
        <v>2336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 s="2">
        <v>37036</v>
      </c>
      <c r="B2340">
        <f t="shared" si="37"/>
        <v>2337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 s="2">
        <v>37037</v>
      </c>
      <c r="B2341">
        <f t="shared" si="37"/>
        <v>2338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 s="2">
        <v>37038</v>
      </c>
      <c r="B2342">
        <f t="shared" si="37"/>
        <v>2339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 s="2">
        <v>37039</v>
      </c>
      <c r="B2343">
        <f t="shared" si="37"/>
        <v>2340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 s="2">
        <v>37040</v>
      </c>
      <c r="B2344">
        <f t="shared" si="37"/>
        <v>2341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 s="2">
        <v>37041</v>
      </c>
      <c r="B2345">
        <f t="shared" si="37"/>
        <v>2342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 s="2">
        <v>37042</v>
      </c>
      <c r="B2346">
        <f t="shared" si="37"/>
        <v>2343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 s="2">
        <v>37043</v>
      </c>
      <c r="B2347">
        <f t="shared" si="37"/>
        <v>2344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 s="2">
        <v>37044</v>
      </c>
      <c r="B2348">
        <f t="shared" si="37"/>
        <v>2345</v>
      </c>
      <c r="C2348">
        <v>0</v>
      </c>
      <c r="D2348">
        <v>0</v>
      </c>
      <c r="E2348">
        <v>0</v>
      </c>
      <c r="F2348">
        <v>0</v>
      </c>
      <c r="G2348">
        <v>234210.67697538665</v>
      </c>
      <c r="H2348">
        <v>216619.79880289079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 s="2">
        <v>37045</v>
      </c>
      <c r="B2349">
        <f t="shared" si="37"/>
        <v>2346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 s="2">
        <v>37046</v>
      </c>
      <c r="B2350">
        <f t="shared" si="37"/>
        <v>2347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 s="2">
        <v>37047</v>
      </c>
      <c r="B2351">
        <f t="shared" si="37"/>
        <v>2348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 s="2">
        <v>37048</v>
      </c>
      <c r="B2352">
        <f t="shared" si="37"/>
        <v>2349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 s="2">
        <v>37049</v>
      </c>
      <c r="B2353">
        <f t="shared" si="37"/>
        <v>2350</v>
      </c>
      <c r="C2353">
        <v>0</v>
      </c>
      <c r="D2353">
        <v>0</v>
      </c>
      <c r="E2353">
        <v>0</v>
      </c>
      <c r="F2353">
        <v>0</v>
      </c>
      <c r="G2353">
        <v>146598.8066892841</v>
      </c>
      <c r="H2353">
        <v>125533.79124210894</v>
      </c>
      <c r="I2353">
        <v>0</v>
      </c>
      <c r="J2353">
        <v>369995.61975334503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 s="2">
        <v>37050</v>
      </c>
      <c r="B2354">
        <f t="shared" si="37"/>
        <v>2351</v>
      </c>
      <c r="C2354">
        <v>0</v>
      </c>
      <c r="D2354">
        <v>0</v>
      </c>
      <c r="E2354">
        <v>0</v>
      </c>
      <c r="F2354">
        <v>0</v>
      </c>
      <c r="G2354">
        <v>122157.5169892516</v>
      </c>
      <c r="H2354">
        <v>54436.305888460804</v>
      </c>
      <c r="I2354">
        <v>0</v>
      </c>
      <c r="J2354">
        <v>365763.04405954562</v>
      </c>
      <c r="K2354">
        <v>0</v>
      </c>
      <c r="L2354">
        <v>0</v>
      </c>
      <c r="M2354">
        <v>44821.263994454021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 s="2">
        <v>37051</v>
      </c>
      <c r="B2355">
        <f t="shared" si="37"/>
        <v>2352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 s="2">
        <v>37052</v>
      </c>
      <c r="B2356">
        <f t="shared" si="37"/>
        <v>2353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 s="2">
        <v>37053</v>
      </c>
      <c r="B2357">
        <f t="shared" si="37"/>
        <v>2354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 s="2">
        <v>37054</v>
      </c>
      <c r="B2358">
        <f t="shared" si="37"/>
        <v>2355</v>
      </c>
      <c r="C2358">
        <v>0</v>
      </c>
      <c r="D2358">
        <v>0</v>
      </c>
      <c r="E2358">
        <v>0</v>
      </c>
      <c r="F2358">
        <v>0</v>
      </c>
      <c r="G2358">
        <v>209989.5790744535</v>
      </c>
      <c r="H2358">
        <v>199249.11242949427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 s="2">
        <v>37055</v>
      </c>
      <c r="B2359">
        <f t="shared" si="37"/>
        <v>2356</v>
      </c>
      <c r="C2359">
        <v>0</v>
      </c>
      <c r="D2359">
        <v>0</v>
      </c>
      <c r="E2359">
        <v>0</v>
      </c>
      <c r="F2359">
        <v>0</v>
      </c>
      <c r="G2359">
        <v>285588.76343191147</v>
      </c>
      <c r="H2359">
        <v>266114.02208934299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 s="2">
        <v>37056</v>
      </c>
      <c r="B2360">
        <f t="shared" si="37"/>
        <v>2357</v>
      </c>
      <c r="C2360">
        <v>0</v>
      </c>
      <c r="D2360">
        <v>0</v>
      </c>
      <c r="E2360">
        <v>0</v>
      </c>
      <c r="F2360">
        <v>0</v>
      </c>
      <c r="G2360">
        <v>125656.12001938638</v>
      </c>
      <c r="H2360">
        <v>76259.759754756102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 s="2">
        <v>37057</v>
      </c>
      <c r="B2361">
        <f t="shared" si="37"/>
        <v>2358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 s="2">
        <v>37058</v>
      </c>
      <c r="B2362">
        <f t="shared" si="37"/>
        <v>2359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 s="2">
        <v>37059</v>
      </c>
      <c r="B2363">
        <f t="shared" si="37"/>
        <v>2360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 s="2">
        <v>37060</v>
      </c>
      <c r="B2364">
        <f t="shared" si="37"/>
        <v>2361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 s="2">
        <v>37061</v>
      </c>
      <c r="B2365">
        <f t="shared" si="37"/>
        <v>2362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 s="2">
        <v>37062</v>
      </c>
      <c r="B2366">
        <f t="shared" si="37"/>
        <v>2363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2177.452235538432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 s="2">
        <v>37063</v>
      </c>
      <c r="B2367">
        <f t="shared" si="37"/>
        <v>2364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 s="2">
        <v>37064</v>
      </c>
      <c r="B2368">
        <f t="shared" si="37"/>
        <v>2365</v>
      </c>
      <c r="C2368">
        <v>0</v>
      </c>
      <c r="D2368">
        <v>0</v>
      </c>
      <c r="E2368">
        <v>0</v>
      </c>
      <c r="F2368">
        <v>0</v>
      </c>
      <c r="G2368">
        <v>174294.04186489651</v>
      </c>
      <c r="H2368">
        <v>201475.49617594367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 s="2">
        <v>37065</v>
      </c>
      <c r="B2369">
        <f t="shared" si="37"/>
        <v>2366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 s="2">
        <v>37066</v>
      </c>
      <c r="B2370">
        <f t="shared" si="37"/>
        <v>2367</v>
      </c>
      <c r="C2370">
        <v>0</v>
      </c>
      <c r="D2370">
        <v>0</v>
      </c>
      <c r="E2370">
        <v>0</v>
      </c>
      <c r="F2370">
        <v>0</v>
      </c>
      <c r="G2370">
        <v>140286.64178176821</v>
      </c>
      <c r="H2370">
        <v>90670.089718038536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 s="2">
        <v>37067</v>
      </c>
      <c r="B2371">
        <f t="shared" si="37"/>
        <v>2368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 s="2">
        <v>37068</v>
      </c>
      <c r="B2372">
        <f t="shared" si="37"/>
        <v>2369</v>
      </c>
      <c r="C2372">
        <v>0</v>
      </c>
      <c r="D2372">
        <v>0</v>
      </c>
      <c r="E2372">
        <v>0</v>
      </c>
      <c r="F2372">
        <v>0</v>
      </c>
      <c r="G2372">
        <v>130451.40808866202</v>
      </c>
      <c r="H2372">
        <v>140653.62811360051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 s="2">
        <v>37069</v>
      </c>
      <c r="B2373">
        <f t="shared" si="37"/>
        <v>2370</v>
      </c>
      <c r="C2373">
        <v>0</v>
      </c>
      <c r="D2373">
        <v>0</v>
      </c>
      <c r="E2373">
        <v>0</v>
      </c>
      <c r="F2373">
        <v>0</v>
      </c>
      <c r="G2373">
        <v>284805.85925733583</v>
      </c>
      <c r="H2373">
        <v>348637.015240704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 s="2">
        <v>37070</v>
      </c>
      <c r="B2374">
        <f t="shared" ref="B2374:B2437" si="38">B2373+1</f>
        <v>2371</v>
      </c>
      <c r="C2374">
        <v>0</v>
      </c>
      <c r="D2374">
        <v>0</v>
      </c>
      <c r="E2374">
        <v>0</v>
      </c>
      <c r="F2374">
        <v>0</v>
      </c>
      <c r="G2374">
        <v>478990.56030754407</v>
      </c>
      <c r="H2374">
        <v>470011.62805538002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 s="2">
        <v>37071</v>
      </c>
      <c r="B2375">
        <f t="shared" si="38"/>
        <v>2372</v>
      </c>
      <c r="C2375">
        <v>0</v>
      </c>
      <c r="D2375">
        <v>0</v>
      </c>
      <c r="E2375">
        <v>0</v>
      </c>
      <c r="F2375">
        <v>0</v>
      </c>
      <c r="G2375">
        <v>126023.1063512187</v>
      </c>
      <c r="H2375">
        <v>97251.3779355648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286004.68127465475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 s="2">
        <v>37072</v>
      </c>
      <c r="B2376">
        <f t="shared" si="38"/>
        <v>2373</v>
      </c>
      <c r="C2376">
        <v>0</v>
      </c>
      <c r="D2376">
        <v>0</v>
      </c>
      <c r="E2376">
        <v>0</v>
      </c>
      <c r="F2376">
        <v>0</v>
      </c>
      <c r="G2376">
        <v>137473.07990438706</v>
      </c>
      <c r="H2376">
        <v>131699.16161689191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 s="2">
        <v>37073</v>
      </c>
      <c r="B2377">
        <f t="shared" si="38"/>
        <v>2374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 s="2">
        <v>37074</v>
      </c>
      <c r="B2378">
        <f t="shared" si="38"/>
        <v>2375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 s="2">
        <v>37075</v>
      </c>
      <c r="B2379">
        <f t="shared" si="38"/>
        <v>2376</v>
      </c>
      <c r="C2379">
        <v>0</v>
      </c>
      <c r="D2379">
        <v>0</v>
      </c>
      <c r="E2379">
        <v>0</v>
      </c>
      <c r="F2379">
        <v>0</v>
      </c>
      <c r="G2379">
        <v>153522.6154831872</v>
      </c>
      <c r="H2379">
        <v>134781.84680428341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 s="2">
        <v>37076</v>
      </c>
      <c r="B2380">
        <f t="shared" si="38"/>
        <v>2377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 s="2">
        <v>37077</v>
      </c>
      <c r="B2381">
        <f t="shared" si="38"/>
        <v>2378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616194.5169019209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 s="2">
        <v>37078</v>
      </c>
      <c r="B2382">
        <f t="shared" si="38"/>
        <v>2379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735293.81445923646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 s="2">
        <v>37079</v>
      </c>
      <c r="B2383">
        <f t="shared" si="38"/>
        <v>2380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 s="2">
        <v>37080</v>
      </c>
      <c r="B2384">
        <f t="shared" si="38"/>
        <v>2381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 s="2">
        <v>37081</v>
      </c>
      <c r="B2385">
        <f t="shared" si="38"/>
        <v>2382</v>
      </c>
      <c r="C2385">
        <v>0</v>
      </c>
      <c r="D2385">
        <v>0</v>
      </c>
      <c r="E2385">
        <v>0</v>
      </c>
      <c r="F2385">
        <v>0</v>
      </c>
      <c r="G2385">
        <v>369971.15399788955</v>
      </c>
      <c r="H2385">
        <v>347438.19322338508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 s="2">
        <v>37082</v>
      </c>
      <c r="B2386">
        <f t="shared" si="38"/>
        <v>2383</v>
      </c>
      <c r="C2386">
        <v>0</v>
      </c>
      <c r="D2386">
        <v>0</v>
      </c>
      <c r="E2386">
        <v>0</v>
      </c>
      <c r="F2386">
        <v>0</v>
      </c>
      <c r="G2386">
        <v>143051.27214823835</v>
      </c>
      <c r="H2386">
        <v>141020.61444543285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 s="2">
        <v>37083</v>
      </c>
      <c r="B2387">
        <f t="shared" si="38"/>
        <v>2384</v>
      </c>
      <c r="C2387">
        <v>0</v>
      </c>
      <c r="D2387">
        <v>0</v>
      </c>
      <c r="E2387">
        <v>0</v>
      </c>
      <c r="F2387">
        <v>0</v>
      </c>
      <c r="G2387">
        <v>188386.3170072576</v>
      </c>
      <c r="H2387">
        <v>155577.73894144822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1175481.6866143765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 s="2">
        <v>37084</v>
      </c>
      <c r="B2388">
        <f t="shared" si="38"/>
        <v>2385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1480961.1092315998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 s="2">
        <v>37085</v>
      </c>
      <c r="B2389">
        <f t="shared" si="38"/>
        <v>2386</v>
      </c>
      <c r="C2389">
        <v>0</v>
      </c>
      <c r="D2389">
        <v>0</v>
      </c>
      <c r="E2389">
        <v>0</v>
      </c>
      <c r="F2389">
        <v>0</v>
      </c>
      <c r="G2389">
        <v>142048.17617456336</v>
      </c>
      <c r="H2389">
        <v>146818.99848838348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1270824.7356244132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 s="2">
        <v>37086</v>
      </c>
      <c r="B2390">
        <f t="shared" si="38"/>
        <v>2387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1713850.6354123899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 s="2">
        <v>37087</v>
      </c>
      <c r="B2391">
        <f t="shared" si="38"/>
        <v>2388</v>
      </c>
      <c r="C2391">
        <v>0</v>
      </c>
      <c r="D2391">
        <v>0</v>
      </c>
      <c r="E2391">
        <v>0</v>
      </c>
      <c r="F2391">
        <v>0</v>
      </c>
      <c r="G2391">
        <v>166440.53436368488</v>
      </c>
      <c r="H2391">
        <v>165828.89047729768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1723563.5403282188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 s="2">
        <v>37088</v>
      </c>
      <c r="B2392">
        <f t="shared" si="38"/>
        <v>2389</v>
      </c>
      <c r="C2392">
        <v>0</v>
      </c>
      <c r="D2392">
        <v>0</v>
      </c>
      <c r="E2392">
        <v>0</v>
      </c>
      <c r="F2392">
        <v>0</v>
      </c>
      <c r="G2392">
        <v>186306.72779354115</v>
      </c>
      <c r="H2392">
        <v>145766.97100379752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2379270.2522907527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 s="2">
        <v>37089</v>
      </c>
      <c r="B2393">
        <f t="shared" si="38"/>
        <v>2390</v>
      </c>
      <c r="C2393">
        <v>0</v>
      </c>
      <c r="D2393">
        <v>0</v>
      </c>
      <c r="E2393">
        <v>0</v>
      </c>
      <c r="F2393">
        <v>0</v>
      </c>
      <c r="G2393">
        <v>289674.54459297797</v>
      </c>
      <c r="H2393">
        <v>316782.6016376586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2333348.0293008019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 s="2">
        <v>37090</v>
      </c>
      <c r="B2394">
        <f t="shared" si="38"/>
        <v>2391</v>
      </c>
      <c r="C2394">
        <v>0</v>
      </c>
      <c r="D2394">
        <v>0</v>
      </c>
      <c r="E2394">
        <v>0</v>
      </c>
      <c r="F2394">
        <v>0</v>
      </c>
      <c r="G2394">
        <v>530857.9618731786</v>
      </c>
      <c r="H2394">
        <v>483027.40995769965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4971588.3030878948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 s="2">
        <v>37091</v>
      </c>
      <c r="B2395">
        <f t="shared" si="38"/>
        <v>2392</v>
      </c>
      <c r="C2395">
        <v>0</v>
      </c>
      <c r="D2395">
        <v>0</v>
      </c>
      <c r="E2395">
        <v>0</v>
      </c>
      <c r="F2395">
        <v>0</v>
      </c>
      <c r="G2395">
        <v>498147.24682919122</v>
      </c>
      <c r="H2395">
        <v>470256.28560993489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6564333.44899562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 s="2">
        <v>37092</v>
      </c>
      <c r="B2396">
        <f t="shared" si="38"/>
        <v>2393</v>
      </c>
      <c r="C2396">
        <v>0</v>
      </c>
      <c r="D2396">
        <v>0</v>
      </c>
      <c r="E2396">
        <v>0</v>
      </c>
      <c r="F2396">
        <v>0</v>
      </c>
      <c r="G2396">
        <v>249819.82895598799</v>
      </c>
      <c r="H2396">
        <v>243385.33527119466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4701315.1025711186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 s="2">
        <v>37093</v>
      </c>
      <c r="B2397">
        <f t="shared" si="38"/>
        <v>2394</v>
      </c>
      <c r="C2397">
        <v>0</v>
      </c>
      <c r="D2397">
        <v>0</v>
      </c>
      <c r="E2397">
        <v>0</v>
      </c>
      <c r="F2397">
        <v>0</v>
      </c>
      <c r="G2397">
        <v>348539.15221888211</v>
      </c>
      <c r="H2397">
        <v>304720.98419810308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3247608.8449169332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 s="2">
        <v>37094</v>
      </c>
      <c r="B2398">
        <f t="shared" si="38"/>
        <v>2395</v>
      </c>
      <c r="C2398">
        <v>0</v>
      </c>
      <c r="D2398">
        <v>0</v>
      </c>
      <c r="E2398">
        <v>0</v>
      </c>
      <c r="F2398">
        <v>0</v>
      </c>
      <c r="G2398">
        <v>331119.53433457465</v>
      </c>
      <c r="H2398">
        <v>276683.22844611382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1437045.0781889989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 s="2">
        <v>37095</v>
      </c>
      <c r="B2399">
        <f t="shared" si="38"/>
        <v>2396</v>
      </c>
      <c r="C2399">
        <v>0</v>
      </c>
      <c r="D2399">
        <v>0</v>
      </c>
      <c r="E2399">
        <v>0</v>
      </c>
      <c r="F2399">
        <v>0</v>
      </c>
      <c r="G2399">
        <v>369310.57860059134</v>
      </c>
      <c r="H2399">
        <v>345432.00127603509</v>
      </c>
      <c r="I2399">
        <v>0</v>
      </c>
      <c r="J2399">
        <v>623265.1202285568</v>
      </c>
      <c r="K2399">
        <v>0</v>
      </c>
      <c r="L2399">
        <v>0</v>
      </c>
      <c r="M2399">
        <v>775099.5985853154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 s="2">
        <v>37096</v>
      </c>
      <c r="B2400">
        <f t="shared" si="38"/>
        <v>2397</v>
      </c>
      <c r="C2400">
        <v>0</v>
      </c>
      <c r="D2400">
        <v>0</v>
      </c>
      <c r="E2400">
        <v>0</v>
      </c>
      <c r="F2400">
        <v>0</v>
      </c>
      <c r="G2400">
        <v>512655.43981429556</v>
      </c>
      <c r="H2400">
        <v>494819.90408724482</v>
      </c>
      <c r="I2400">
        <v>0</v>
      </c>
      <c r="J2400">
        <v>1047574.7170930853</v>
      </c>
      <c r="K2400">
        <v>0</v>
      </c>
      <c r="L2400">
        <v>0</v>
      </c>
      <c r="M2400">
        <v>1026852.2222222869</v>
      </c>
      <c r="N2400">
        <v>2650252.959715738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 s="2">
        <v>37097</v>
      </c>
      <c r="B2401">
        <f t="shared" si="38"/>
        <v>2398</v>
      </c>
      <c r="C2401">
        <v>0</v>
      </c>
      <c r="D2401">
        <v>0</v>
      </c>
      <c r="E2401">
        <v>0</v>
      </c>
      <c r="F2401">
        <v>0</v>
      </c>
      <c r="G2401">
        <v>493009.43818353867</v>
      </c>
      <c r="H2401">
        <v>477473.68346930383</v>
      </c>
      <c r="I2401">
        <v>0</v>
      </c>
      <c r="J2401">
        <v>429129.35068925959</v>
      </c>
      <c r="K2401">
        <v>0</v>
      </c>
      <c r="L2401">
        <v>0</v>
      </c>
      <c r="M2401">
        <v>0</v>
      </c>
      <c r="N2401">
        <v>2968527.9724361808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 s="2">
        <v>37098</v>
      </c>
      <c r="B2402">
        <f t="shared" si="38"/>
        <v>2399</v>
      </c>
      <c r="C2402">
        <v>0</v>
      </c>
      <c r="D2402">
        <v>0</v>
      </c>
      <c r="E2402">
        <v>0</v>
      </c>
      <c r="F2402">
        <v>0</v>
      </c>
      <c r="G2402">
        <v>460102.99709590734</v>
      </c>
      <c r="H2402">
        <v>455503.43507027562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1382364.1147459829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 s="2">
        <v>37099</v>
      </c>
      <c r="B2403">
        <f t="shared" si="38"/>
        <v>2400</v>
      </c>
      <c r="C2403">
        <v>0</v>
      </c>
      <c r="D2403">
        <v>0</v>
      </c>
      <c r="E2403">
        <v>0</v>
      </c>
      <c r="F2403">
        <v>0</v>
      </c>
      <c r="G2403">
        <v>302959.4498053079</v>
      </c>
      <c r="H2403">
        <v>157632.86239970921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2155359.6583621264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 s="2">
        <v>37100</v>
      </c>
      <c r="B2404">
        <f t="shared" si="38"/>
        <v>2401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2013605.0712530289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 s="2">
        <v>37101</v>
      </c>
      <c r="B2405">
        <f t="shared" si="38"/>
        <v>2402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1982729.2878682031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 s="2">
        <v>37102</v>
      </c>
      <c r="B2406">
        <f t="shared" si="38"/>
        <v>2403</v>
      </c>
      <c r="C2406">
        <v>0</v>
      </c>
      <c r="D2406">
        <v>0</v>
      </c>
      <c r="E2406">
        <v>0</v>
      </c>
      <c r="F2406">
        <v>0</v>
      </c>
      <c r="G2406">
        <v>145889.29978107495</v>
      </c>
      <c r="H2406">
        <v>139895.18969448039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1156471.7946254623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 s="2">
        <v>37103</v>
      </c>
      <c r="B2407">
        <f t="shared" si="38"/>
        <v>2404</v>
      </c>
      <c r="C2407">
        <v>0</v>
      </c>
      <c r="D2407">
        <v>0</v>
      </c>
      <c r="E2407">
        <v>0</v>
      </c>
      <c r="F2407">
        <v>0</v>
      </c>
      <c r="G2407">
        <v>137962.39501349683</v>
      </c>
      <c r="H2407">
        <v>140262.17602631272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1568010.267142226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 s="2">
        <v>37104</v>
      </c>
      <c r="B2408">
        <f t="shared" si="38"/>
        <v>2405</v>
      </c>
      <c r="C2408">
        <v>0</v>
      </c>
      <c r="D2408">
        <v>0</v>
      </c>
      <c r="E2408">
        <v>0</v>
      </c>
      <c r="F2408">
        <v>0</v>
      </c>
      <c r="G2408">
        <v>147161.51906476033</v>
      </c>
      <c r="H2408">
        <v>133534.09327605352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4377779.9524277458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 s="2">
        <v>37105</v>
      </c>
      <c r="B2409">
        <f t="shared" si="38"/>
        <v>2406</v>
      </c>
      <c r="C2409">
        <v>0</v>
      </c>
      <c r="D2409">
        <v>0</v>
      </c>
      <c r="E2409">
        <v>0</v>
      </c>
      <c r="F2409">
        <v>0</v>
      </c>
      <c r="G2409">
        <v>350031.56330166681</v>
      </c>
      <c r="H2409">
        <v>335939.28815930575</v>
      </c>
      <c r="I2409">
        <v>0</v>
      </c>
      <c r="J2409">
        <v>547739.33313746541</v>
      </c>
      <c r="K2409">
        <v>0</v>
      </c>
      <c r="L2409">
        <v>0</v>
      </c>
      <c r="M2409">
        <v>146770.06697747254</v>
      </c>
      <c r="N2409">
        <v>6468256.4273219183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 s="2">
        <v>37106</v>
      </c>
      <c r="B2410">
        <f t="shared" si="38"/>
        <v>2407</v>
      </c>
      <c r="C2410">
        <v>0</v>
      </c>
      <c r="D2410">
        <v>0</v>
      </c>
      <c r="E2410">
        <v>0</v>
      </c>
      <c r="F2410">
        <v>0</v>
      </c>
      <c r="G2410">
        <v>473387.90230823739</v>
      </c>
      <c r="H2410">
        <v>452958.9965029048</v>
      </c>
      <c r="I2410">
        <v>0</v>
      </c>
      <c r="J2410">
        <v>2292123.2313583046</v>
      </c>
      <c r="K2410">
        <v>0</v>
      </c>
      <c r="L2410">
        <v>0</v>
      </c>
      <c r="M2410">
        <v>29823.755900239874</v>
      </c>
      <c r="N2410">
        <v>6942769.7543811081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 s="2">
        <v>37107</v>
      </c>
      <c r="B2411">
        <f t="shared" si="38"/>
        <v>2408</v>
      </c>
      <c r="C2411">
        <v>0</v>
      </c>
      <c r="D2411">
        <v>0</v>
      </c>
      <c r="E2411">
        <v>0</v>
      </c>
      <c r="F2411">
        <v>0</v>
      </c>
      <c r="G2411">
        <v>437300.91301139258</v>
      </c>
      <c r="H2411">
        <v>289674.54459297797</v>
      </c>
      <c r="I2411">
        <v>0</v>
      </c>
      <c r="J2411">
        <v>1321346.520639996</v>
      </c>
      <c r="K2411">
        <v>0</v>
      </c>
      <c r="L2411">
        <v>0</v>
      </c>
      <c r="M2411">
        <v>0</v>
      </c>
      <c r="N2411">
        <v>7753491.4929096131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 s="2">
        <v>37108</v>
      </c>
      <c r="B2412">
        <f t="shared" si="38"/>
        <v>2409</v>
      </c>
      <c r="C2412">
        <v>0</v>
      </c>
      <c r="D2412">
        <v>0</v>
      </c>
      <c r="E2412">
        <v>0</v>
      </c>
      <c r="F2412">
        <v>0</v>
      </c>
      <c r="G2412">
        <v>72125.047082778634</v>
      </c>
      <c r="H2412">
        <v>84675.979631443974</v>
      </c>
      <c r="I2412">
        <v>0</v>
      </c>
      <c r="J2412">
        <v>233574.56733354394</v>
      </c>
      <c r="K2412">
        <v>0</v>
      </c>
      <c r="L2412">
        <v>0</v>
      </c>
      <c r="M2412">
        <v>0</v>
      </c>
      <c r="N2412">
        <v>7771865.275256685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 s="2">
        <v>37109</v>
      </c>
      <c r="B2413">
        <f t="shared" si="38"/>
        <v>2410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150855.848138539</v>
      </c>
      <c r="K2413">
        <v>0</v>
      </c>
      <c r="L2413">
        <v>0</v>
      </c>
      <c r="M2413">
        <v>0</v>
      </c>
      <c r="N2413">
        <v>7325756.6902813166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 s="2">
        <v>37110</v>
      </c>
      <c r="B2414">
        <f t="shared" si="38"/>
        <v>2411</v>
      </c>
      <c r="C2414">
        <v>0</v>
      </c>
      <c r="D2414">
        <v>0</v>
      </c>
      <c r="E2414">
        <v>0</v>
      </c>
      <c r="F2414">
        <v>0</v>
      </c>
      <c r="G2414">
        <v>143736.31330099201</v>
      </c>
      <c r="H2414">
        <v>132286.33974782363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7119852.8923679302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 s="2">
        <v>37111</v>
      </c>
      <c r="B2415">
        <f t="shared" si="38"/>
        <v>2412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3778393.4095237446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 s="2">
        <v>37112</v>
      </c>
      <c r="B2416">
        <f t="shared" si="38"/>
        <v>2413</v>
      </c>
      <c r="C2416">
        <v>0</v>
      </c>
      <c r="D2416">
        <v>0</v>
      </c>
      <c r="E2416">
        <v>0</v>
      </c>
      <c r="F2416">
        <v>0</v>
      </c>
      <c r="G2416">
        <v>149608.09461030914</v>
      </c>
      <c r="H2416">
        <v>135320.09342430416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993432.0002700903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 s="2">
        <v>37113</v>
      </c>
      <c r="B2417">
        <f t="shared" si="38"/>
        <v>2414</v>
      </c>
      <c r="C2417">
        <v>0</v>
      </c>
      <c r="D2417">
        <v>0</v>
      </c>
      <c r="E2417">
        <v>0</v>
      </c>
      <c r="F2417">
        <v>0</v>
      </c>
      <c r="G2417">
        <v>153938.5333259305</v>
      </c>
      <c r="H2417">
        <v>142513.02552821761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1656943.2882229248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 s="2">
        <v>37114</v>
      </c>
      <c r="B2418">
        <f t="shared" si="38"/>
        <v>2415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1690045.4553542002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 s="2">
        <v>37115</v>
      </c>
      <c r="B2419">
        <f t="shared" si="38"/>
        <v>2416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1647744.1641716615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 s="2">
        <v>37116</v>
      </c>
      <c r="B2420">
        <f t="shared" si="38"/>
        <v>2417</v>
      </c>
      <c r="C2420">
        <v>0</v>
      </c>
      <c r="D2420">
        <v>0</v>
      </c>
      <c r="E2420">
        <v>0</v>
      </c>
      <c r="F2420">
        <v>0</v>
      </c>
      <c r="G2420">
        <v>147993.35475024692</v>
      </c>
      <c r="H2420">
        <v>136127.46335433525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1494515.1377539402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 s="2">
        <v>37117</v>
      </c>
      <c r="B2421">
        <f t="shared" si="38"/>
        <v>2418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1125082.2303760713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 s="2">
        <v>37118</v>
      </c>
      <c r="B2422">
        <f t="shared" si="38"/>
        <v>2419</v>
      </c>
      <c r="C2422">
        <v>0</v>
      </c>
      <c r="D2422">
        <v>0</v>
      </c>
      <c r="E2422">
        <v>0</v>
      </c>
      <c r="F2422">
        <v>0</v>
      </c>
      <c r="G2422">
        <v>134928.64133701634</v>
      </c>
      <c r="H2422">
        <v>136885.90177345538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299436.38101971766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 s="2">
        <v>37119</v>
      </c>
      <c r="B2423">
        <f t="shared" si="38"/>
        <v>2420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 s="2">
        <v>37120</v>
      </c>
      <c r="B2424">
        <f t="shared" si="38"/>
        <v>2421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 s="2">
        <v>37121</v>
      </c>
      <c r="B2425">
        <f t="shared" si="38"/>
        <v>2422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 s="2">
        <v>37122</v>
      </c>
      <c r="B2426">
        <f t="shared" si="38"/>
        <v>2423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 s="2">
        <v>37123</v>
      </c>
      <c r="B2427">
        <f t="shared" si="38"/>
        <v>2424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 s="2">
        <v>37124</v>
      </c>
      <c r="B2428">
        <f t="shared" si="38"/>
        <v>2425</v>
      </c>
      <c r="C2428">
        <v>0</v>
      </c>
      <c r="D2428">
        <v>0</v>
      </c>
      <c r="E2428">
        <v>0</v>
      </c>
      <c r="F2428">
        <v>0</v>
      </c>
      <c r="G2428">
        <v>144935.13531831093</v>
      </c>
      <c r="H2428">
        <v>135002.0386033828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 s="2">
        <v>37125</v>
      </c>
      <c r="B2429">
        <f t="shared" si="38"/>
        <v>2426</v>
      </c>
      <c r="C2429">
        <v>0</v>
      </c>
      <c r="D2429">
        <v>0</v>
      </c>
      <c r="E2429">
        <v>0</v>
      </c>
      <c r="F2429">
        <v>0</v>
      </c>
      <c r="G2429">
        <v>141632.25833182005</v>
      </c>
      <c r="H2429">
        <v>133411.76449877609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 s="2">
        <v>37126</v>
      </c>
      <c r="B2430">
        <f t="shared" si="38"/>
        <v>2427</v>
      </c>
      <c r="C2430">
        <v>0</v>
      </c>
      <c r="D2430">
        <v>0</v>
      </c>
      <c r="E2430">
        <v>0</v>
      </c>
      <c r="F2430">
        <v>0</v>
      </c>
      <c r="G2430">
        <v>146329.68337927375</v>
      </c>
      <c r="H2430">
        <v>151907.875623125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 s="2">
        <v>37127</v>
      </c>
      <c r="B2431">
        <f t="shared" si="38"/>
        <v>2428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 s="2">
        <v>37128</v>
      </c>
      <c r="B2432">
        <f t="shared" si="38"/>
        <v>2429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 s="2">
        <v>37129</v>
      </c>
      <c r="B2433">
        <f t="shared" si="38"/>
        <v>2430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 s="2">
        <v>37130</v>
      </c>
      <c r="B2434">
        <f t="shared" si="38"/>
        <v>2431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 s="2">
        <v>37131</v>
      </c>
      <c r="B2435">
        <f t="shared" si="38"/>
        <v>2432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 s="2">
        <v>37132</v>
      </c>
      <c r="B2436">
        <f t="shared" si="38"/>
        <v>2433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 s="2">
        <v>37133</v>
      </c>
      <c r="B2437">
        <f t="shared" si="38"/>
        <v>2434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 s="2">
        <v>37134</v>
      </c>
      <c r="B2438">
        <f t="shared" ref="B2438:B2501" si="39">B2437+1</f>
        <v>2435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 s="2">
        <v>37135</v>
      </c>
      <c r="B2439">
        <f t="shared" si="39"/>
        <v>2436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 s="2">
        <v>37136</v>
      </c>
      <c r="B2440">
        <f t="shared" si="39"/>
        <v>2437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 s="2">
        <v>37137</v>
      </c>
      <c r="B2441">
        <f t="shared" si="39"/>
        <v>2438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 s="2">
        <v>37138</v>
      </c>
      <c r="B2442">
        <f t="shared" si="39"/>
        <v>2439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 s="2">
        <v>37139</v>
      </c>
      <c r="B2443">
        <f t="shared" si="39"/>
        <v>2440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 s="2">
        <v>37140</v>
      </c>
      <c r="B2444">
        <f t="shared" si="39"/>
        <v>2441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 s="2">
        <v>37141</v>
      </c>
      <c r="B2445">
        <f t="shared" si="39"/>
        <v>2442</v>
      </c>
      <c r="C2445">
        <v>0</v>
      </c>
      <c r="D2445">
        <v>0</v>
      </c>
      <c r="E2445">
        <v>0</v>
      </c>
      <c r="F2445">
        <v>0</v>
      </c>
      <c r="G2445">
        <v>137179.49083892122</v>
      </c>
      <c r="H2445">
        <v>139699.46365083649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1015059.7280927417</v>
      </c>
      <c r="O2445">
        <v>52479.045452021761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 s="2">
        <v>37142</v>
      </c>
      <c r="B2446">
        <f t="shared" si="39"/>
        <v>2443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507566.5626795541</v>
      </c>
      <c r="O2446">
        <v>13480.631255973889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 s="2">
        <v>37143</v>
      </c>
      <c r="B2447">
        <f t="shared" si="39"/>
        <v>2444</v>
      </c>
      <c r="C2447">
        <v>0</v>
      </c>
      <c r="D2447">
        <v>0</v>
      </c>
      <c r="E2447">
        <v>0</v>
      </c>
      <c r="F2447">
        <v>0</v>
      </c>
      <c r="G2447">
        <v>138304.91558987368</v>
      </c>
      <c r="H2447">
        <v>101704.14542846363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507199.57634772174</v>
      </c>
      <c r="O2447">
        <v>60405.950219599879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 s="2">
        <v>37144</v>
      </c>
      <c r="B2448">
        <f t="shared" si="39"/>
        <v>2445</v>
      </c>
      <c r="C2448">
        <v>0</v>
      </c>
      <c r="D2448">
        <v>0</v>
      </c>
      <c r="E2448">
        <v>0</v>
      </c>
      <c r="F2448">
        <v>0</v>
      </c>
      <c r="G2448">
        <v>130524.8053550285</v>
      </c>
      <c r="H2448">
        <v>112199.95451886798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4018304.6075202604</v>
      </c>
      <c r="O2448">
        <v>267459.63863939483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 s="2">
        <v>37145</v>
      </c>
      <c r="B2449">
        <f t="shared" si="39"/>
        <v>2446</v>
      </c>
      <c r="C2449">
        <v>0</v>
      </c>
      <c r="D2449">
        <v>0</v>
      </c>
      <c r="E2449">
        <v>0</v>
      </c>
      <c r="F2449">
        <v>0</v>
      </c>
      <c r="G2449">
        <v>180801.93281605636</v>
      </c>
      <c r="H2449">
        <v>138989.95674262734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5324922.7433760529</v>
      </c>
      <c r="O2449">
        <v>51329.154945613831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 s="2">
        <v>37146</v>
      </c>
      <c r="B2450">
        <f t="shared" si="39"/>
        <v>2447</v>
      </c>
      <c r="C2450">
        <v>0</v>
      </c>
      <c r="D2450">
        <v>0</v>
      </c>
      <c r="E2450">
        <v>0</v>
      </c>
      <c r="F2450">
        <v>0</v>
      </c>
      <c r="G2450">
        <v>194086.83802838632</v>
      </c>
      <c r="H2450">
        <v>152274.86195495733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5131643.2752776975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 s="2">
        <v>37147</v>
      </c>
      <c r="B2451">
        <f t="shared" si="39"/>
        <v>2448</v>
      </c>
      <c r="C2451">
        <v>0</v>
      </c>
      <c r="D2451">
        <v>0</v>
      </c>
      <c r="E2451">
        <v>0</v>
      </c>
      <c r="F2451">
        <v>0</v>
      </c>
      <c r="G2451">
        <v>439967.68035604077</v>
      </c>
      <c r="H2451">
        <v>332489.61664008198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5072974.3936954373</v>
      </c>
      <c r="O2451">
        <v>48393.264290955267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 s="2">
        <v>37148</v>
      </c>
      <c r="B2452">
        <f t="shared" si="39"/>
        <v>2449</v>
      </c>
      <c r="C2452">
        <v>0</v>
      </c>
      <c r="D2452">
        <v>0</v>
      </c>
      <c r="E2452">
        <v>0</v>
      </c>
      <c r="F2452">
        <v>0</v>
      </c>
      <c r="G2452">
        <v>529120.89323583909</v>
      </c>
      <c r="H2452">
        <v>471797.62820363062</v>
      </c>
      <c r="I2452">
        <v>0</v>
      </c>
      <c r="J2452">
        <v>148996.45072392194</v>
      </c>
      <c r="K2452">
        <v>0</v>
      </c>
      <c r="L2452">
        <v>0</v>
      </c>
      <c r="M2452">
        <v>0</v>
      </c>
      <c r="N2452">
        <v>5029890.1983383223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 s="2">
        <v>37149</v>
      </c>
      <c r="B2453">
        <f t="shared" si="39"/>
        <v>2450</v>
      </c>
      <c r="C2453">
        <v>0</v>
      </c>
      <c r="D2453">
        <v>0</v>
      </c>
      <c r="E2453">
        <v>0</v>
      </c>
      <c r="F2453">
        <v>0</v>
      </c>
      <c r="G2453">
        <v>459540.28472043114</v>
      </c>
      <c r="H2453">
        <v>463503.73710422014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5316188.4686784428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 s="2">
        <v>37150</v>
      </c>
      <c r="B2454">
        <f t="shared" si="39"/>
        <v>2451</v>
      </c>
      <c r="C2454">
        <v>0</v>
      </c>
      <c r="D2454">
        <v>0</v>
      </c>
      <c r="E2454">
        <v>0</v>
      </c>
      <c r="F2454">
        <v>0</v>
      </c>
      <c r="G2454">
        <v>335890.35664839478</v>
      </c>
      <c r="H2454">
        <v>347022.2753806418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5739421.572302931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 s="2">
        <v>37151</v>
      </c>
      <c r="B2455">
        <f t="shared" si="39"/>
        <v>2452</v>
      </c>
      <c r="C2455">
        <v>0</v>
      </c>
      <c r="D2455">
        <v>0</v>
      </c>
      <c r="E2455">
        <v>0</v>
      </c>
      <c r="F2455">
        <v>0</v>
      </c>
      <c r="G2455">
        <v>130035.49024591873</v>
      </c>
      <c r="H2455">
        <v>130744.99715412788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3147079.0557503323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 s="2">
        <v>37152</v>
      </c>
      <c r="B2456">
        <f t="shared" si="39"/>
        <v>2453</v>
      </c>
      <c r="C2456">
        <v>0</v>
      </c>
      <c r="D2456">
        <v>0</v>
      </c>
      <c r="E2456">
        <v>0</v>
      </c>
      <c r="F2456">
        <v>0</v>
      </c>
      <c r="G2456">
        <v>138329.38134532917</v>
      </c>
      <c r="H2456">
        <v>130011.02449046324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1770806.914112766</v>
      </c>
      <c r="O2456">
        <v>6385.5621738823684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 s="2">
        <v>37153</v>
      </c>
      <c r="B2457">
        <f t="shared" si="39"/>
        <v>2454</v>
      </c>
      <c r="C2457">
        <v>0</v>
      </c>
      <c r="D2457">
        <v>0</v>
      </c>
      <c r="E2457">
        <v>0</v>
      </c>
      <c r="F2457">
        <v>0</v>
      </c>
      <c r="G2457">
        <v>50962.168613781505</v>
      </c>
      <c r="H2457">
        <v>43867.099531689986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1437314.2014990093</v>
      </c>
      <c r="O2457">
        <v>68381.786498088957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 s="2">
        <v>37154</v>
      </c>
      <c r="B2458">
        <f t="shared" si="39"/>
        <v>2455</v>
      </c>
      <c r="C2458">
        <v>0</v>
      </c>
      <c r="D2458">
        <v>0</v>
      </c>
      <c r="E2458">
        <v>0</v>
      </c>
      <c r="F2458">
        <v>0</v>
      </c>
      <c r="G2458">
        <v>76333.157021122563</v>
      </c>
      <c r="H2458">
        <v>124701.95555662234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1341873.2894671506</v>
      </c>
      <c r="O2458">
        <v>58228.497984061447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 s="2">
        <v>37155</v>
      </c>
      <c r="B2459">
        <f t="shared" si="39"/>
        <v>2456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506930.45303771138</v>
      </c>
      <c r="O2459">
        <v>40368.496501555201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 s="2">
        <v>37156</v>
      </c>
      <c r="B2460">
        <f t="shared" si="39"/>
        <v>2457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506074.15159676928</v>
      </c>
      <c r="O2460">
        <v>472776.25842185016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 s="2">
        <v>37157</v>
      </c>
      <c r="B2461">
        <f t="shared" si="39"/>
        <v>2458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506979.38454862236</v>
      </c>
      <c r="O2461">
        <v>140311.1075372237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 s="2">
        <v>37158</v>
      </c>
      <c r="B2462">
        <f t="shared" si="39"/>
        <v>2459</v>
      </c>
      <c r="C2462">
        <v>0</v>
      </c>
      <c r="D2462">
        <v>0</v>
      </c>
      <c r="E2462">
        <v>0</v>
      </c>
      <c r="F2462">
        <v>0</v>
      </c>
      <c r="G2462">
        <v>143491.65574643711</v>
      </c>
      <c r="H2462">
        <v>138500.64163351757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2036872.004691198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 s="2">
        <v>37159</v>
      </c>
      <c r="B2463">
        <f t="shared" si="39"/>
        <v>2460</v>
      </c>
      <c r="C2463">
        <v>0</v>
      </c>
      <c r="D2463">
        <v>0</v>
      </c>
      <c r="E2463">
        <v>0</v>
      </c>
      <c r="F2463">
        <v>0</v>
      </c>
      <c r="G2463">
        <v>226675.22429509636</v>
      </c>
      <c r="H2463">
        <v>204558.18136333517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2247522.1591629498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 s="2">
        <v>37160</v>
      </c>
      <c r="B2464">
        <f t="shared" si="39"/>
        <v>2461</v>
      </c>
      <c r="C2464">
        <v>0</v>
      </c>
      <c r="D2464">
        <v>0</v>
      </c>
      <c r="E2464">
        <v>0</v>
      </c>
      <c r="F2464">
        <v>0</v>
      </c>
      <c r="G2464">
        <v>183150.64533978316</v>
      </c>
      <c r="H2464">
        <v>189976.59111186434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507591.02843500959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 s="2">
        <v>37161</v>
      </c>
      <c r="B2465">
        <f t="shared" si="39"/>
        <v>2462</v>
      </c>
      <c r="C2465">
        <v>0</v>
      </c>
      <c r="D2465">
        <v>0</v>
      </c>
      <c r="E2465">
        <v>0</v>
      </c>
      <c r="F2465">
        <v>0</v>
      </c>
      <c r="G2465">
        <v>299460.84677517315</v>
      </c>
      <c r="H2465">
        <v>349811.37150256743</v>
      </c>
      <c r="I2465">
        <v>0</v>
      </c>
      <c r="J2465">
        <v>333345.91808102402</v>
      </c>
      <c r="K2465">
        <v>0</v>
      </c>
      <c r="L2465">
        <v>0</v>
      </c>
      <c r="M2465">
        <v>0</v>
      </c>
      <c r="N2465">
        <v>3056629.1578313932</v>
      </c>
      <c r="O2465">
        <v>58595.484315893766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 s="2">
        <v>37162</v>
      </c>
      <c r="B2466">
        <f t="shared" si="39"/>
        <v>2463</v>
      </c>
      <c r="C2466">
        <v>0</v>
      </c>
      <c r="D2466">
        <v>0</v>
      </c>
      <c r="E2466">
        <v>0</v>
      </c>
      <c r="F2466">
        <v>0</v>
      </c>
      <c r="G2466">
        <v>80492.335448555517</v>
      </c>
      <c r="H2466">
        <v>81740.08897678541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1010558.029088932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 s="2">
        <v>37163</v>
      </c>
      <c r="B2467">
        <f t="shared" si="39"/>
        <v>2464</v>
      </c>
      <c r="C2467">
        <v>0</v>
      </c>
      <c r="D2467">
        <v>0</v>
      </c>
      <c r="E2467">
        <v>0</v>
      </c>
      <c r="F2467">
        <v>0</v>
      </c>
      <c r="G2467">
        <v>354410.93352819921</v>
      </c>
      <c r="H2467">
        <v>313993.50551573304</v>
      </c>
      <c r="I2467">
        <v>0</v>
      </c>
      <c r="J2467">
        <v>488140.75284789666</v>
      </c>
      <c r="K2467">
        <v>0</v>
      </c>
      <c r="L2467">
        <v>0</v>
      </c>
      <c r="M2467">
        <v>0</v>
      </c>
      <c r="N2467">
        <v>6208723.6934501007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 s="2">
        <v>37164</v>
      </c>
      <c r="B2468">
        <f t="shared" si="39"/>
        <v>2465</v>
      </c>
      <c r="C2468">
        <v>0</v>
      </c>
      <c r="D2468">
        <v>0</v>
      </c>
      <c r="E2468">
        <v>0</v>
      </c>
      <c r="F2468">
        <v>0</v>
      </c>
      <c r="G2468">
        <v>477131.16289292701</v>
      </c>
      <c r="H2468">
        <v>455430.03780390916</v>
      </c>
      <c r="I2468">
        <v>0</v>
      </c>
      <c r="J2468">
        <v>845193.98796528846</v>
      </c>
      <c r="K2468">
        <v>0</v>
      </c>
      <c r="L2468">
        <v>0</v>
      </c>
      <c r="M2468">
        <v>0</v>
      </c>
      <c r="N2468">
        <v>7148502.2920063064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 s="2">
        <v>37165</v>
      </c>
      <c r="B2469">
        <f t="shared" si="39"/>
        <v>2466</v>
      </c>
      <c r="C2469">
        <v>0</v>
      </c>
      <c r="D2469">
        <v>0</v>
      </c>
      <c r="E2469">
        <v>0</v>
      </c>
      <c r="F2469">
        <v>0</v>
      </c>
      <c r="G2469">
        <v>226944.34760510671</v>
      </c>
      <c r="H2469">
        <v>247006.26707860685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7196944.4878081726</v>
      </c>
      <c r="O2469">
        <v>29848.221655695361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 s="2">
        <v>37166</v>
      </c>
      <c r="B2470">
        <f t="shared" si="39"/>
        <v>2467</v>
      </c>
      <c r="C2470">
        <v>0</v>
      </c>
      <c r="D2470">
        <v>0</v>
      </c>
      <c r="E2470">
        <v>0</v>
      </c>
      <c r="F2470">
        <v>0</v>
      </c>
      <c r="G2470">
        <v>81837.951998607372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6611478.959758345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 s="2">
        <v>37167</v>
      </c>
      <c r="B2471">
        <f t="shared" si="39"/>
        <v>2468</v>
      </c>
      <c r="C2471">
        <v>0</v>
      </c>
      <c r="D2471">
        <v>0</v>
      </c>
      <c r="E2471">
        <v>0</v>
      </c>
      <c r="F2471">
        <v>0</v>
      </c>
      <c r="G2471">
        <v>152690.77979770061</v>
      </c>
      <c r="H2471">
        <v>143809.71056735847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3739639.6528822519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 s="2">
        <v>37168</v>
      </c>
      <c r="B2472">
        <f t="shared" si="39"/>
        <v>2469</v>
      </c>
      <c r="C2472">
        <v>0</v>
      </c>
      <c r="D2472">
        <v>0</v>
      </c>
      <c r="E2472">
        <v>0</v>
      </c>
      <c r="F2472">
        <v>0</v>
      </c>
      <c r="G2472">
        <v>151443.02626947072</v>
      </c>
      <c r="H2472">
        <v>142194.97070729625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2544732.1564362179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 s="2">
        <v>37169</v>
      </c>
      <c r="B2473">
        <f t="shared" si="39"/>
        <v>2470</v>
      </c>
      <c r="C2473">
        <v>0</v>
      </c>
      <c r="D2473">
        <v>0</v>
      </c>
      <c r="E2473">
        <v>0</v>
      </c>
      <c r="F2473">
        <v>0</v>
      </c>
      <c r="G2473">
        <v>145644.64222652008</v>
      </c>
      <c r="H2473">
        <v>141974.77890819687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1936244.3525027758</v>
      </c>
      <c r="O2473">
        <v>171.26028818841604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 s="2">
        <v>37170</v>
      </c>
      <c r="B2474">
        <f t="shared" si="39"/>
        <v>2471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371414.63356976333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 s="2">
        <v>37171</v>
      </c>
      <c r="B2475">
        <f t="shared" si="39"/>
        <v>2472</v>
      </c>
      <c r="C2475">
        <v>0</v>
      </c>
      <c r="D2475">
        <v>0</v>
      </c>
      <c r="E2475">
        <v>0</v>
      </c>
      <c r="F2475">
        <v>0</v>
      </c>
      <c r="G2475">
        <v>140066.4499826688</v>
      </c>
      <c r="H2475">
        <v>136469.98393071207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81764.554732240911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 s="2">
        <v>37172</v>
      </c>
      <c r="B2476">
        <f t="shared" si="39"/>
        <v>2473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396785.62197710446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 s="2">
        <v>37173</v>
      </c>
      <c r="B2477">
        <f t="shared" si="39"/>
        <v>2474</v>
      </c>
      <c r="C2477">
        <v>0</v>
      </c>
      <c r="D2477">
        <v>0</v>
      </c>
      <c r="E2477">
        <v>0</v>
      </c>
      <c r="F2477">
        <v>0</v>
      </c>
      <c r="G2477">
        <v>148140.14928297984</v>
      </c>
      <c r="H2477">
        <v>199738.42753860404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331951.37002006121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 s="2">
        <v>37174</v>
      </c>
      <c r="B2478">
        <f t="shared" si="39"/>
        <v>2475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211555.38742360476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 s="2">
        <v>37175</v>
      </c>
      <c r="B2479">
        <f t="shared" si="39"/>
        <v>2476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 s="2">
        <v>37176</v>
      </c>
      <c r="B2480">
        <f t="shared" si="39"/>
        <v>2477</v>
      </c>
      <c r="C2480">
        <v>0</v>
      </c>
      <c r="D2480">
        <v>0</v>
      </c>
      <c r="E2480">
        <v>0</v>
      </c>
      <c r="F2480">
        <v>0</v>
      </c>
      <c r="G2480">
        <v>123307.40749565953</v>
      </c>
      <c r="H2480">
        <v>134635.05227155046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 s="2">
        <v>37177</v>
      </c>
      <c r="B2481">
        <f t="shared" si="39"/>
        <v>2478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 s="2">
        <v>37178</v>
      </c>
      <c r="B2482">
        <f t="shared" si="39"/>
        <v>2479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 s="2">
        <v>37179</v>
      </c>
      <c r="B2483">
        <f t="shared" si="39"/>
        <v>2480</v>
      </c>
      <c r="C2483">
        <v>0</v>
      </c>
      <c r="D2483">
        <v>0</v>
      </c>
      <c r="E2483">
        <v>0</v>
      </c>
      <c r="F2483">
        <v>0</v>
      </c>
      <c r="G2483">
        <v>125851.84606303027</v>
      </c>
      <c r="H2483">
        <v>136005.13457705782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 s="2">
        <v>37180</v>
      </c>
      <c r="B2484">
        <f t="shared" si="39"/>
        <v>2481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551629.38825488801</v>
      </c>
      <c r="O2484">
        <v>202185.00308415285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 s="2">
        <v>37181</v>
      </c>
      <c r="B2485">
        <f t="shared" si="39"/>
        <v>2482</v>
      </c>
      <c r="C2485">
        <v>0</v>
      </c>
      <c r="D2485">
        <v>0</v>
      </c>
      <c r="E2485">
        <v>0</v>
      </c>
      <c r="F2485">
        <v>0</v>
      </c>
      <c r="G2485">
        <v>136983.76479527733</v>
      </c>
      <c r="H2485">
        <v>134953.10709247182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1195054.290978767</v>
      </c>
      <c r="O2485">
        <v>292414.70920399256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 s="2">
        <v>37182</v>
      </c>
      <c r="B2486">
        <f t="shared" si="39"/>
        <v>2483</v>
      </c>
      <c r="C2486">
        <v>0</v>
      </c>
      <c r="D2486">
        <v>0</v>
      </c>
      <c r="E2486">
        <v>0</v>
      </c>
      <c r="F2486">
        <v>0</v>
      </c>
      <c r="G2486">
        <v>175982.1789913252</v>
      </c>
      <c r="H2486">
        <v>131307.70952960412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1869379.4428429273</v>
      </c>
      <c r="O2486">
        <v>152739.71130861159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 s="2">
        <v>37183</v>
      </c>
      <c r="B2487">
        <f t="shared" si="39"/>
        <v>2484</v>
      </c>
      <c r="C2487">
        <v>0</v>
      </c>
      <c r="D2487">
        <v>0</v>
      </c>
      <c r="E2487">
        <v>0</v>
      </c>
      <c r="F2487">
        <v>0</v>
      </c>
      <c r="G2487">
        <v>112909.46142707713</v>
      </c>
      <c r="H2487">
        <v>109728.91321786369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1599620.0231907167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 s="2">
        <v>37184</v>
      </c>
      <c r="B2488">
        <f t="shared" si="39"/>
        <v>2485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1640942.6841550358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 s="2">
        <v>37185</v>
      </c>
      <c r="B2489">
        <f t="shared" si="39"/>
        <v>2486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 s="2">
        <v>37186</v>
      </c>
      <c r="B2490">
        <f t="shared" si="39"/>
        <v>2487</v>
      </c>
      <c r="C2490">
        <v>0</v>
      </c>
      <c r="D2490">
        <v>0</v>
      </c>
      <c r="E2490">
        <v>0</v>
      </c>
      <c r="F2490">
        <v>0</v>
      </c>
      <c r="G2490">
        <v>132726.72334602242</v>
      </c>
      <c r="H2490">
        <v>140482.3678254121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 s="2">
        <v>37187</v>
      </c>
      <c r="B2491">
        <f t="shared" si="39"/>
        <v>2488</v>
      </c>
      <c r="C2491">
        <v>0</v>
      </c>
      <c r="D2491">
        <v>0</v>
      </c>
      <c r="E2491">
        <v>0</v>
      </c>
      <c r="F2491">
        <v>0</v>
      </c>
      <c r="G2491">
        <v>136200.86062070171</v>
      </c>
      <c r="H2491">
        <v>145375.5189165097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4200623.4171745572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 s="2">
        <v>37188</v>
      </c>
      <c r="B2492">
        <f t="shared" si="39"/>
        <v>2489</v>
      </c>
      <c r="C2492">
        <v>0</v>
      </c>
      <c r="D2492">
        <v>0</v>
      </c>
      <c r="E2492">
        <v>0</v>
      </c>
      <c r="F2492">
        <v>0</v>
      </c>
      <c r="G2492">
        <v>143271.46394733773</v>
      </c>
      <c r="H2492">
        <v>144494.75172011214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2936012.9834358376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 s="2">
        <v>37189</v>
      </c>
      <c r="B2493">
        <f t="shared" si="39"/>
        <v>2490</v>
      </c>
      <c r="C2493">
        <v>0</v>
      </c>
      <c r="D2493">
        <v>0</v>
      </c>
      <c r="E2493">
        <v>0</v>
      </c>
      <c r="F2493">
        <v>0</v>
      </c>
      <c r="G2493">
        <v>139870.7239390249</v>
      </c>
      <c r="H2493">
        <v>137375.21688256512</v>
      </c>
      <c r="I2493">
        <v>0</v>
      </c>
      <c r="J2493">
        <v>257086.15832626791</v>
      </c>
      <c r="K2493">
        <v>0</v>
      </c>
      <c r="L2493">
        <v>0</v>
      </c>
      <c r="M2493">
        <v>0</v>
      </c>
      <c r="N2493">
        <v>4062098.3097855835</v>
      </c>
      <c r="O2493">
        <v>23658.385525456899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 s="2">
        <v>37190</v>
      </c>
      <c r="B2494">
        <f t="shared" si="39"/>
        <v>2491</v>
      </c>
      <c r="C2494">
        <v>0</v>
      </c>
      <c r="D2494">
        <v>0</v>
      </c>
      <c r="E2494">
        <v>0</v>
      </c>
      <c r="F2494">
        <v>0</v>
      </c>
      <c r="G2494">
        <v>144714.94351921152</v>
      </c>
      <c r="H2494">
        <v>133729.81931969742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6137797.4683846412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 s="2">
        <v>37191</v>
      </c>
      <c r="B2495">
        <f t="shared" si="39"/>
        <v>2492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3547803.6643557702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 s="2">
        <v>37192</v>
      </c>
      <c r="B2496">
        <f t="shared" si="39"/>
        <v>2493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4173637.6889071539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 s="2">
        <v>37193</v>
      </c>
      <c r="B2497">
        <f t="shared" si="39"/>
        <v>2494</v>
      </c>
      <c r="C2497">
        <v>0</v>
      </c>
      <c r="D2497">
        <v>0</v>
      </c>
      <c r="E2497">
        <v>0</v>
      </c>
      <c r="F2497">
        <v>0</v>
      </c>
      <c r="G2497">
        <v>146549.87517837313</v>
      </c>
      <c r="H2497">
        <v>131797.02463871386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5429538.3137037186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 s="2">
        <v>37194</v>
      </c>
      <c r="B2498">
        <f t="shared" si="39"/>
        <v>2495</v>
      </c>
      <c r="C2498">
        <v>0</v>
      </c>
      <c r="D2498">
        <v>0</v>
      </c>
      <c r="E2498">
        <v>0</v>
      </c>
      <c r="F2498">
        <v>0</v>
      </c>
      <c r="G2498">
        <v>136641.24421890048</v>
      </c>
      <c r="H2498">
        <v>135931.73731069133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4920870.7920286683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 s="2">
        <v>37195</v>
      </c>
      <c r="B2499">
        <f t="shared" si="39"/>
        <v>2496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2595278.4072072562</v>
      </c>
      <c r="O2499">
        <v>660.57539729817609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 s="2">
        <v>37196</v>
      </c>
      <c r="B2500">
        <f t="shared" si="39"/>
        <v>2497</v>
      </c>
      <c r="C2500">
        <v>0</v>
      </c>
      <c r="D2500">
        <v>0</v>
      </c>
      <c r="E2500">
        <v>0</v>
      </c>
      <c r="F2500">
        <v>0</v>
      </c>
      <c r="G2500">
        <v>132017.21643781327</v>
      </c>
      <c r="H2500">
        <v>122891.48965291622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1567887.9383649486</v>
      </c>
      <c r="O2500">
        <v>116041.07812537959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 s="2">
        <v>37197</v>
      </c>
      <c r="B2501">
        <f t="shared" si="39"/>
        <v>2498</v>
      </c>
      <c r="C2501">
        <v>0</v>
      </c>
      <c r="D2501">
        <v>0</v>
      </c>
      <c r="E2501">
        <v>0</v>
      </c>
      <c r="F2501">
        <v>0</v>
      </c>
      <c r="G2501">
        <v>174220.64459853005</v>
      </c>
      <c r="H2501">
        <v>205977.19517975347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1417032.0902264097</v>
      </c>
      <c r="O2501">
        <v>33444.687707652098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 s="2">
        <v>37198</v>
      </c>
      <c r="B2502">
        <f t="shared" ref="B2502:B2565" si="40">B2501+1</f>
        <v>2499</v>
      </c>
      <c r="C2502">
        <v>0</v>
      </c>
      <c r="D2502">
        <v>0</v>
      </c>
      <c r="E2502">
        <v>0</v>
      </c>
      <c r="F2502">
        <v>0</v>
      </c>
      <c r="G2502">
        <v>105569.73479043072</v>
      </c>
      <c r="H2502">
        <v>177401.1928077435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1252475.4190327972</v>
      </c>
      <c r="O2502">
        <v>83256.965815025673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 s="2">
        <v>37199</v>
      </c>
      <c r="B2503">
        <f t="shared" si="40"/>
        <v>2500</v>
      </c>
      <c r="C2503">
        <v>0</v>
      </c>
      <c r="D2503">
        <v>0</v>
      </c>
      <c r="E2503">
        <v>0</v>
      </c>
      <c r="F2503">
        <v>0</v>
      </c>
      <c r="G2503">
        <v>62803.594254237702</v>
      </c>
      <c r="H2503">
        <v>10960.658444058627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2480118.0962782744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 s="2">
        <v>37200</v>
      </c>
      <c r="B2504">
        <f t="shared" si="40"/>
        <v>2501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1607620.3252246613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 s="2">
        <v>37201</v>
      </c>
      <c r="B2505">
        <f t="shared" si="40"/>
        <v>2502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 s="2">
        <v>37202</v>
      </c>
      <c r="B2506">
        <f t="shared" si="40"/>
        <v>2503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 s="2">
        <v>37203</v>
      </c>
      <c r="B2507">
        <f t="shared" si="40"/>
        <v>2504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659205.31499266869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 s="2">
        <v>37204</v>
      </c>
      <c r="B2508">
        <f t="shared" si="40"/>
        <v>2505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1155346.36987451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 s="2">
        <v>37205</v>
      </c>
      <c r="B2509">
        <f t="shared" si="40"/>
        <v>2506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507542.09692409856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 s="2">
        <v>37206</v>
      </c>
      <c r="B2510">
        <f t="shared" si="40"/>
        <v>2507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507077.24757044431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 s="2">
        <v>37207</v>
      </c>
      <c r="B2511">
        <f t="shared" si="40"/>
        <v>2508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506465.60368405707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 s="2">
        <v>37208</v>
      </c>
      <c r="B2512">
        <f t="shared" si="40"/>
        <v>2509</v>
      </c>
      <c r="C2512">
        <v>0</v>
      </c>
      <c r="D2512">
        <v>0</v>
      </c>
      <c r="E2512">
        <v>0</v>
      </c>
      <c r="F2512">
        <v>0</v>
      </c>
      <c r="G2512">
        <v>133705.35356424193</v>
      </c>
      <c r="H2512">
        <v>142684.28581640602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505756.09677584795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 s="2">
        <v>37209</v>
      </c>
      <c r="B2513">
        <f t="shared" si="40"/>
        <v>2510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1348014.1940864779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 s="2">
        <v>37210</v>
      </c>
      <c r="B2514">
        <f t="shared" si="40"/>
        <v>2511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1199213.4694061999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 s="2">
        <v>37211</v>
      </c>
      <c r="B2515">
        <f t="shared" si="40"/>
        <v>2512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1576377.5555080031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 s="2">
        <v>37212</v>
      </c>
      <c r="B2516">
        <f t="shared" si="40"/>
        <v>2513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 s="2">
        <v>37213</v>
      </c>
      <c r="B2517">
        <f t="shared" si="40"/>
        <v>2514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 s="2">
        <v>37214</v>
      </c>
      <c r="B2518">
        <f t="shared" si="40"/>
        <v>2515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52454.579696566281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 s="2">
        <v>37215</v>
      </c>
      <c r="B2519">
        <f t="shared" si="40"/>
        <v>2516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39536.660816068608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 s="2">
        <v>37216</v>
      </c>
      <c r="B2520">
        <f t="shared" si="40"/>
        <v>2517</v>
      </c>
      <c r="C2520">
        <v>0</v>
      </c>
      <c r="D2520">
        <v>0</v>
      </c>
      <c r="E2520">
        <v>0</v>
      </c>
      <c r="F2520">
        <v>0</v>
      </c>
      <c r="G2520">
        <v>173927.05553306421</v>
      </c>
      <c r="H2520">
        <v>132139.54521509068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 s="2">
        <v>37217</v>
      </c>
      <c r="B2521">
        <f t="shared" si="40"/>
        <v>2518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 s="2">
        <v>37218</v>
      </c>
      <c r="B2522">
        <f t="shared" si="40"/>
        <v>2519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 s="2">
        <v>37219</v>
      </c>
      <c r="B2523">
        <f t="shared" si="40"/>
        <v>2520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 s="2">
        <v>37220</v>
      </c>
      <c r="B2524">
        <f t="shared" si="40"/>
        <v>2521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 s="2">
        <v>37221</v>
      </c>
      <c r="B2525">
        <f t="shared" si="40"/>
        <v>2522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 s="2">
        <v>37222</v>
      </c>
      <c r="B2526">
        <f t="shared" si="40"/>
        <v>2523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 s="2">
        <v>37223</v>
      </c>
      <c r="B2527">
        <f t="shared" si="40"/>
        <v>2524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298188.62749148777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 s="2">
        <v>37224</v>
      </c>
      <c r="B2528">
        <f t="shared" si="40"/>
        <v>2525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13235.973701419009</v>
      </c>
      <c r="I2528">
        <v>0</v>
      </c>
      <c r="J2528">
        <v>491345.76681256556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 s="2">
        <v>37225</v>
      </c>
      <c r="B2529">
        <f t="shared" si="40"/>
        <v>2526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363096.27671489742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 s="2">
        <v>37226</v>
      </c>
      <c r="B2530">
        <f t="shared" si="40"/>
        <v>2527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469620.17596809217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 s="2">
        <v>37227</v>
      </c>
      <c r="B2531">
        <f t="shared" si="40"/>
        <v>2528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615240.35243915673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 s="2">
        <v>37228</v>
      </c>
      <c r="B2532">
        <f t="shared" si="40"/>
        <v>2529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291509.47625213955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 s="2">
        <v>37229</v>
      </c>
      <c r="B2533">
        <f t="shared" si="40"/>
        <v>2530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 s="2">
        <v>37230</v>
      </c>
      <c r="B2534">
        <f t="shared" si="40"/>
        <v>2531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 s="2">
        <v>37231</v>
      </c>
      <c r="B2535">
        <f t="shared" si="40"/>
        <v>2532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 s="2">
        <v>37232</v>
      </c>
      <c r="B2536">
        <f t="shared" si="40"/>
        <v>2533</v>
      </c>
      <c r="C2536">
        <v>0</v>
      </c>
      <c r="D2536">
        <v>0</v>
      </c>
      <c r="E2536">
        <v>0</v>
      </c>
      <c r="F2536">
        <v>0</v>
      </c>
      <c r="G2536">
        <v>178502.15180324044</v>
      </c>
      <c r="H2536">
        <v>141045.08020088833</v>
      </c>
      <c r="I2536">
        <v>0</v>
      </c>
      <c r="J2536">
        <v>151467.49202492621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 s="2">
        <v>37233</v>
      </c>
      <c r="B2537">
        <f t="shared" si="40"/>
        <v>2534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 s="2">
        <v>37234</v>
      </c>
      <c r="B2538">
        <f t="shared" si="40"/>
        <v>2535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 s="2">
        <v>37235</v>
      </c>
      <c r="B2539">
        <f t="shared" si="40"/>
        <v>2536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 s="2">
        <v>37236</v>
      </c>
      <c r="B2540">
        <f t="shared" si="40"/>
        <v>2537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 s="2">
        <v>37237</v>
      </c>
      <c r="B2541">
        <f t="shared" si="40"/>
        <v>2538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 s="2">
        <v>37238</v>
      </c>
      <c r="B2542">
        <f t="shared" si="40"/>
        <v>2539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 s="2">
        <v>37239</v>
      </c>
      <c r="B2543">
        <f t="shared" si="40"/>
        <v>2540</v>
      </c>
      <c r="C2543">
        <v>0</v>
      </c>
      <c r="D2543">
        <v>0</v>
      </c>
      <c r="E2543">
        <v>0</v>
      </c>
      <c r="F2543">
        <v>0</v>
      </c>
      <c r="G2543">
        <v>115674.09179354727</v>
      </c>
      <c r="H2543">
        <v>91868.91173535744</v>
      </c>
      <c r="I2543">
        <v>0</v>
      </c>
      <c r="J2543">
        <v>143418.25848007065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 s="2">
        <v>37240</v>
      </c>
      <c r="B2544">
        <f t="shared" si="40"/>
        <v>2541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 s="2">
        <v>37241</v>
      </c>
      <c r="B2545">
        <f t="shared" si="40"/>
        <v>2542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 s="2">
        <v>37242</v>
      </c>
      <c r="B2546">
        <f t="shared" si="40"/>
        <v>2543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 s="2">
        <v>37243</v>
      </c>
      <c r="B2547">
        <f t="shared" si="40"/>
        <v>2544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 s="2">
        <v>37244</v>
      </c>
      <c r="B2548">
        <f t="shared" si="40"/>
        <v>2545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 s="2">
        <v>37245</v>
      </c>
      <c r="B2549">
        <f t="shared" si="40"/>
        <v>2546</v>
      </c>
      <c r="C2549">
        <v>0</v>
      </c>
      <c r="D2549">
        <v>0</v>
      </c>
      <c r="E2549">
        <v>0</v>
      </c>
      <c r="F2549">
        <v>0</v>
      </c>
      <c r="G2549">
        <v>142904.4776155054</v>
      </c>
      <c r="H2549">
        <v>136910.36752891087</v>
      </c>
      <c r="I2549">
        <v>0</v>
      </c>
      <c r="J2549">
        <v>124041.38015932418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 s="2">
        <v>37246</v>
      </c>
      <c r="B2550">
        <f t="shared" si="40"/>
        <v>2547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 s="2">
        <v>37247</v>
      </c>
      <c r="B2551">
        <f t="shared" si="40"/>
        <v>2548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334446.87707652093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 s="2">
        <v>37248</v>
      </c>
      <c r="B2552">
        <f t="shared" si="40"/>
        <v>2549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 s="2">
        <v>37249</v>
      </c>
      <c r="B2553">
        <f t="shared" si="40"/>
        <v>2550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 s="2">
        <v>37250</v>
      </c>
      <c r="B2554">
        <f t="shared" si="40"/>
        <v>2551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244633.08879942453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 s="2">
        <v>37251</v>
      </c>
      <c r="B2555">
        <f t="shared" si="40"/>
        <v>2552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329651.58900724538</v>
      </c>
      <c r="K2555">
        <v>0</v>
      </c>
      <c r="L2555">
        <v>0</v>
      </c>
      <c r="M2555">
        <v>0</v>
      </c>
      <c r="N2555">
        <v>0</v>
      </c>
      <c r="O2555">
        <v>61335.64892690842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 s="2">
        <v>37252</v>
      </c>
      <c r="B2556">
        <f t="shared" si="40"/>
        <v>2553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177425.65856319899</v>
      </c>
      <c r="K2556">
        <v>0</v>
      </c>
      <c r="L2556">
        <v>0</v>
      </c>
      <c r="M2556">
        <v>0</v>
      </c>
      <c r="N2556">
        <v>0</v>
      </c>
      <c r="O2556">
        <v>23829.645813645315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 s="2">
        <v>37253</v>
      </c>
      <c r="B2557">
        <f t="shared" si="40"/>
        <v>2554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484813.41010595026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 s="2">
        <v>37254</v>
      </c>
      <c r="B2558">
        <f t="shared" si="40"/>
        <v>2555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786207.05156210694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 s="2">
        <v>37255</v>
      </c>
      <c r="B2559">
        <f t="shared" si="40"/>
        <v>2556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133411.76449877609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 s="2">
        <v>37256</v>
      </c>
      <c r="B2560">
        <f t="shared" si="40"/>
        <v>2557</v>
      </c>
      <c r="C2560">
        <v>0</v>
      </c>
      <c r="D2560">
        <v>0</v>
      </c>
      <c r="E2560">
        <v>0</v>
      </c>
      <c r="F2560">
        <v>0</v>
      </c>
      <c r="G2560">
        <v>164091.82183995802</v>
      </c>
      <c r="H2560">
        <v>125705.05153029737</v>
      </c>
      <c r="I2560">
        <v>0</v>
      </c>
      <c r="J2560">
        <v>371267.83903703041</v>
      </c>
      <c r="K2560">
        <v>0</v>
      </c>
      <c r="L2560">
        <v>0</v>
      </c>
      <c r="M2560">
        <v>0</v>
      </c>
      <c r="N2560">
        <v>171.26028818841604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 s="2">
        <v>37257</v>
      </c>
      <c r="B2561">
        <f t="shared" si="40"/>
        <v>2558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507762.28872319794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 s="2">
        <v>37258</v>
      </c>
      <c r="B2562">
        <f t="shared" si="40"/>
        <v>2559</v>
      </c>
      <c r="C2562">
        <v>0</v>
      </c>
      <c r="D2562">
        <v>0</v>
      </c>
      <c r="E2562">
        <v>0</v>
      </c>
      <c r="F2562">
        <v>0</v>
      </c>
      <c r="G2562">
        <v>120860.83195011072</v>
      </c>
      <c r="H2562">
        <v>120542.77712918939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507737.82296774251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 s="2">
        <v>37259</v>
      </c>
      <c r="B2563">
        <f t="shared" si="40"/>
        <v>2560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507860.15174501995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 s="2">
        <v>37260</v>
      </c>
      <c r="B2564">
        <f t="shared" si="40"/>
        <v>2561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507958.01476684189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 s="2">
        <v>37261</v>
      </c>
      <c r="B2565">
        <f t="shared" si="40"/>
        <v>2562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507811.22023410897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 s="2">
        <v>37262</v>
      </c>
      <c r="B2566">
        <f t="shared" ref="B2566:B2629" si="41">B2565+1</f>
        <v>2563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507639.95994592056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 s="2">
        <v>37263</v>
      </c>
      <c r="B2567">
        <f t="shared" si="41"/>
        <v>2564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683646.60469270125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 s="2">
        <v>37264</v>
      </c>
      <c r="B2568">
        <f t="shared" si="41"/>
        <v>2565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536949.93498159514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 s="2">
        <v>37265</v>
      </c>
      <c r="B2569">
        <f t="shared" si="41"/>
        <v>2566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556228.95028051967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 s="2">
        <v>37266</v>
      </c>
      <c r="B2570">
        <f t="shared" si="41"/>
        <v>2567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470476.47740903433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 s="2">
        <v>37267</v>
      </c>
      <c r="B2571">
        <f t="shared" si="41"/>
        <v>2568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523616.09825835424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 s="2">
        <v>37268</v>
      </c>
      <c r="B2572">
        <f t="shared" si="41"/>
        <v>2569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504875.32957945042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 s="2">
        <v>37269</v>
      </c>
      <c r="B2573">
        <f t="shared" si="41"/>
        <v>2570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508325.00109867426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 s="2">
        <v>37270</v>
      </c>
      <c r="B2574">
        <f t="shared" si="41"/>
        <v>2571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555421.58035048866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 s="2">
        <v>37271</v>
      </c>
      <c r="B2575">
        <f t="shared" si="41"/>
        <v>2572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508691.9874305065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 s="2">
        <v>37272</v>
      </c>
      <c r="B2576">
        <f t="shared" si="41"/>
        <v>2573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508643.05591959559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 s="2">
        <v>37273</v>
      </c>
      <c r="B2577">
        <f t="shared" si="41"/>
        <v>2574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508814.316207784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 s="2">
        <v>37274</v>
      </c>
      <c r="B2578">
        <f t="shared" si="41"/>
        <v>2575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508765.38469687296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 s="2">
        <v>37275</v>
      </c>
      <c r="B2579">
        <f t="shared" si="41"/>
        <v>2576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508716.45318596205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 s="2">
        <v>37276</v>
      </c>
      <c r="B2580">
        <f t="shared" si="41"/>
        <v>2577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508789.85045232851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 s="2">
        <v>37277</v>
      </c>
      <c r="B2581">
        <f t="shared" si="41"/>
        <v>2578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508814.316207784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 s="2">
        <v>37278</v>
      </c>
      <c r="B2582">
        <f t="shared" si="41"/>
        <v>2579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508887.71347415046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 s="2">
        <v>37279</v>
      </c>
      <c r="B2583">
        <f t="shared" si="41"/>
        <v>2580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508863.24771869497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 s="2">
        <v>37280</v>
      </c>
      <c r="B2584">
        <f t="shared" si="41"/>
        <v>2581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509010.04225142789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 s="2">
        <v>37281</v>
      </c>
      <c r="B2585">
        <f t="shared" si="41"/>
        <v>2582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506759.19274952298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 s="2">
        <v>37282</v>
      </c>
      <c r="B2586">
        <f t="shared" si="41"/>
        <v>2583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508447.32987595163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 s="2">
        <v>37283</v>
      </c>
      <c r="B2587">
        <f t="shared" si="41"/>
        <v>2584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508545.19289777364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 s="2">
        <v>37284</v>
      </c>
      <c r="B2588">
        <f t="shared" si="41"/>
        <v>2585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502086.2334575248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 s="2">
        <v>37285</v>
      </c>
      <c r="B2589">
        <f t="shared" si="41"/>
        <v>2586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508643.05591959559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 s="2">
        <v>37286</v>
      </c>
      <c r="B2590">
        <f t="shared" si="41"/>
        <v>2587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508618.59016414004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 s="2">
        <v>37287</v>
      </c>
      <c r="B2591">
        <f t="shared" si="41"/>
        <v>2588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508545.19289777364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 s="2">
        <v>37288</v>
      </c>
      <c r="B2592">
        <f t="shared" si="41"/>
        <v>2589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513560.67276614864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 s="2">
        <v>37289</v>
      </c>
      <c r="B2593">
        <f t="shared" si="41"/>
        <v>2590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513805.33032070351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 s="2">
        <v>37290</v>
      </c>
      <c r="B2594">
        <f t="shared" si="41"/>
        <v>2591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514025.52211980289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 s="2">
        <v>37291</v>
      </c>
      <c r="B2595">
        <f t="shared" si="41"/>
        <v>2592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514123.38514162484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 s="2">
        <v>37292</v>
      </c>
      <c r="B2596">
        <f t="shared" si="41"/>
        <v>2593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514098.91938616935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 s="2">
        <v>37293</v>
      </c>
      <c r="B2597">
        <f t="shared" si="41"/>
        <v>2594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511994.86441699741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 s="2">
        <v>37294</v>
      </c>
      <c r="B2598">
        <f t="shared" si="41"/>
        <v>2595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513805.33032070351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 s="2">
        <v>37295</v>
      </c>
      <c r="B2599">
        <f t="shared" si="41"/>
        <v>2596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514049.98787525843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 s="2">
        <v>37296</v>
      </c>
      <c r="B2600">
        <f t="shared" si="41"/>
        <v>2597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514416.97420709068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 s="2">
        <v>37297</v>
      </c>
      <c r="B2601">
        <f t="shared" si="41"/>
        <v>2598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342716.30242047599</v>
      </c>
      <c r="O2601">
        <v>152617.38253133415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 s="2">
        <v>37298</v>
      </c>
      <c r="B2602">
        <f t="shared" si="41"/>
        <v>2599</v>
      </c>
      <c r="C2602">
        <v>0</v>
      </c>
      <c r="D2602">
        <v>0</v>
      </c>
      <c r="E2602">
        <v>0</v>
      </c>
      <c r="F2602">
        <v>0</v>
      </c>
      <c r="G2602">
        <v>185768.48117352041</v>
      </c>
      <c r="H2602">
        <v>141485.4637990871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3619635.1223730836</v>
      </c>
      <c r="O2602">
        <v>203139.16754691687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 s="2">
        <v>37299</v>
      </c>
      <c r="B2603">
        <f t="shared" si="41"/>
        <v>2600</v>
      </c>
      <c r="C2603">
        <v>0</v>
      </c>
      <c r="D2603">
        <v>0</v>
      </c>
      <c r="E2603">
        <v>0</v>
      </c>
      <c r="F2603">
        <v>0</v>
      </c>
      <c r="G2603">
        <v>188117.19369724725</v>
      </c>
      <c r="H2603">
        <v>127221.92836853761</v>
      </c>
      <c r="I2603">
        <v>0</v>
      </c>
      <c r="J2603">
        <v>0</v>
      </c>
      <c r="K2603">
        <v>0</v>
      </c>
      <c r="L2603">
        <v>0</v>
      </c>
      <c r="M2603">
        <v>350814.4674762424</v>
      </c>
      <c r="N2603">
        <v>5228454.2696150634</v>
      </c>
      <c r="O2603">
        <v>338434.79521576554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 s="2">
        <v>37300</v>
      </c>
      <c r="B2604">
        <f t="shared" si="41"/>
        <v>2601</v>
      </c>
      <c r="C2604">
        <v>0</v>
      </c>
      <c r="D2604">
        <v>0</v>
      </c>
      <c r="E2604">
        <v>0</v>
      </c>
      <c r="F2604">
        <v>0</v>
      </c>
      <c r="G2604">
        <v>187725.74160995946</v>
      </c>
      <c r="H2604">
        <v>172214.45265118004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5181113.0328086941</v>
      </c>
      <c r="O2604">
        <v>350374.08387804369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 s="2">
        <v>37301</v>
      </c>
      <c r="B2605">
        <f t="shared" si="41"/>
        <v>2602</v>
      </c>
      <c r="C2605">
        <v>0</v>
      </c>
      <c r="D2605">
        <v>0</v>
      </c>
      <c r="E2605">
        <v>0</v>
      </c>
      <c r="F2605">
        <v>0</v>
      </c>
      <c r="G2605">
        <v>141705.65559818651</v>
      </c>
      <c r="H2605">
        <v>126610.28448215041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5071800.037433574</v>
      </c>
      <c r="O2605">
        <v>345065.01494420273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 s="2">
        <v>37302</v>
      </c>
      <c r="B2606">
        <f t="shared" si="41"/>
        <v>2603</v>
      </c>
      <c r="C2606">
        <v>0</v>
      </c>
      <c r="D2606">
        <v>0</v>
      </c>
      <c r="E2606">
        <v>0</v>
      </c>
      <c r="F2606">
        <v>366.98633183231999</v>
      </c>
      <c r="G2606">
        <v>48735.784867332106</v>
      </c>
      <c r="H2606">
        <v>73152.608811909115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3321470.9606370507</v>
      </c>
      <c r="O2606">
        <v>328575.09576720389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 s="2">
        <v>37303</v>
      </c>
      <c r="B2607">
        <f t="shared" si="41"/>
        <v>2604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2346804.1948013203</v>
      </c>
      <c r="O2607">
        <v>330777.01375819778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 s="2">
        <v>37304</v>
      </c>
      <c r="B2608">
        <f t="shared" si="41"/>
        <v>2605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2071026.1993070594</v>
      </c>
      <c r="O2608">
        <v>300048.02490610484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 s="2">
        <v>37305</v>
      </c>
      <c r="B2609">
        <f t="shared" si="41"/>
        <v>2606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317663.36883405619</v>
      </c>
      <c r="O2609">
        <v>333663.97290194535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 s="2">
        <v>37306</v>
      </c>
      <c r="B2610">
        <f t="shared" si="41"/>
        <v>2607</v>
      </c>
      <c r="C2610">
        <v>0</v>
      </c>
      <c r="D2610">
        <v>0</v>
      </c>
      <c r="E2610">
        <v>0</v>
      </c>
      <c r="F2610">
        <v>0</v>
      </c>
      <c r="G2610">
        <v>145644.64222652008</v>
      </c>
      <c r="H2610">
        <v>149338.97130029876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220852.37449669017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 s="2">
        <v>37307</v>
      </c>
      <c r="B2611">
        <f t="shared" si="41"/>
        <v>2608</v>
      </c>
      <c r="C2611">
        <v>0</v>
      </c>
      <c r="D2611">
        <v>0</v>
      </c>
      <c r="E2611">
        <v>0</v>
      </c>
      <c r="F2611">
        <v>0</v>
      </c>
      <c r="G2611">
        <v>134586.12076063949</v>
      </c>
      <c r="H2611">
        <v>160935.73938620009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 s="2">
        <v>37308</v>
      </c>
      <c r="B2612">
        <f t="shared" si="41"/>
        <v>2609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1088970.7753237709</v>
      </c>
      <c r="O2612">
        <v>209695.99000898766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 s="2">
        <v>37309</v>
      </c>
      <c r="B2613">
        <f t="shared" si="41"/>
        <v>2610</v>
      </c>
      <c r="C2613">
        <v>0</v>
      </c>
      <c r="D2613">
        <v>0</v>
      </c>
      <c r="E2613">
        <v>0</v>
      </c>
      <c r="F2613">
        <v>0</v>
      </c>
      <c r="G2613">
        <v>133729.81931969742</v>
      </c>
      <c r="H2613">
        <v>118463.18791547291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2045239.2930569751</v>
      </c>
      <c r="O2613">
        <v>264328.02194109239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 s="2">
        <v>37310</v>
      </c>
      <c r="B2614">
        <f t="shared" si="41"/>
        <v>2611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2785401.7928518537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 s="2">
        <v>37311</v>
      </c>
      <c r="B2615">
        <f t="shared" si="41"/>
        <v>2612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307045.23096637439</v>
      </c>
      <c r="O2615">
        <v>213732.83965914318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 s="2">
        <v>37312</v>
      </c>
      <c r="B2616">
        <f t="shared" si="41"/>
        <v>2613</v>
      </c>
      <c r="C2616">
        <v>0</v>
      </c>
      <c r="D2616">
        <v>0</v>
      </c>
      <c r="E2616">
        <v>0</v>
      </c>
      <c r="F2616">
        <v>0</v>
      </c>
      <c r="G2616">
        <v>135858.34004432487</v>
      </c>
      <c r="H2616">
        <v>163064.26011082754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1676760.5501418703</v>
      </c>
      <c r="O2616">
        <v>477693.87526840321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 s="2">
        <v>37313</v>
      </c>
      <c r="B2617">
        <f t="shared" si="41"/>
        <v>2614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382399.75776927749</v>
      </c>
      <c r="O2617">
        <v>312843.61500932509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 s="2">
        <v>37314</v>
      </c>
      <c r="B2618">
        <f t="shared" si="41"/>
        <v>2615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136127.46335433525</v>
      </c>
      <c r="O2618">
        <v>203873.14021058151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 s="2">
        <v>37315</v>
      </c>
      <c r="B2619">
        <f t="shared" si="41"/>
        <v>2616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147161.51906476033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 s="2">
        <v>37316</v>
      </c>
      <c r="B2620">
        <f t="shared" si="41"/>
        <v>2617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92113.569289912324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 s="2">
        <v>37317</v>
      </c>
      <c r="B2621">
        <f t="shared" si="41"/>
        <v>2618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 s="2">
        <v>37318</v>
      </c>
      <c r="B2622">
        <f t="shared" si="41"/>
        <v>2619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 s="2">
        <v>37319</v>
      </c>
      <c r="B2623">
        <f t="shared" si="41"/>
        <v>2620</v>
      </c>
      <c r="C2623">
        <v>0</v>
      </c>
      <c r="D2623">
        <v>0</v>
      </c>
      <c r="E2623">
        <v>0</v>
      </c>
      <c r="F2623">
        <v>0</v>
      </c>
      <c r="G2623">
        <v>135417.9564461261</v>
      </c>
      <c r="H2623">
        <v>179138.26144508313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60234.689931411463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 s="2">
        <v>37320</v>
      </c>
      <c r="B2624">
        <f t="shared" si="41"/>
        <v>2621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 s="2">
        <v>37321</v>
      </c>
      <c r="B2625">
        <f t="shared" si="41"/>
        <v>2622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 s="2">
        <v>37322</v>
      </c>
      <c r="B2626">
        <f t="shared" si="41"/>
        <v>2623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82449.595884994575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 s="2">
        <v>37323</v>
      </c>
      <c r="B2627">
        <f t="shared" si="41"/>
        <v>2624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 s="2">
        <v>37324</v>
      </c>
      <c r="B2628">
        <f t="shared" si="41"/>
        <v>2625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 s="2">
        <v>37325</v>
      </c>
      <c r="B2629">
        <f t="shared" si="41"/>
        <v>2626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 s="2">
        <v>37326</v>
      </c>
      <c r="B2630">
        <f t="shared" ref="B2630:B2693" si="42">B2629+1</f>
        <v>2627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 s="2">
        <v>37327</v>
      </c>
      <c r="B2631">
        <f t="shared" si="42"/>
        <v>2628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71268.745641836547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 s="2">
        <v>37328</v>
      </c>
      <c r="B2632">
        <f t="shared" si="42"/>
        <v>2629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174294.04186489651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 s="2">
        <v>37329</v>
      </c>
      <c r="B2633">
        <f t="shared" si="42"/>
        <v>2630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 s="2">
        <v>37330</v>
      </c>
      <c r="B2634">
        <f t="shared" si="42"/>
        <v>2631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62925.923031515136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 s="2">
        <v>37331</v>
      </c>
      <c r="B2635">
        <f t="shared" si="42"/>
        <v>2632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 s="2">
        <v>37332</v>
      </c>
      <c r="B2636">
        <f t="shared" si="42"/>
        <v>2633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 s="2">
        <v>37333</v>
      </c>
      <c r="B2637">
        <f t="shared" si="42"/>
        <v>2634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52552.442718388229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 s="2">
        <v>37334</v>
      </c>
      <c r="B2638">
        <f t="shared" si="42"/>
        <v>2635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37652.797645996034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 s="2">
        <v>37335</v>
      </c>
      <c r="B2639">
        <f t="shared" si="42"/>
        <v>2636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 s="2">
        <v>37336</v>
      </c>
      <c r="B2640">
        <f t="shared" si="42"/>
        <v>2637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66375.594550738941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 s="2">
        <v>37337</v>
      </c>
      <c r="B2641">
        <f t="shared" si="42"/>
        <v>2638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15560.22046969037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 s="2">
        <v>37338</v>
      </c>
      <c r="B2642">
        <f t="shared" si="42"/>
        <v>2639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 s="2">
        <v>37339</v>
      </c>
      <c r="B2643">
        <f t="shared" si="42"/>
        <v>2640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 s="2">
        <v>37340</v>
      </c>
      <c r="B2644">
        <f t="shared" si="42"/>
        <v>2641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109900.1735060521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 s="2">
        <v>37341</v>
      </c>
      <c r="B2645">
        <f t="shared" si="42"/>
        <v>2642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 s="2">
        <v>37342</v>
      </c>
      <c r="B2646">
        <f t="shared" si="42"/>
        <v>2643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2324.24676827136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 s="2">
        <v>37343</v>
      </c>
      <c r="B2647">
        <f t="shared" si="42"/>
        <v>2644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61751.566769651712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 s="2">
        <v>37344</v>
      </c>
      <c r="B2648">
        <f t="shared" si="42"/>
        <v>2645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27915.426974711809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 s="2">
        <v>37345</v>
      </c>
      <c r="B2649">
        <f t="shared" si="42"/>
        <v>2646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 s="2">
        <v>37346</v>
      </c>
      <c r="B2650">
        <f t="shared" si="42"/>
        <v>2647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27034.659778314242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 s="2">
        <v>37347</v>
      </c>
      <c r="B2651">
        <f t="shared" si="42"/>
        <v>2648</v>
      </c>
      <c r="C2651">
        <v>0</v>
      </c>
      <c r="D2651">
        <v>0</v>
      </c>
      <c r="E2651">
        <v>0</v>
      </c>
      <c r="F2651">
        <v>0</v>
      </c>
      <c r="G2651">
        <v>5504.7949774848003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24514.686966398978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 s="2">
        <v>37348</v>
      </c>
      <c r="B2652">
        <f t="shared" si="42"/>
        <v>2649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8856.6034748866568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 s="2">
        <v>37349</v>
      </c>
      <c r="B2653">
        <f t="shared" si="42"/>
        <v>2650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121301.21554830951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 s="2">
        <v>37350</v>
      </c>
      <c r="B2654">
        <f t="shared" si="42"/>
        <v>2651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 s="2">
        <v>37351</v>
      </c>
      <c r="B2655">
        <f t="shared" si="42"/>
        <v>2652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67623.348078968833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 s="2">
        <v>37352</v>
      </c>
      <c r="B2656">
        <f t="shared" si="42"/>
        <v>2653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 s="2">
        <v>37353</v>
      </c>
      <c r="B2657">
        <f t="shared" si="42"/>
        <v>2654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73152.608811909115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 s="2">
        <v>37354</v>
      </c>
      <c r="B2658">
        <f t="shared" si="42"/>
        <v>2655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 s="2">
        <v>37355</v>
      </c>
      <c r="B2659">
        <f t="shared" si="42"/>
        <v>2656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35328.550877724672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 s="2">
        <v>37356</v>
      </c>
      <c r="B2660">
        <f t="shared" si="42"/>
        <v>2657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 s="2">
        <v>37357</v>
      </c>
      <c r="B2661">
        <f t="shared" si="42"/>
        <v>2658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 s="2">
        <v>37358</v>
      </c>
      <c r="B2662">
        <f t="shared" si="42"/>
        <v>2659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73544.060899196935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 s="2">
        <v>37359</v>
      </c>
      <c r="B2663">
        <f t="shared" si="42"/>
        <v>2660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 s="2">
        <v>37360</v>
      </c>
      <c r="B2664">
        <f t="shared" si="42"/>
        <v>2661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48442.195801866248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 s="2">
        <v>37361</v>
      </c>
      <c r="B2665">
        <f t="shared" si="42"/>
        <v>2662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55537.26488395776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 s="2">
        <v>37362</v>
      </c>
      <c r="B2666">
        <f t="shared" si="42"/>
        <v>2663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24881.673298231297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 s="2">
        <v>37363</v>
      </c>
      <c r="B2667">
        <f t="shared" si="42"/>
        <v>2664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53946.990779351043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 s="2">
        <v>37364</v>
      </c>
      <c r="B2668">
        <f t="shared" si="42"/>
        <v>2665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38631.427864215555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 s="2">
        <v>37365</v>
      </c>
      <c r="B2669">
        <f t="shared" si="42"/>
        <v>2666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45702.031190851587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 s="2">
        <v>37366</v>
      </c>
      <c r="B2670">
        <f t="shared" si="42"/>
        <v>2667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 s="2">
        <v>37367</v>
      </c>
      <c r="B2671">
        <f t="shared" si="42"/>
        <v>2668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46754.058675437569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 s="2">
        <v>37368</v>
      </c>
      <c r="B2672">
        <f t="shared" si="42"/>
        <v>2669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65103.375267053569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 s="2">
        <v>37369</v>
      </c>
      <c r="B2673">
        <f t="shared" si="42"/>
        <v>2670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 s="2">
        <v>37370</v>
      </c>
      <c r="B2674">
        <f t="shared" si="42"/>
        <v>2671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2226.3837464494081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 s="2">
        <v>37371</v>
      </c>
      <c r="B2675">
        <f t="shared" si="42"/>
        <v>2672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 s="2">
        <v>37372</v>
      </c>
      <c r="B2676">
        <f t="shared" si="42"/>
        <v>2673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 s="2">
        <v>37373</v>
      </c>
      <c r="B2677">
        <f t="shared" si="42"/>
        <v>2674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 s="2">
        <v>37374</v>
      </c>
      <c r="B2678">
        <f t="shared" si="42"/>
        <v>2675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 s="2">
        <v>37375</v>
      </c>
      <c r="B2679">
        <f t="shared" si="42"/>
        <v>2676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 s="2">
        <v>37376</v>
      </c>
      <c r="B2680">
        <f t="shared" si="42"/>
        <v>2677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 s="2">
        <v>37377</v>
      </c>
      <c r="B2681">
        <f t="shared" si="42"/>
        <v>2678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 s="2">
        <v>37378</v>
      </c>
      <c r="B2682">
        <f t="shared" si="42"/>
        <v>2679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 s="2">
        <v>37379</v>
      </c>
      <c r="B2683">
        <f t="shared" si="42"/>
        <v>2680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 s="2">
        <v>37380</v>
      </c>
      <c r="B2684">
        <f t="shared" si="42"/>
        <v>2681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 s="2">
        <v>37381</v>
      </c>
      <c r="B2685">
        <f t="shared" si="42"/>
        <v>2682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 s="2">
        <v>37382</v>
      </c>
      <c r="B2686">
        <f t="shared" si="42"/>
        <v>2683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649688.13612048386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 s="2">
        <v>37383</v>
      </c>
      <c r="B2687">
        <f t="shared" si="42"/>
        <v>2684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1083172.3912808204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 s="2">
        <v>37384</v>
      </c>
      <c r="B2688">
        <f t="shared" si="42"/>
        <v>2685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1204962.9219382396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 s="2">
        <v>37385</v>
      </c>
      <c r="B2689">
        <f t="shared" si="42"/>
        <v>2686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1214700.2926095237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 s="2">
        <v>37386</v>
      </c>
      <c r="B2690">
        <f t="shared" si="42"/>
        <v>2687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1052.027484585984</v>
      </c>
      <c r="K2690">
        <v>0</v>
      </c>
      <c r="L2690">
        <v>0</v>
      </c>
      <c r="M2690">
        <v>0</v>
      </c>
      <c r="N2690">
        <v>1141082.8344439603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 s="2">
        <v>37387</v>
      </c>
      <c r="B2691">
        <f t="shared" si="42"/>
        <v>2688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1071918.1437712959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 s="2">
        <v>37388</v>
      </c>
      <c r="B2692">
        <f t="shared" si="42"/>
        <v>2689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1073704.1439195464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 s="2">
        <v>37389</v>
      </c>
      <c r="B2693">
        <f t="shared" si="42"/>
        <v>2690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1088383.5971928393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 s="2">
        <v>37390</v>
      </c>
      <c r="B2694">
        <f t="shared" ref="B2694:B2757" si="43">B2693+1</f>
        <v>2691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1340454.275650732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 s="2">
        <v>37391</v>
      </c>
      <c r="B2695">
        <f t="shared" si="43"/>
        <v>2692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1747270.8573645866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 s="2">
        <v>37392</v>
      </c>
      <c r="B2696">
        <f t="shared" si="43"/>
        <v>2693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1860571.7708789515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 s="2">
        <v>37393</v>
      </c>
      <c r="B2697">
        <f t="shared" si="43"/>
        <v>2694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917734.95289081044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 s="2">
        <v>37394</v>
      </c>
      <c r="B2698">
        <f t="shared" si="43"/>
        <v>2695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33664.879506751487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 s="2">
        <v>37395</v>
      </c>
      <c r="B2699">
        <f t="shared" si="43"/>
        <v>2696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 s="2">
        <v>37396</v>
      </c>
      <c r="B2700">
        <f t="shared" si="43"/>
        <v>2697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 s="2">
        <v>37397</v>
      </c>
      <c r="B2701">
        <f t="shared" si="43"/>
        <v>2698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 s="2">
        <v>37398</v>
      </c>
      <c r="B2702">
        <f t="shared" si="43"/>
        <v>2699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553978.10077861487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 s="2">
        <v>37399</v>
      </c>
      <c r="B2703">
        <f t="shared" si="43"/>
        <v>2700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 s="2">
        <v>37400</v>
      </c>
      <c r="B2704">
        <f t="shared" si="43"/>
        <v>2701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 s="2">
        <v>37401</v>
      </c>
      <c r="B2705">
        <f t="shared" si="43"/>
        <v>2702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 s="2">
        <v>37402</v>
      </c>
      <c r="B2706">
        <f t="shared" si="43"/>
        <v>2703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 s="2">
        <v>37403</v>
      </c>
      <c r="B2707">
        <f t="shared" si="43"/>
        <v>2704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 s="2">
        <v>37404</v>
      </c>
      <c r="B2708">
        <f t="shared" si="43"/>
        <v>2705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168984.97293105561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 s="2">
        <v>37405</v>
      </c>
      <c r="B2709">
        <f t="shared" si="43"/>
        <v>2706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 s="2">
        <v>37406</v>
      </c>
      <c r="B2710">
        <f t="shared" si="43"/>
        <v>2707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 s="2">
        <v>37407</v>
      </c>
      <c r="B2711">
        <f t="shared" si="43"/>
        <v>2708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523077.85163833352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 s="2">
        <v>37408</v>
      </c>
      <c r="B2712">
        <f t="shared" si="43"/>
        <v>2709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 s="2">
        <v>37409</v>
      </c>
      <c r="B2713">
        <f t="shared" si="43"/>
        <v>2710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 s="2">
        <v>37410</v>
      </c>
      <c r="B2714">
        <f t="shared" si="43"/>
        <v>2711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407403.75984478625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 s="2">
        <v>37411</v>
      </c>
      <c r="B2715">
        <f t="shared" si="43"/>
        <v>2712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1061006.4168381481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 s="2">
        <v>37412</v>
      </c>
      <c r="B2716">
        <f t="shared" si="43"/>
        <v>2713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1280537.640540242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 s="2">
        <v>37413</v>
      </c>
      <c r="B2717">
        <f t="shared" si="43"/>
        <v>2714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1325530.1648228844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 s="2">
        <v>37414</v>
      </c>
      <c r="B2718">
        <f t="shared" si="43"/>
        <v>2715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1269332.3245416286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 s="2">
        <v>37415</v>
      </c>
      <c r="B2719">
        <f t="shared" si="43"/>
        <v>2716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217720.75779838773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 s="2">
        <v>37416</v>
      </c>
      <c r="B2720">
        <f t="shared" si="43"/>
        <v>2717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 s="2">
        <v>37417</v>
      </c>
      <c r="B2721">
        <f t="shared" si="43"/>
        <v>2718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 s="2">
        <v>37418</v>
      </c>
      <c r="B2722">
        <f t="shared" si="43"/>
        <v>2719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 s="2">
        <v>37419</v>
      </c>
      <c r="B2723">
        <f t="shared" si="43"/>
        <v>2720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 s="2">
        <v>37420</v>
      </c>
      <c r="B2724">
        <f t="shared" si="43"/>
        <v>2721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 s="2">
        <v>37421</v>
      </c>
      <c r="B2725">
        <f t="shared" si="43"/>
        <v>2722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 s="2">
        <v>37422</v>
      </c>
      <c r="B2726">
        <f t="shared" si="43"/>
        <v>2723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985847.616078889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 s="2">
        <v>37423</v>
      </c>
      <c r="B2727">
        <f t="shared" si="43"/>
        <v>2724</v>
      </c>
      <c r="C2727">
        <v>0</v>
      </c>
      <c r="D2727">
        <v>0</v>
      </c>
      <c r="E2727">
        <v>0</v>
      </c>
      <c r="F2727">
        <v>0</v>
      </c>
      <c r="G2727">
        <v>111123.46127882651</v>
      </c>
      <c r="H2727">
        <v>97691.761533763594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870149.0585298863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 s="2">
        <v>37424</v>
      </c>
      <c r="B2728">
        <f t="shared" si="43"/>
        <v>2725</v>
      </c>
      <c r="C2728">
        <v>0</v>
      </c>
      <c r="D2728">
        <v>0</v>
      </c>
      <c r="E2728">
        <v>0</v>
      </c>
      <c r="F2728">
        <v>0</v>
      </c>
      <c r="G2728">
        <v>137203.95659437671</v>
      </c>
      <c r="H2728">
        <v>143124.66941460481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1859079.3597961669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 s="2">
        <v>37425</v>
      </c>
      <c r="B2729">
        <f t="shared" si="43"/>
        <v>2726</v>
      </c>
      <c r="C2729">
        <v>0</v>
      </c>
      <c r="D2729">
        <v>0</v>
      </c>
      <c r="E2729">
        <v>0</v>
      </c>
      <c r="F2729">
        <v>0</v>
      </c>
      <c r="G2729">
        <v>146011.62855835239</v>
      </c>
      <c r="H2729">
        <v>158856.15017248361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2832204.7830382017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 s="2">
        <v>37426</v>
      </c>
      <c r="B2730">
        <f t="shared" si="43"/>
        <v>2727</v>
      </c>
      <c r="C2730">
        <v>0</v>
      </c>
      <c r="D2730">
        <v>0</v>
      </c>
      <c r="E2730">
        <v>0</v>
      </c>
      <c r="F2730">
        <v>0</v>
      </c>
      <c r="G2730">
        <v>136225.3263761572</v>
      </c>
      <c r="H2730">
        <v>162721.73953445072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1127797.9292316304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 s="2">
        <v>37427</v>
      </c>
      <c r="B2731">
        <f t="shared" si="43"/>
        <v>2728</v>
      </c>
      <c r="C2731">
        <v>0</v>
      </c>
      <c r="D2731">
        <v>0</v>
      </c>
      <c r="E2731">
        <v>0</v>
      </c>
      <c r="F2731">
        <v>0</v>
      </c>
      <c r="G2731">
        <v>158660.42412883969</v>
      </c>
      <c r="H2731">
        <v>109851.24199514113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2176498.0710756681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 s="2">
        <v>37428</v>
      </c>
      <c r="B2732">
        <f t="shared" si="43"/>
        <v>2729</v>
      </c>
      <c r="C2732">
        <v>0</v>
      </c>
      <c r="D2732">
        <v>0</v>
      </c>
      <c r="E2732">
        <v>0</v>
      </c>
      <c r="F2732">
        <v>0</v>
      </c>
      <c r="G2732">
        <v>189364.94722547714</v>
      </c>
      <c r="H2732">
        <v>154134.2593695744</v>
      </c>
      <c r="I2732">
        <v>0</v>
      </c>
      <c r="J2732">
        <v>262860.07661376306</v>
      </c>
      <c r="K2732">
        <v>0</v>
      </c>
      <c r="L2732">
        <v>0</v>
      </c>
      <c r="M2732">
        <v>165119.3835690885</v>
      </c>
      <c r="N2732">
        <v>3919511.8869909998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 s="2">
        <v>37429</v>
      </c>
      <c r="B2733">
        <f t="shared" si="43"/>
        <v>2730</v>
      </c>
      <c r="C2733">
        <v>0</v>
      </c>
      <c r="D2733">
        <v>0</v>
      </c>
      <c r="E2733">
        <v>0</v>
      </c>
      <c r="F2733">
        <v>0</v>
      </c>
      <c r="G2733">
        <v>152421.65648769026</v>
      </c>
      <c r="H2733">
        <v>108432.22817872283</v>
      </c>
      <c r="I2733">
        <v>0</v>
      </c>
      <c r="J2733">
        <v>613943.66740001587</v>
      </c>
      <c r="K2733">
        <v>0</v>
      </c>
      <c r="L2733">
        <v>0</v>
      </c>
      <c r="M2733">
        <v>530295.24949770246</v>
      </c>
      <c r="N2733">
        <v>5229873.2834314816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 s="2">
        <v>37430</v>
      </c>
      <c r="B2734">
        <f t="shared" si="43"/>
        <v>2731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27572.906398334977</v>
      </c>
      <c r="K2734">
        <v>0</v>
      </c>
      <c r="L2734">
        <v>0</v>
      </c>
      <c r="M2734">
        <v>0</v>
      </c>
      <c r="N2734">
        <v>5781233.548376359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 s="2">
        <v>37431</v>
      </c>
      <c r="B2735">
        <f t="shared" si="43"/>
        <v>2732</v>
      </c>
      <c r="C2735">
        <v>0</v>
      </c>
      <c r="D2735">
        <v>0</v>
      </c>
      <c r="E2735">
        <v>0</v>
      </c>
      <c r="F2735">
        <v>0</v>
      </c>
      <c r="G2735">
        <v>175370.53510493803</v>
      </c>
      <c r="H2735">
        <v>154770.36901141709</v>
      </c>
      <c r="I2735">
        <v>0</v>
      </c>
      <c r="J2735">
        <v>294371.96964043163</v>
      </c>
      <c r="K2735">
        <v>0</v>
      </c>
      <c r="L2735">
        <v>0</v>
      </c>
      <c r="M2735">
        <v>750120.06226526224</v>
      </c>
      <c r="N2735">
        <v>5670819.5940057421</v>
      </c>
      <c r="O2735">
        <v>0</v>
      </c>
      <c r="P2735">
        <v>0</v>
      </c>
      <c r="Q2735">
        <v>2554.2248695529474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 s="2">
        <v>37432</v>
      </c>
      <c r="B2736">
        <f t="shared" si="43"/>
        <v>2733</v>
      </c>
      <c r="C2736">
        <v>0</v>
      </c>
      <c r="D2736">
        <v>0</v>
      </c>
      <c r="E2736">
        <v>0</v>
      </c>
      <c r="F2736">
        <v>0</v>
      </c>
      <c r="G2736">
        <v>193793.24896292045</v>
      </c>
      <c r="H2736">
        <v>227335.7996923945</v>
      </c>
      <c r="I2736">
        <v>0</v>
      </c>
      <c r="J2736">
        <v>841793.24795697571</v>
      </c>
      <c r="K2736">
        <v>0</v>
      </c>
      <c r="L2736">
        <v>0</v>
      </c>
      <c r="M2736">
        <v>2410733.2138065104</v>
      </c>
      <c r="N2736">
        <v>5718283.1595893893</v>
      </c>
      <c r="O2736">
        <v>78877.595588493321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 s="2">
        <v>37433</v>
      </c>
      <c r="B2737">
        <f t="shared" si="43"/>
        <v>2734</v>
      </c>
      <c r="C2737">
        <v>0</v>
      </c>
      <c r="D2737">
        <v>0</v>
      </c>
      <c r="E2737">
        <v>0</v>
      </c>
      <c r="F2737">
        <v>0</v>
      </c>
      <c r="G2737">
        <v>131870.42190508032</v>
      </c>
      <c r="H2737">
        <v>153791.73879319758</v>
      </c>
      <c r="I2737">
        <v>0</v>
      </c>
      <c r="J2737">
        <v>1628783.2036936583</v>
      </c>
      <c r="K2737">
        <v>0</v>
      </c>
      <c r="L2737">
        <v>0</v>
      </c>
      <c r="M2737">
        <v>1522870.9483268508</v>
      </c>
      <c r="N2737">
        <v>4908270.9279690925</v>
      </c>
      <c r="O2737">
        <v>199738.42753860404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 s="2">
        <v>37434</v>
      </c>
      <c r="B2738">
        <f t="shared" si="43"/>
        <v>2735</v>
      </c>
      <c r="C2738">
        <v>0</v>
      </c>
      <c r="D2738">
        <v>0</v>
      </c>
      <c r="E2738">
        <v>0</v>
      </c>
      <c r="F2738">
        <v>0</v>
      </c>
      <c r="G2738">
        <v>138818.69645443893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143834.17632281396</v>
      </c>
      <c r="N2738">
        <v>6191989.1167185474</v>
      </c>
      <c r="O2738">
        <v>349175.26186072477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 s="2">
        <v>37435</v>
      </c>
      <c r="B2739">
        <f t="shared" si="43"/>
        <v>2736</v>
      </c>
      <c r="C2739">
        <v>0</v>
      </c>
      <c r="D2739">
        <v>0</v>
      </c>
      <c r="E2739">
        <v>0</v>
      </c>
      <c r="F2739">
        <v>0</v>
      </c>
      <c r="G2739">
        <v>119050.36604640461</v>
      </c>
      <c r="H2739">
        <v>158293.43779700738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6410688.5047351541</v>
      </c>
      <c r="O2739">
        <v>383843.23734115122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 s="2">
        <v>37436</v>
      </c>
      <c r="B2740">
        <f t="shared" si="43"/>
        <v>2737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6029609.8977604741</v>
      </c>
      <c r="O2740">
        <v>526282.86560300249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 s="2">
        <v>37437</v>
      </c>
      <c r="B2741">
        <f t="shared" si="43"/>
        <v>2738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5172231.9635783527</v>
      </c>
      <c r="O2741">
        <v>479797.93023757526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 s="2">
        <v>37438</v>
      </c>
      <c r="B2742">
        <f t="shared" si="43"/>
        <v>2739</v>
      </c>
      <c r="C2742">
        <v>0</v>
      </c>
      <c r="D2742">
        <v>0</v>
      </c>
      <c r="E2742">
        <v>0</v>
      </c>
      <c r="F2742">
        <v>0</v>
      </c>
      <c r="G2742">
        <v>331853.5069982392</v>
      </c>
      <c r="H2742">
        <v>425019.10377273755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5236846.0237362962</v>
      </c>
      <c r="O2742">
        <v>432358.83040938398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 s="2">
        <v>37439</v>
      </c>
      <c r="B2743">
        <f t="shared" si="43"/>
        <v>2740</v>
      </c>
      <c r="C2743">
        <v>0</v>
      </c>
      <c r="D2743">
        <v>0</v>
      </c>
      <c r="E2743">
        <v>0</v>
      </c>
      <c r="F2743">
        <v>0</v>
      </c>
      <c r="G2743">
        <v>91893.377490812942</v>
      </c>
      <c r="H2743">
        <v>102413.65233667278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5330011.6205107942</v>
      </c>
      <c r="O2743">
        <v>391745.67635327391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 s="2">
        <v>37440</v>
      </c>
      <c r="B2744">
        <f t="shared" si="43"/>
        <v>2741</v>
      </c>
      <c r="C2744">
        <v>0</v>
      </c>
      <c r="D2744">
        <v>0</v>
      </c>
      <c r="E2744">
        <v>0</v>
      </c>
      <c r="F2744">
        <v>0</v>
      </c>
      <c r="G2744">
        <v>134708.44953791695</v>
      </c>
      <c r="H2744">
        <v>125925.24332939675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5516367.2798152464</v>
      </c>
      <c r="O2744">
        <v>305161.36779630184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 s="2">
        <v>37441</v>
      </c>
      <c r="B2745">
        <f t="shared" si="43"/>
        <v>2742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5183192.6220224109</v>
      </c>
      <c r="O2745">
        <v>328624.02727811481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 s="2">
        <v>37442</v>
      </c>
      <c r="B2746">
        <f t="shared" si="43"/>
        <v>2743</v>
      </c>
      <c r="C2746">
        <v>0</v>
      </c>
      <c r="D2746">
        <v>0</v>
      </c>
      <c r="E2746">
        <v>0</v>
      </c>
      <c r="F2746">
        <v>0</v>
      </c>
      <c r="G2746">
        <v>138207.05256805173</v>
      </c>
      <c r="H2746">
        <v>112640.33811706676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4167349.9897550931</v>
      </c>
      <c r="O2746">
        <v>249354.97960233371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 s="2">
        <v>37443</v>
      </c>
      <c r="B2747">
        <f t="shared" si="43"/>
        <v>2744</v>
      </c>
      <c r="C2747">
        <v>0</v>
      </c>
      <c r="D2747">
        <v>0</v>
      </c>
      <c r="E2747">
        <v>0</v>
      </c>
      <c r="F2747">
        <v>0</v>
      </c>
      <c r="G2747">
        <v>134145.7371624407</v>
      </c>
      <c r="H2747">
        <v>170452.91825838492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3348627.9491926427</v>
      </c>
      <c r="O2747">
        <v>471014.72402905504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 s="2">
        <v>37444</v>
      </c>
      <c r="B2748">
        <f t="shared" si="43"/>
        <v>2745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2433951.2157337684</v>
      </c>
      <c r="O2748">
        <v>436420.14581499499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 s="2">
        <v>37445</v>
      </c>
      <c r="B2749">
        <f t="shared" si="43"/>
        <v>2746</v>
      </c>
      <c r="C2749">
        <v>0</v>
      </c>
      <c r="D2749">
        <v>0</v>
      </c>
      <c r="E2749">
        <v>0</v>
      </c>
      <c r="F2749">
        <v>0</v>
      </c>
      <c r="G2749">
        <v>172948.42531484467</v>
      </c>
      <c r="H2749">
        <v>165877.82198820866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2405057.158540837</v>
      </c>
      <c r="O2749">
        <v>406376.19811565569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 s="2">
        <v>37446</v>
      </c>
      <c r="B2750">
        <f t="shared" si="43"/>
        <v>2747</v>
      </c>
      <c r="C2750">
        <v>0</v>
      </c>
      <c r="D2750">
        <v>0</v>
      </c>
      <c r="E2750">
        <v>0</v>
      </c>
      <c r="F2750">
        <v>0</v>
      </c>
      <c r="G2750">
        <v>436077.62523861817</v>
      </c>
      <c r="H2750">
        <v>431037.67961478763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3544623.116146557</v>
      </c>
      <c r="O2750">
        <v>389323.56656318053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 s="2">
        <v>37447</v>
      </c>
      <c r="B2751">
        <f t="shared" si="43"/>
        <v>2748</v>
      </c>
      <c r="C2751">
        <v>0</v>
      </c>
      <c r="D2751">
        <v>0</v>
      </c>
      <c r="E2751">
        <v>0</v>
      </c>
      <c r="F2751">
        <v>0</v>
      </c>
      <c r="G2751">
        <v>574651.66413850221</v>
      </c>
      <c r="H2751">
        <v>577098.23968405102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4590240.5728032039</v>
      </c>
      <c r="O2751">
        <v>431991.84407755162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 s="2">
        <v>37448</v>
      </c>
      <c r="B2752">
        <f t="shared" si="43"/>
        <v>2749</v>
      </c>
      <c r="C2752">
        <v>0</v>
      </c>
      <c r="D2752">
        <v>0</v>
      </c>
      <c r="E2752">
        <v>0</v>
      </c>
      <c r="F2752">
        <v>0</v>
      </c>
      <c r="G2752">
        <v>261856.98064008809</v>
      </c>
      <c r="H2752">
        <v>275851.3927606272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5330990.2507290132</v>
      </c>
      <c r="O2752">
        <v>391574.4160650855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 s="2">
        <v>37449</v>
      </c>
      <c r="B2753">
        <f t="shared" si="43"/>
        <v>2750</v>
      </c>
      <c r="C2753">
        <v>0</v>
      </c>
      <c r="D2753">
        <v>0</v>
      </c>
      <c r="E2753">
        <v>0</v>
      </c>
      <c r="F2753">
        <v>0</v>
      </c>
      <c r="G2753">
        <v>476813.10807200562</v>
      </c>
      <c r="H2753">
        <v>569734.04729194916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6299198.0571244955</v>
      </c>
      <c r="O2753">
        <v>306702.71038999758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 s="2">
        <v>37450</v>
      </c>
      <c r="B2754">
        <f t="shared" si="43"/>
        <v>2751</v>
      </c>
      <c r="C2754">
        <v>0</v>
      </c>
      <c r="D2754">
        <v>0</v>
      </c>
      <c r="E2754">
        <v>0</v>
      </c>
      <c r="F2754">
        <v>0</v>
      </c>
      <c r="G2754">
        <v>496605.90423549543</v>
      </c>
      <c r="H2754">
        <v>570345.69117833627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5892944.1877861181</v>
      </c>
      <c r="O2754">
        <v>295962.24374503834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 s="2">
        <v>37451</v>
      </c>
      <c r="B2755">
        <f t="shared" si="43"/>
        <v>2752</v>
      </c>
      <c r="C2755">
        <v>0</v>
      </c>
      <c r="D2755">
        <v>0</v>
      </c>
      <c r="E2755">
        <v>0</v>
      </c>
      <c r="F2755">
        <v>0</v>
      </c>
      <c r="G2755">
        <v>327694.3285708063</v>
      </c>
      <c r="H2755">
        <v>385727.10051122383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5827742.9494972415</v>
      </c>
      <c r="O2755">
        <v>201328.70164321078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 s="2">
        <v>37452</v>
      </c>
      <c r="B2756">
        <f t="shared" si="43"/>
        <v>2753</v>
      </c>
      <c r="C2756">
        <v>0</v>
      </c>
      <c r="D2756">
        <v>0</v>
      </c>
      <c r="E2756">
        <v>0</v>
      </c>
      <c r="F2756">
        <v>0</v>
      </c>
      <c r="G2756">
        <v>195726.04364390401</v>
      </c>
      <c r="H2756">
        <v>246468.02045858611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5106419.0814030897</v>
      </c>
      <c r="O2756">
        <v>197096.12594941133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 s="2">
        <v>37453</v>
      </c>
      <c r="B2757">
        <f t="shared" si="43"/>
        <v>2754</v>
      </c>
      <c r="C2757">
        <v>0</v>
      </c>
      <c r="D2757">
        <v>0</v>
      </c>
      <c r="E2757">
        <v>0</v>
      </c>
      <c r="F2757">
        <v>0</v>
      </c>
      <c r="G2757">
        <v>183444.23440524904</v>
      </c>
      <c r="H2757">
        <v>218479.19621750785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2448606.2032516059</v>
      </c>
      <c r="O2757">
        <v>109802.31048423015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 s="2">
        <v>37454</v>
      </c>
      <c r="B2758">
        <f t="shared" ref="B2758:B2821" si="44">B2757+1</f>
        <v>2755</v>
      </c>
      <c r="C2758">
        <v>0</v>
      </c>
      <c r="D2758">
        <v>0</v>
      </c>
      <c r="E2758">
        <v>0</v>
      </c>
      <c r="F2758">
        <v>0</v>
      </c>
      <c r="G2758">
        <v>128812.20247314432</v>
      </c>
      <c r="H2758">
        <v>165192.78083545496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1165524.1241439928</v>
      </c>
      <c r="O2758">
        <v>364564.2220422267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 s="2">
        <v>37455</v>
      </c>
      <c r="B2759">
        <f t="shared" si="44"/>
        <v>2756</v>
      </c>
      <c r="C2759">
        <v>0</v>
      </c>
      <c r="D2759">
        <v>0</v>
      </c>
      <c r="E2759">
        <v>0</v>
      </c>
      <c r="F2759">
        <v>0</v>
      </c>
      <c r="G2759">
        <v>344795.89163419243</v>
      </c>
      <c r="H2759">
        <v>408308.99279663921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943913.31122818263</v>
      </c>
      <c r="O2759">
        <v>182661.33023067343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 s="2">
        <v>37456</v>
      </c>
      <c r="B2760">
        <f t="shared" si="44"/>
        <v>2757</v>
      </c>
      <c r="C2760">
        <v>0</v>
      </c>
      <c r="D2760">
        <v>0</v>
      </c>
      <c r="E2760">
        <v>0</v>
      </c>
      <c r="F2760">
        <v>0</v>
      </c>
      <c r="G2760">
        <v>477326.8889365709</v>
      </c>
      <c r="H2760">
        <v>555348.18308412214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809694.17679937533</v>
      </c>
      <c r="O2760">
        <v>183737.82347071488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 s="2">
        <v>37457</v>
      </c>
      <c r="B2761">
        <f t="shared" si="44"/>
        <v>2758</v>
      </c>
      <c r="C2761">
        <v>0</v>
      </c>
      <c r="D2761">
        <v>0</v>
      </c>
      <c r="E2761">
        <v>0</v>
      </c>
      <c r="F2761">
        <v>0</v>
      </c>
      <c r="G2761">
        <v>156776.56095876711</v>
      </c>
      <c r="H2761">
        <v>185474.89210805454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 s="2">
        <v>37458</v>
      </c>
      <c r="B2762">
        <f t="shared" si="44"/>
        <v>2759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 s="2">
        <v>37459</v>
      </c>
      <c r="B2763">
        <f t="shared" si="44"/>
        <v>2760</v>
      </c>
      <c r="C2763">
        <v>0</v>
      </c>
      <c r="D2763">
        <v>0</v>
      </c>
      <c r="E2763">
        <v>0</v>
      </c>
      <c r="F2763">
        <v>0</v>
      </c>
      <c r="G2763">
        <v>127809.10649946933</v>
      </c>
      <c r="H2763">
        <v>159761.38312433663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75697.047379279873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 s="2">
        <v>37460</v>
      </c>
      <c r="B2764">
        <f t="shared" si="44"/>
        <v>2761</v>
      </c>
      <c r="C2764">
        <v>0</v>
      </c>
      <c r="D2764">
        <v>0</v>
      </c>
      <c r="E2764">
        <v>0</v>
      </c>
      <c r="F2764">
        <v>0</v>
      </c>
      <c r="G2764">
        <v>48197.538247311364</v>
      </c>
      <c r="H2764">
        <v>173290.94589122152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692380.8793903105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 s="2">
        <v>37461</v>
      </c>
      <c r="B2765">
        <f t="shared" si="44"/>
        <v>2762</v>
      </c>
      <c r="C2765">
        <v>0</v>
      </c>
      <c r="D2765">
        <v>0</v>
      </c>
      <c r="E2765">
        <v>0</v>
      </c>
      <c r="F2765">
        <v>0</v>
      </c>
      <c r="G2765">
        <v>87783.130574290961</v>
      </c>
      <c r="H2765">
        <v>179456.31626600449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 s="2">
        <v>37462</v>
      </c>
      <c r="B2766">
        <f t="shared" si="44"/>
        <v>2763</v>
      </c>
      <c r="C2766">
        <v>0</v>
      </c>
      <c r="D2766">
        <v>0</v>
      </c>
      <c r="E2766">
        <v>0</v>
      </c>
      <c r="F2766">
        <v>0</v>
      </c>
      <c r="G2766">
        <v>135882.80579978036</v>
      </c>
      <c r="H2766">
        <v>156580.83491512321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 s="2">
        <v>37463</v>
      </c>
      <c r="B2767">
        <f t="shared" si="44"/>
        <v>2764</v>
      </c>
      <c r="C2767">
        <v>0</v>
      </c>
      <c r="D2767">
        <v>0</v>
      </c>
      <c r="E2767">
        <v>0</v>
      </c>
      <c r="F2767">
        <v>0</v>
      </c>
      <c r="G2767">
        <v>91722.117202624519</v>
      </c>
      <c r="H2767">
        <v>127246.39412399309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751539.07608168048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 s="2">
        <v>37464</v>
      </c>
      <c r="B2768">
        <f t="shared" si="44"/>
        <v>2765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 s="2">
        <v>37465</v>
      </c>
      <c r="B2769">
        <f t="shared" si="44"/>
        <v>2766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 s="2">
        <v>37466</v>
      </c>
      <c r="B2770">
        <f t="shared" si="44"/>
        <v>2767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171431.54847660442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 s="2">
        <v>37467</v>
      </c>
      <c r="B2771">
        <f t="shared" si="44"/>
        <v>2768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581722.26746513823</v>
      </c>
      <c r="O2771">
        <v>343841.72717142833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 s="2">
        <v>37468</v>
      </c>
      <c r="B2772">
        <f t="shared" si="44"/>
        <v>2769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625148.98339862947</v>
      </c>
      <c r="O2772">
        <v>311179.94363835186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 s="2">
        <v>37469</v>
      </c>
      <c r="B2773">
        <f t="shared" si="44"/>
        <v>2770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885171.03237955598</v>
      </c>
      <c r="O2773">
        <v>344575.69983509305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 s="2">
        <v>37470</v>
      </c>
      <c r="B2774">
        <f t="shared" si="44"/>
        <v>2771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465632.25782884762</v>
      </c>
      <c r="O2774">
        <v>407599.48588843009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 s="2">
        <v>37471</v>
      </c>
      <c r="B2775">
        <f t="shared" si="44"/>
        <v>2772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278909.61219256325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 s="2">
        <v>37472</v>
      </c>
      <c r="B2776">
        <f t="shared" si="44"/>
        <v>2773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326079.58871074411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 s="2">
        <v>37473</v>
      </c>
      <c r="B2777">
        <f t="shared" si="44"/>
        <v>2774</v>
      </c>
      <c r="C2777">
        <v>0</v>
      </c>
      <c r="D2777">
        <v>0</v>
      </c>
      <c r="E2777">
        <v>0</v>
      </c>
      <c r="F2777">
        <v>0</v>
      </c>
      <c r="G2777">
        <v>136078.53184342425</v>
      </c>
      <c r="H2777">
        <v>169694.47983926476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758878.8027183268</v>
      </c>
      <c r="O2777">
        <v>281992.29737995472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 s="2">
        <v>37474</v>
      </c>
      <c r="B2778">
        <f t="shared" si="44"/>
        <v>2775</v>
      </c>
      <c r="C2778">
        <v>0</v>
      </c>
      <c r="D2778">
        <v>0</v>
      </c>
      <c r="E2778">
        <v>0</v>
      </c>
      <c r="F2778">
        <v>0</v>
      </c>
      <c r="G2778">
        <v>91477.459648069635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1081949.1035080459</v>
      </c>
      <c r="O2778">
        <v>369016.98953512555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 s="2">
        <v>37475</v>
      </c>
      <c r="B2779">
        <f t="shared" si="44"/>
        <v>2776</v>
      </c>
      <c r="C2779">
        <v>0</v>
      </c>
      <c r="D2779">
        <v>0</v>
      </c>
      <c r="E2779">
        <v>0</v>
      </c>
      <c r="F2779">
        <v>0</v>
      </c>
      <c r="G2779">
        <v>97153.514913742853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90865.815761682446</v>
      </c>
      <c r="O2779">
        <v>372907.04465254809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 s="2">
        <v>37476</v>
      </c>
      <c r="B2780">
        <f t="shared" si="44"/>
        <v>2777</v>
      </c>
      <c r="C2780">
        <v>0</v>
      </c>
      <c r="D2780">
        <v>0</v>
      </c>
      <c r="E2780">
        <v>0</v>
      </c>
      <c r="F2780">
        <v>0</v>
      </c>
      <c r="G2780">
        <v>95343.049010036746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2057888.0886274623</v>
      </c>
      <c r="O2780">
        <v>225916.7858759762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 s="2">
        <v>37477</v>
      </c>
      <c r="B2781">
        <f t="shared" si="44"/>
        <v>2778</v>
      </c>
      <c r="C2781">
        <v>0</v>
      </c>
      <c r="D2781">
        <v>0</v>
      </c>
      <c r="E2781">
        <v>0</v>
      </c>
      <c r="F2781">
        <v>0</v>
      </c>
      <c r="G2781">
        <v>94388.884547272712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1890958.2391546676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 s="2">
        <v>37478</v>
      </c>
      <c r="B2782">
        <f t="shared" si="44"/>
        <v>2779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320623.72524417029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 s="2">
        <v>37479</v>
      </c>
      <c r="B2783">
        <f t="shared" si="44"/>
        <v>2780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321113.04035328003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 s="2">
        <v>37480</v>
      </c>
      <c r="B2784">
        <f t="shared" si="44"/>
        <v>2781</v>
      </c>
      <c r="C2784">
        <v>0</v>
      </c>
      <c r="D2784">
        <v>0</v>
      </c>
      <c r="E2784">
        <v>0</v>
      </c>
      <c r="F2784">
        <v>0</v>
      </c>
      <c r="G2784">
        <v>135931.73731069133</v>
      </c>
      <c r="H2784">
        <v>115747.48905991374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1434745.2971761827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 s="2">
        <v>37481</v>
      </c>
      <c r="B2785">
        <f t="shared" si="44"/>
        <v>2782</v>
      </c>
      <c r="C2785">
        <v>0</v>
      </c>
      <c r="D2785">
        <v>0</v>
      </c>
      <c r="E2785">
        <v>0</v>
      </c>
      <c r="F2785">
        <v>0</v>
      </c>
      <c r="G2785">
        <v>89740.391010729989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1507408.5908789823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 s="2">
        <v>37482</v>
      </c>
      <c r="B2786">
        <f t="shared" si="44"/>
        <v>2783</v>
      </c>
      <c r="C2786">
        <v>0</v>
      </c>
      <c r="D2786">
        <v>0</v>
      </c>
      <c r="E2786">
        <v>0</v>
      </c>
      <c r="F2786">
        <v>0</v>
      </c>
      <c r="G2786">
        <v>134683.98378246144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3170541.715232146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 s="2">
        <v>37483</v>
      </c>
      <c r="B2787">
        <f t="shared" si="44"/>
        <v>2784</v>
      </c>
      <c r="C2787">
        <v>0</v>
      </c>
      <c r="D2787">
        <v>0</v>
      </c>
      <c r="E2787">
        <v>0</v>
      </c>
      <c r="F2787">
        <v>0</v>
      </c>
      <c r="G2787">
        <v>90572.226696216589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1549807.745083343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 s="2">
        <v>37484</v>
      </c>
      <c r="B2788">
        <f t="shared" si="44"/>
        <v>2785</v>
      </c>
      <c r="C2788">
        <v>0</v>
      </c>
      <c r="D2788">
        <v>0</v>
      </c>
      <c r="E2788">
        <v>0</v>
      </c>
      <c r="F2788">
        <v>0</v>
      </c>
      <c r="G2788">
        <v>93214.528285409295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3386256.2810831834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 s="2">
        <v>37485</v>
      </c>
      <c r="B2789">
        <f t="shared" si="44"/>
        <v>2786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1893551.6092329496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 s="2">
        <v>37486</v>
      </c>
      <c r="B2790">
        <f t="shared" si="44"/>
        <v>2787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328036.84914718318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 s="2">
        <v>37487</v>
      </c>
      <c r="B2791">
        <f t="shared" si="44"/>
        <v>2788</v>
      </c>
      <c r="C2791">
        <v>0</v>
      </c>
      <c r="D2791">
        <v>0</v>
      </c>
      <c r="E2791">
        <v>0</v>
      </c>
      <c r="F2791">
        <v>0</v>
      </c>
      <c r="G2791">
        <v>136176.3948652462</v>
      </c>
      <c r="H2791">
        <v>109826.77623968564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2788729.1355937999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 s="2">
        <v>37488</v>
      </c>
      <c r="B2792">
        <f t="shared" si="44"/>
        <v>2789</v>
      </c>
      <c r="C2792">
        <v>0</v>
      </c>
      <c r="D2792">
        <v>0</v>
      </c>
      <c r="E2792">
        <v>0</v>
      </c>
      <c r="F2792">
        <v>0</v>
      </c>
      <c r="G2792">
        <v>129766.36693590836</v>
      </c>
      <c r="H2792">
        <v>78755.266811215872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4468523.4394121505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 s="2">
        <v>37489</v>
      </c>
      <c r="B2793">
        <f t="shared" si="44"/>
        <v>2790</v>
      </c>
      <c r="C2793">
        <v>0</v>
      </c>
      <c r="D2793">
        <v>0</v>
      </c>
      <c r="E2793">
        <v>0</v>
      </c>
      <c r="F2793">
        <v>0</v>
      </c>
      <c r="G2793">
        <v>141436.53228817615</v>
      </c>
      <c r="H2793">
        <v>56271.237547622404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4160205.9891620912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 s="2">
        <v>37490</v>
      </c>
      <c r="B2794">
        <f t="shared" si="44"/>
        <v>2791</v>
      </c>
      <c r="C2794">
        <v>0</v>
      </c>
      <c r="D2794">
        <v>0</v>
      </c>
      <c r="E2794">
        <v>0</v>
      </c>
      <c r="F2794">
        <v>0</v>
      </c>
      <c r="G2794">
        <v>93067.733752676359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4274876.9849819634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 s="2">
        <v>37491</v>
      </c>
      <c r="B2795">
        <f t="shared" si="44"/>
        <v>2792</v>
      </c>
      <c r="C2795">
        <v>0</v>
      </c>
      <c r="D2795">
        <v>0</v>
      </c>
      <c r="E2795">
        <v>0</v>
      </c>
      <c r="F2795">
        <v>0</v>
      </c>
      <c r="G2795">
        <v>104395.37852856731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4454308.8354925122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 s="2">
        <v>37492</v>
      </c>
      <c r="B2796">
        <f t="shared" si="44"/>
        <v>2793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4724997.9538520314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 s="2">
        <v>37493</v>
      </c>
      <c r="B2797">
        <f t="shared" si="44"/>
        <v>2794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5480671.742605689</v>
      </c>
      <c r="O2797">
        <v>909441.06179140008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 s="2">
        <v>37494</v>
      </c>
      <c r="B2798">
        <f t="shared" si="44"/>
        <v>2795</v>
      </c>
      <c r="C2798">
        <v>0</v>
      </c>
      <c r="D2798">
        <v>0</v>
      </c>
      <c r="E2798">
        <v>0</v>
      </c>
      <c r="F2798">
        <v>0</v>
      </c>
      <c r="G2798">
        <v>145008.53258467739</v>
      </c>
      <c r="H2798">
        <v>160152.83521162445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5814017.6606867127</v>
      </c>
      <c r="O2798">
        <v>484568.75255139539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 s="2">
        <v>37495</v>
      </c>
      <c r="B2799">
        <f t="shared" si="44"/>
        <v>2796</v>
      </c>
      <c r="C2799">
        <v>0</v>
      </c>
      <c r="D2799">
        <v>0</v>
      </c>
      <c r="E2799">
        <v>0</v>
      </c>
      <c r="F2799">
        <v>0</v>
      </c>
      <c r="G2799">
        <v>142928.94337096091</v>
      </c>
      <c r="H2799">
        <v>165633.16443365379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5277141.1229714844</v>
      </c>
      <c r="O2799">
        <v>375011.09962172009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 s="2">
        <v>37496</v>
      </c>
      <c r="B2800">
        <f t="shared" si="44"/>
        <v>2797</v>
      </c>
      <c r="C2800">
        <v>0</v>
      </c>
      <c r="D2800">
        <v>0</v>
      </c>
      <c r="E2800">
        <v>0</v>
      </c>
      <c r="F2800">
        <v>0</v>
      </c>
      <c r="G2800">
        <v>134977.57284792731</v>
      </c>
      <c r="H2800">
        <v>165315.1096127324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4518360.1832749797</v>
      </c>
      <c r="O2800">
        <v>243532.12980392759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 s="2">
        <v>37497</v>
      </c>
      <c r="B2801">
        <f t="shared" si="44"/>
        <v>2798</v>
      </c>
      <c r="C2801">
        <v>0</v>
      </c>
      <c r="D2801">
        <v>0</v>
      </c>
      <c r="E2801">
        <v>0</v>
      </c>
      <c r="F2801">
        <v>0</v>
      </c>
      <c r="G2801">
        <v>95881.295630057473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4202262.622790074</v>
      </c>
      <c r="O2801">
        <v>201695.68797504308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 s="2">
        <v>37498</v>
      </c>
      <c r="B2802">
        <f t="shared" si="44"/>
        <v>2799</v>
      </c>
      <c r="C2802">
        <v>0</v>
      </c>
      <c r="D2802">
        <v>0</v>
      </c>
      <c r="E2802">
        <v>0</v>
      </c>
      <c r="F2802">
        <v>0</v>
      </c>
      <c r="G2802">
        <v>161645.24629440921</v>
      </c>
      <c r="H2802">
        <v>164336.47939451292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3089560.0646744804</v>
      </c>
      <c r="O2802">
        <v>240204.78706198122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 s="2">
        <v>37499</v>
      </c>
      <c r="B2803">
        <f t="shared" si="44"/>
        <v>2800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3418208.5577080511</v>
      </c>
      <c r="O2803">
        <v>435832.96768406325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 s="2">
        <v>37500</v>
      </c>
      <c r="B2804">
        <f t="shared" si="44"/>
        <v>2801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3802785.7677128664</v>
      </c>
      <c r="O2804">
        <v>515517.93320258771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 s="2">
        <v>37501</v>
      </c>
      <c r="B2805">
        <f t="shared" si="44"/>
        <v>2802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4013264.6618964295</v>
      </c>
      <c r="O2805">
        <v>492764.7806289838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 s="2">
        <v>37502</v>
      </c>
      <c r="B2806">
        <f t="shared" si="44"/>
        <v>2803</v>
      </c>
      <c r="C2806">
        <v>0</v>
      </c>
      <c r="D2806">
        <v>0</v>
      </c>
      <c r="E2806">
        <v>0</v>
      </c>
      <c r="F2806">
        <v>0</v>
      </c>
      <c r="G2806">
        <v>120689.57166192231</v>
      </c>
      <c r="H2806">
        <v>156018.12253964698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4669827.6752999062</v>
      </c>
      <c r="O2806">
        <v>595129.50145474565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 s="2">
        <v>37503</v>
      </c>
      <c r="B2807">
        <f t="shared" si="44"/>
        <v>2804</v>
      </c>
      <c r="C2807">
        <v>0</v>
      </c>
      <c r="D2807">
        <v>0</v>
      </c>
      <c r="E2807">
        <v>0</v>
      </c>
      <c r="F2807">
        <v>0</v>
      </c>
      <c r="G2807">
        <v>85165.294740553742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5108914.5884595495</v>
      </c>
      <c r="O2807">
        <v>416872.00720606005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 s="2">
        <v>37504</v>
      </c>
      <c r="B2808">
        <f t="shared" si="44"/>
        <v>2805</v>
      </c>
      <c r="C2808">
        <v>0</v>
      </c>
      <c r="D2808">
        <v>0</v>
      </c>
      <c r="E2808">
        <v>0</v>
      </c>
      <c r="F2808">
        <v>0</v>
      </c>
      <c r="G2808">
        <v>129497.24362589799</v>
      </c>
      <c r="H2808">
        <v>177670.31611775389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4219951.363984392</v>
      </c>
      <c r="O2808">
        <v>415526.39065600821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 s="2">
        <v>37505</v>
      </c>
      <c r="B2809">
        <f t="shared" si="44"/>
        <v>2806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4572772.0234079845</v>
      </c>
      <c r="O2809">
        <v>354019.48144091136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 s="2">
        <v>37506</v>
      </c>
      <c r="B2810">
        <f t="shared" si="44"/>
        <v>2807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4908466.6540127359</v>
      </c>
      <c r="O2810">
        <v>383965.56611842872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 s="2">
        <v>37507</v>
      </c>
      <c r="B2811">
        <f t="shared" si="44"/>
        <v>2808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4614804.1912805131</v>
      </c>
      <c r="O2811">
        <v>455283.24327117624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 s="2">
        <v>37508</v>
      </c>
      <c r="B2812">
        <f t="shared" si="44"/>
        <v>2809</v>
      </c>
      <c r="C2812">
        <v>0</v>
      </c>
      <c r="D2812">
        <v>0</v>
      </c>
      <c r="E2812">
        <v>0</v>
      </c>
      <c r="F2812">
        <v>0</v>
      </c>
      <c r="G2812">
        <v>121643.73612468634</v>
      </c>
      <c r="H2812">
        <v>152005.73864494695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3948405.9441839308</v>
      </c>
      <c r="O2812">
        <v>429740.99457564676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 s="2">
        <v>37509</v>
      </c>
      <c r="B2813">
        <f t="shared" si="44"/>
        <v>2810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2084580.2278293995</v>
      </c>
      <c r="O2813">
        <v>484544.2867959399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 s="2">
        <v>37510</v>
      </c>
      <c r="B2814">
        <f t="shared" si="44"/>
        <v>2811</v>
      </c>
      <c r="C2814">
        <v>0</v>
      </c>
      <c r="D2814">
        <v>0</v>
      </c>
      <c r="E2814">
        <v>0</v>
      </c>
      <c r="F2814">
        <v>0</v>
      </c>
      <c r="G2814">
        <v>88639.432015233018</v>
      </c>
      <c r="H2814">
        <v>60968.662595076101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1963156.6835038126</v>
      </c>
      <c r="O2814">
        <v>487357.84867332096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 s="2">
        <v>37511</v>
      </c>
      <c r="B2815">
        <f t="shared" si="44"/>
        <v>2812</v>
      </c>
      <c r="C2815">
        <v>0</v>
      </c>
      <c r="D2815">
        <v>0</v>
      </c>
      <c r="E2815">
        <v>0</v>
      </c>
      <c r="F2815">
        <v>0</v>
      </c>
      <c r="G2815">
        <v>90670.089718038536</v>
      </c>
      <c r="H2815">
        <v>113154.11898163201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2119468.3951089256</v>
      </c>
      <c r="O2815">
        <v>494183.79444540216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 s="2">
        <v>37512</v>
      </c>
      <c r="B2816">
        <f t="shared" si="44"/>
        <v>2813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2225233.8559429999</v>
      </c>
      <c r="O2816">
        <v>506196.48037404678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 s="2">
        <v>37513</v>
      </c>
      <c r="B2817">
        <f t="shared" si="44"/>
        <v>2814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2267217.0923046176</v>
      </c>
      <c r="O2817">
        <v>501743.71288114798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 s="2">
        <v>37514</v>
      </c>
      <c r="B2818">
        <f t="shared" si="44"/>
        <v>2815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2236096.6513652368</v>
      </c>
      <c r="O2818">
        <v>493767.87660265883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 s="2">
        <v>37515</v>
      </c>
      <c r="B2819">
        <f t="shared" si="44"/>
        <v>2816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1227716.0745118435</v>
      </c>
      <c r="O2819">
        <v>511627.87808516511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 s="2">
        <v>37516</v>
      </c>
      <c r="B2820">
        <f t="shared" si="44"/>
        <v>2817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2024516.7981861767</v>
      </c>
      <c r="O2820">
        <v>508863.24771869497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 s="2">
        <v>37517</v>
      </c>
      <c r="B2821">
        <f t="shared" si="44"/>
        <v>2818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2226775.1985366959</v>
      </c>
      <c r="O2821">
        <v>501547.98683750402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 s="2">
        <v>37518</v>
      </c>
      <c r="B2822">
        <f t="shared" ref="B2822:B2885" si="45">B2821+1</f>
        <v>2819</v>
      </c>
      <c r="C2822">
        <v>0</v>
      </c>
      <c r="D2822">
        <v>0</v>
      </c>
      <c r="E2822">
        <v>0</v>
      </c>
      <c r="F2822">
        <v>0</v>
      </c>
      <c r="G2822">
        <v>51451.483722891273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2232108.7332259924</v>
      </c>
      <c r="O2822">
        <v>498489.76740556804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 s="2">
        <v>37519</v>
      </c>
      <c r="B2823">
        <f t="shared" si="45"/>
        <v>2820</v>
      </c>
      <c r="C2823">
        <v>0</v>
      </c>
      <c r="D2823">
        <v>0</v>
      </c>
      <c r="E2823">
        <v>0</v>
      </c>
      <c r="F2823">
        <v>0</v>
      </c>
      <c r="G2823">
        <v>92945.404975398924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2306509.0955661312</v>
      </c>
      <c r="O2823">
        <v>495040.09588634421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 s="2">
        <v>37520</v>
      </c>
      <c r="B2824">
        <f t="shared" si="45"/>
        <v>2821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2217991.9923281758</v>
      </c>
      <c r="O2824">
        <v>485473.9855032484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 s="2">
        <v>37521</v>
      </c>
      <c r="B2825">
        <f t="shared" si="45"/>
        <v>2822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2035550.8538966018</v>
      </c>
      <c r="O2825">
        <v>444298.11907166208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 s="2">
        <v>37522</v>
      </c>
      <c r="B2826">
        <f t="shared" si="45"/>
        <v>2823</v>
      </c>
      <c r="C2826">
        <v>0</v>
      </c>
      <c r="D2826">
        <v>0</v>
      </c>
      <c r="E2826">
        <v>0</v>
      </c>
      <c r="F2826">
        <v>0</v>
      </c>
      <c r="G2826">
        <v>54999.018263937032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2021947.8938633506</v>
      </c>
      <c r="O2826">
        <v>359279.61886384129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 s="2">
        <v>37523</v>
      </c>
      <c r="B2827">
        <f t="shared" si="45"/>
        <v>2824</v>
      </c>
      <c r="C2827">
        <v>0</v>
      </c>
      <c r="D2827">
        <v>0</v>
      </c>
      <c r="E2827">
        <v>0</v>
      </c>
      <c r="F2827">
        <v>0</v>
      </c>
      <c r="G2827">
        <v>52870.497539309574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953087.96952399064</v>
      </c>
      <c r="O2827">
        <v>487920.56104879722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 s="2">
        <v>37524</v>
      </c>
      <c r="B2828">
        <f t="shared" si="45"/>
        <v>2825</v>
      </c>
      <c r="C2828">
        <v>0</v>
      </c>
      <c r="D2828">
        <v>0</v>
      </c>
      <c r="E2828">
        <v>0</v>
      </c>
      <c r="F2828">
        <v>0</v>
      </c>
      <c r="G2828">
        <v>90939.213028048907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1406046.9660268957</v>
      </c>
      <c r="O2828">
        <v>501278.86352749361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 s="2">
        <v>37525</v>
      </c>
      <c r="B2829">
        <f t="shared" si="45"/>
        <v>2826</v>
      </c>
      <c r="C2829">
        <v>0</v>
      </c>
      <c r="D2829">
        <v>0</v>
      </c>
      <c r="E2829">
        <v>0</v>
      </c>
      <c r="F2829">
        <v>0</v>
      </c>
      <c r="G2829">
        <v>90303.103386206203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2042107.6763586723</v>
      </c>
      <c r="O2829">
        <v>480654.2316785173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 s="2">
        <v>37526</v>
      </c>
      <c r="B2830">
        <f t="shared" si="45"/>
        <v>2827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1831481.9876423765</v>
      </c>
      <c r="O2830">
        <v>418193.1580006564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 s="2">
        <v>37527</v>
      </c>
      <c r="B2831">
        <f t="shared" si="45"/>
        <v>2828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249281.58233596725</v>
      </c>
      <c r="O2831">
        <v>470818.99798541109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 s="2">
        <v>37528</v>
      </c>
      <c r="B2832">
        <f t="shared" si="45"/>
        <v>2829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513952.12485343643</v>
      </c>
      <c r="O2832">
        <v>522197.08444193588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 s="2">
        <v>37529</v>
      </c>
      <c r="B2833">
        <f t="shared" si="45"/>
        <v>2830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2328405.9466987932</v>
      </c>
      <c r="O2833">
        <v>389274.63505226962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 s="2">
        <v>37530</v>
      </c>
      <c r="B2834">
        <f t="shared" si="45"/>
        <v>2831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2130624.7795966282</v>
      </c>
      <c r="O2834">
        <v>383941.10036297323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 s="2">
        <v>37531</v>
      </c>
      <c r="B2835">
        <f t="shared" si="45"/>
        <v>2832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2135689.1909759138</v>
      </c>
      <c r="O2835">
        <v>372124.14047797251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 s="2">
        <v>37532</v>
      </c>
      <c r="B2836">
        <f t="shared" si="45"/>
        <v>2833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1956135.0116880876</v>
      </c>
      <c r="O2836">
        <v>412933.02057772648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 s="2">
        <v>37533</v>
      </c>
      <c r="B2837">
        <f t="shared" si="45"/>
        <v>2834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519334.59105364385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 s="2">
        <v>37534</v>
      </c>
      <c r="B2838">
        <f t="shared" si="45"/>
        <v>2835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516545.49493171816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 s="2">
        <v>37535</v>
      </c>
      <c r="B2839">
        <f t="shared" si="45"/>
        <v>2836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3743.2605846896645</v>
      </c>
      <c r="O2839">
        <v>508618.59016414004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 s="2">
        <v>37536</v>
      </c>
      <c r="B2840">
        <f t="shared" si="45"/>
        <v>2837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1664796.7957241368</v>
      </c>
      <c r="O2840">
        <v>138598.50465533952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 s="2">
        <v>37537</v>
      </c>
      <c r="B2841">
        <f t="shared" si="45"/>
        <v>2838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1846748.619046601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 s="2">
        <v>37538</v>
      </c>
      <c r="B2842">
        <f t="shared" si="45"/>
        <v>2839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3701644.3346598791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 s="2">
        <v>37539</v>
      </c>
      <c r="B2843">
        <f t="shared" si="45"/>
        <v>2840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3518077.7714773528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 s="2">
        <v>37540</v>
      </c>
      <c r="B2844">
        <f t="shared" si="45"/>
        <v>2841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3355453.8949647238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 s="2">
        <v>37541</v>
      </c>
      <c r="B2845">
        <f t="shared" si="45"/>
        <v>2842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3294852.2187014804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 s="2">
        <v>37542</v>
      </c>
      <c r="B2846">
        <f t="shared" si="45"/>
        <v>2843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2858529.9359083073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 s="2">
        <v>37543</v>
      </c>
      <c r="B2847">
        <f t="shared" si="45"/>
        <v>2844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4906069.0099780979</v>
      </c>
      <c r="O2847">
        <v>485327.19097051548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 s="2">
        <v>37544</v>
      </c>
      <c r="B2848">
        <f t="shared" si="45"/>
        <v>2845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5231781.6123570092</v>
      </c>
      <c r="O2848">
        <v>828190.28792372427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 s="2">
        <v>37545</v>
      </c>
      <c r="B2849">
        <f t="shared" si="45"/>
        <v>2846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3827471.7149674543</v>
      </c>
      <c r="O2849">
        <v>490171.41055070207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 s="2">
        <v>37546</v>
      </c>
      <c r="B2850">
        <f t="shared" si="45"/>
        <v>2847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3756276.3665919839</v>
      </c>
      <c r="O2850">
        <v>334300.08254378801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 s="2">
        <v>37547</v>
      </c>
      <c r="B2851">
        <f t="shared" si="45"/>
        <v>2848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3551253.3358749943</v>
      </c>
      <c r="O2851">
        <v>436664.8033695498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 s="2">
        <v>37548</v>
      </c>
      <c r="B2852">
        <f t="shared" si="45"/>
        <v>2849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3612270.9299809816</v>
      </c>
      <c r="O2852">
        <v>396369.70413436112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 s="2">
        <v>37549</v>
      </c>
      <c r="B2853">
        <f t="shared" si="45"/>
        <v>2850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3444582.642089067</v>
      </c>
      <c r="O2853">
        <v>402021.29364457884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 s="2">
        <v>37550</v>
      </c>
      <c r="B2854">
        <f t="shared" si="45"/>
        <v>2851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3448032.3136082902</v>
      </c>
      <c r="O2854">
        <v>315290.1905548739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 s="2">
        <v>37551</v>
      </c>
      <c r="B2855">
        <f t="shared" si="45"/>
        <v>2852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3302118.5480717602</v>
      </c>
      <c r="O2855">
        <v>381445.59330651344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 s="2">
        <v>37552</v>
      </c>
      <c r="B2856">
        <f t="shared" si="45"/>
        <v>2853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2791469.3002048144</v>
      </c>
      <c r="O2856">
        <v>394461.37520883302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 s="2">
        <v>37553</v>
      </c>
      <c r="B2857">
        <f t="shared" si="45"/>
        <v>2854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3188842.1003128509</v>
      </c>
      <c r="O2857">
        <v>496189.98639275215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 s="2">
        <v>37554</v>
      </c>
      <c r="B2858">
        <f t="shared" si="45"/>
        <v>2855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3579168.7628497062</v>
      </c>
      <c r="O2858">
        <v>423159.70635812049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 s="2">
        <v>37555</v>
      </c>
      <c r="B2859">
        <f t="shared" si="45"/>
        <v>2856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2803188.3970679934</v>
      </c>
      <c r="O2859">
        <v>439429.43373602006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 s="2">
        <v>37556</v>
      </c>
      <c r="B2860">
        <f t="shared" si="45"/>
        <v>2857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2553613.2256665602</v>
      </c>
      <c r="O2860">
        <v>445448.00957807002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 s="2">
        <v>37557</v>
      </c>
      <c r="B2861">
        <f t="shared" si="45"/>
        <v>2858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2691771.3467237009</v>
      </c>
      <c r="O2861">
        <v>438157.21445233462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 s="2">
        <v>37558</v>
      </c>
      <c r="B2862">
        <f t="shared" si="45"/>
        <v>2859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2155751.1104494142</v>
      </c>
      <c r="O2862">
        <v>352600.46762449312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 s="2">
        <v>37559</v>
      </c>
      <c r="B2863">
        <f t="shared" si="45"/>
        <v>2860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3093278.8595037144</v>
      </c>
      <c r="O2863">
        <v>352233.48129266076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 s="2">
        <v>37560</v>
      </c>
      <c r="B2864">
        <f t="shared" si="45"/>
        <v>2861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2648564.822589309</v>
      </c>
      <c r="O2864">
        <v>369750.96219879016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 s="2">
        <v>37561</v>
      </c>
      <c r="B2865">
        <f t="shared" si="45"/>
        <v>2862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2555350.2943039001</v>
      </c>
      <c r="O2865">
        <v>445570.33835534751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 s="2">
        <v>37562</v>
      </c>
      <c r="B2866">
        <f t="shared" si="45"/>
        <v>2863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166562.86314096232</v>
      </c>
      <c r="O2866">
        <v>426242.39154551196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 s="2">
        <v>37563</v>
      </c>
      <c r="B2867">
        <f t="shared" si="45"/>
        <v>2864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502600.01432209002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 s="2">
        <v>37564</v>
      </c>
      <c r="B2868">
        <f t="shared" si="45"/>
        <v>2865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2666375.8925609044</v>
      </c>
      <c r="O2868">
        <v>336648.79506751487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 s="2">
        <v>37565</v>
      </c>
      <c r="B2869">
        <f t="shared" si="45"/>
        <v>2866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2498051.4950271468</v>
      </c>
      <c r="O2869">
        <v>241941.85569932085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 s="2">
        <v>37566</v>
      </c>
      <c r="B2870">
        <f t="shared" si="45"/>
        <v>2867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1514161.139384697</v>
      </c>
      <c r="O2870">
        <v>357493.61871559068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 s="2">
        <v>37567</v>
      </c>
      <c r="B2871">
        <f t="shared" si="45"/>
        <v>2868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1587240.3509302395</v>
      </c>
      <c r="O2871">
        <v>443808.80396255234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 s="2">
        <v>37568</v>
      </c>
      <c r="B2872">
        <f t="shared" si="45"/>
        <v>2869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620794.07892755256</v>
      </c>
      <c r="O2872">
        <v>165828.89047729768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 s="2">
        <v>37569</v>
      </c>
      <c r="B2873">
        <f t="shared" si="45"/>
        <v>2870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 s="2">
        <v>37570</v>
      </c>
      <c r="B2874">
        <f t="shared" si="45"/>
        <v>2871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72492.033414610953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 s="2">
        <v>37571</v>
      </c>
      <c r="B2875">
        <f t="shared" si="45"/>
        <v>2872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 s="2">
        <v>37572</v>
      </c>
      <c r="B2876">
        <f t="shared" si="45"/>
        <v>2873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60626.142018699269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 s="2">
        <v>37573</v>
      </c>
      <c r="B2877">
        <f t="shared" si="45"/>
        <v>2874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 s="2">
        <v>37574</v>
      </c>
      <c r="B2878">
        <f t="shared" si="45"/>
        <v>2875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 s="2">
        <v>37575</v>
      </c>
      <c r="B2879">
        <f t="shared" si="45"/>
        <v>2876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91599.788425347069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 s="2">
        <v>37576</v>
      </c>
      <c r="B2880">
        <f t="shared" si="45"/>
        <v>2877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 s="2">
        <v>37577</v>
      </c>
      <c r="B2881">
        <f t="shared" si="45"/>
        <v>2878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303448.7649144177</v>
      </c>
      <c r="O2881">
        <v>526600.92042392376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 s="2">
        <v>37578</v>
      </c>
      <c r="B2882">
        <f t="shared" si="45"/>
        <v>2879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1832069.1657733081</v>
      </c>
      <c r="O2882">
        <v>772090.31066429033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 s="2">
        <v>37579</v>
      </c>
      <c r="B2883">
        <f t="shared" si="45"/>
        <v>2880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1916060.1042519982</v>
      </c>
      <c r="O2883">
        <v>875091.1411318949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 s="2">
        <v>37580</v>
      </c>
      <c r="B2884">
        <f t="shared" si="45"/>
        <v>2881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513609.60427705961</v>
      </c>
      <c r="O2884">
        <v>826502.15079729562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 s="2">
        <v>37581</v>
      </c>
      <c r="B2885">
        <f t="shared" si="45"/>
        <v>2882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2042915.0462887036</v>
      </c>
      <c r="O2885">
        <v>800446.12123720103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 s="2">
        <v>37582</v>
      </c>
      <c r="B2886">
        <f t="shared" ref="B2886:B2949" si="46">B2885+1</f>
        <v>2883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2309298.191688057</v>
      </c>
      <c r="O2886">
        <v>788408.96955310088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 s="2">
        <v>37583</v>
      </c>
      <c r="B2887">
        <f t="shared" si="46"/>
        <v>2884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2030217.3192073056</v>
      </c>
      <c r="O2887">
        <v>746450.19894693897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 s="2">
        <v>37584</v>
      </c>
      <c r="B2888">
        <f t="shared" si="46"/>
        <v>2885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512924.56312430598</v>
      </c>
      <c r="O2888">
        <v>774341.16016619524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 s="2">
        <v>37585</v>
      </c>
      <c r="B2889">
        <f t="shared" si="46"/>
        <v>2886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2080225.3233583227</v>
      </c>
      <c r="O2889">
        <v>653896.24605882773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 s="2">
        <v>37586</v>
      </c>
      <c r="B2890">
        <f t="shared" si="46"/>
        <v>2887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2019378.9895405241</v>
      </c>
      <c r="O2890">
        <v>589502.37769998342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 s="2">
        <v>37587</v>
      </c>
      <c r="B2891">
        <f t="shared" si="46"/>
        <v>2888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1999219.2070452019</v>
      </c>
      <c r="O2891">
        <v>506147.54886313574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 s="2">
        <v>37588</v>
      </c>
      <c r="B2892">
        <f t="shared" si="46"/>
        <v>2889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512728.83708066202</v>
      </c>
      <c r="O2892">
        <v>623827.83260403306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 s="2">
        <v>37589</v>
      </c>
      <c r="B2893">
        <f t="shared" si="46"/>
        <v>2890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17615.343927951362</v>
      </c>
      <c r="O2893">
        <v>579349.08918595593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 s="2">
        <v>37590</v>
      </c>
      <c r="B2894">
        <f t="shared" si="46"/>
        <v>2891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603447.85830961156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 s="2">
        <v>37591</v>
      </c>
      <c r="B2895">
        <f t="shared" si="46"/>
        <v>2892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626176.54512775992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 s="2">
        <v>37592</v>
      </c>
      <c r="B2896">
        <f t="shared" si="46"/>
        <v>2893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1804545.1908858842</v>
      </c>
      <c r="O2896">
        <v>644917.31380666373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 s="2">
        <v>37593</v>
      </c>
      <c r="B2897">
        <f t="shared" si="46"/>
        <v>2894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1794367.436616401</v>
      </c>
      <c r="O2897">
        <v>555886.42970414285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 s="2">
        <v>37594</v>
      </c>
      <c r="B2898">
        <f t="shared" si="46"/>
        <v>2895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1806820.5061432444</v>
      </c>
      <c r="O2898">
        <v>508569.65865322913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 s="2">
        <v>37595</v>
      </c>
      <c r="B2899">
        <f t="shared" si="46"/>
        <v>2896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1652319.2604418376</v>
      </c>
      <c r="O2899">
        <v>542356.86693725805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 s="2">
        <v>37596</v>
      </c>
      <c r="B2900">
        <f t="shared" si="46"/>
        <v>2897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1616525.8602104587</v>
      </c>
      <c r="O2900">
        <v>453644.0376556585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 s="2">
        <v>37597</v>
      </c>
      <c r="B2901">
        <f t="shared" si="46"/>
        <v>2898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510918.37117695599</v>
      </c>
      <c r="O2901">
        <v>467271.46344436536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 s="2">
        <v>37598</v>
      </c>
      <c r="B2902">
        <f t="shared" si="46"/>
        <v>2899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513267.08370068279</v>
      </c>
      <c r="O2902">
        <v>511505.54930788762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 s="2">
        <v>37599</v>
      </c>
      <c r="B2903">
        <f t="shared" si="46"/>
        <v>2900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2351134.6335169417</v>
      </c>
      <c r="O2903">
        <v>530564.37280771288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 s="2">
        <v>37600</v>
      </c>
      <c r="B2904">
        <f t="shared" si="46"/>
        <v>2901</v>
      </c>
      <c r="C2904">
        <v>0</v>
      </c>
      <c r="D2904">
        <v>0</v>
      </c>
      <c r="E2904">
        <v>0</v>
      </c>
      <c r="F2904">
        <v>0</v>
      </c>
      <c r="G2904">
        <v>128910.06549496627</v>
      </c>
      <c r="H2904">
        <v>131919.3534159913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2423920.2559970184</v>
      </c>
      <c r="O2904">
        <v>610273.80408169271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 s="2">
        <v>37601</v>
      </c>
      <c r="B2905">
        <f t="shared" si="46"/>
        <v>2902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2506027.3313056361</v>
      </c>
      <c r="O2905">
        <v>906945.55473494017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 s="2">
        <v>37602</v>
      </c>
      <c r="B2906">
        <f t="shared" si="46"/>
        <v>2903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3830505.4686439345</v>
      </c>
      <c r="O2906">
        <v>989321.75335356838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 s="2">
        <v>37603</v>
      </c>
      <c r="B2907">
        <f t="shared" si="46"/>
        <v>2904</v>
      </c>
      <c r="C2907">
        <v>0</v>
      </c>
      <c r="D2907">
        <v>0</v>
      </c>
      <c r="E2907">
        <v>0</v>
      </c>
      <c r="F2907">
        <v>0</v>
      </c>
      <c r="G2907">
        <v>159223.13650431592</v>
      </c>
      <c r="H2907">
        <v>163993.95881813607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3032775.0462622927</v>
      </c>
      <c r="O2907">
        <v>959351.20292059553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 s="2">
        <v>37604</v>
      </c>
      <c r="B2908">
        <f t="shared" si="46"/>
        <v>2905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370925.31846065365</v>
      </c>
      <c r="O2908">
        <v>884632.78575953515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 s="2">
        <v>37605</v>
      </c>
      <c r="B2909">
        <f t="shared" si="46"/>
        <v>2906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1041066.8261419254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 s="2">
        <v>37606</v>
      </c>
      <c r="B2910">
        <f t="shared" si="46"/>
        <v>2907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4709388.8018714301</v>
      </c>
      <c r="O2910">
        <v>783931.73630474659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 s="2">
        <v>37607</v>
      </c>
      <c r="B2911">
        <f t="shared" si="46"/>
        <v>2908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4444571.4648212278</v>
      </c>
      <c r="O2911">
        <v>772946.61210523243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 s="2">
        <v>37608</v>
      </c>
      <c r="B2912">
        <f t="shared" si="46"/>
        <v>2909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2599192.9280801346</v>
      </c>
      <c r="O2912">
        <v>1019708.2216292844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 s="2">
        <v>37609</v>
      </c>
      <c r="B2913">
        <f t="shared" si="46"/>
        <v>2910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2751027.4064368932</v>
      </c>
      <c r="O2913">
        <v>896890.12924273463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 s="2">
        <v>37610</v>
      </c>
      <c r="B2914">
        <f t="shared" si="46"/>
        <v>2911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3158553.4950589566</v>
      </c>
      <c r="O2914">
        <v>1006447.7821724099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 s="2">
        <v>37611</v>
      </c>
      <c r="B2915">
        <f t="shared" si="46"/>
        <v>2912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3343514.6063024458</v>
      </c>
      <c r="O2915">
        <v>977088.87562582432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 s="2">
        <v>37612</v>
      </c>
      <c r="B2916">
        <f t="shared" si="46"/>
        <v>2913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3379454.8010665574</v>
      </c>
      <c r="O2916">
        <v>971804.27244743891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 s="2">
        <v>37613</v>
      </c>
      <c r="B2917">
        <f t="shared" si="46"/>
        <v>2914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4648053.152944521</v>
      </c>
      <c r="O2917">
        <v>857744.92051395378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 s="2">
        <v>37614</v>
      </c>
      <c r="B2918">
        <f t="shared" si="46"/>
        <v>2915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5610022.1916988548</v>
      </c>
      <c r="O2918">
        <v>413300.00690955884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 s="2">
        <v>37615</v>
      </c>
      <c r="B2919">
        <f t="shared" si="46"/>
        <v>2916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511725.74110698706</v>
      </c>
      <c r="O2919">
        <v>641174.05322197406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 s="2">
        <v>37616</v>
      </c>
      <c r="B2920">
        <f t="shared" si="46"/>
        <v>2917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2464362.1497649397</v>
      </c>
      <c r="O2920">
        <v>433704.44695943582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 s="2">
        <v>37617</v>
      </c>
      <c r="B2921">
        <f t="shared" si="46"/>
        <v>2918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2333225.7005235241</v>
      </c>
      <c r="O2921">
        <v>566039.71821817046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 s="2">
        <v>37618</v>
      </c>
      <c r="B2922">
        <f t="shared" si="46"/>
        <v>2919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1847507.0574657209</v>
      </c>
      <c r="O2922">
        <v>725360.71774430829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 s="2">
        <v>37619</v>
      </c>
      <c r="B2923">
        <f t="shared" si="46"/>
        <v>2920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512043.79592790839</v>
      </c>
      <c r="O2923">
        <v>871298.94903629425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 s="2">
        <v>37620</v>
      </c>
      <c r="B2924">
        <f t="shared" si="46"/>
        <v>2921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2257871.173720621</v>
      </c>
      <c r="O2924">
        <v>762548.66603665007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 s="2">
        <v>37621</v>
      </c>
      <c r="B2925">
        <f t="shared" si="46"/>
        <v>2922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2700872.6077531427</v>
      </c>
      <c r="O2925">
        <v>862662.53736050695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 s="2">
        <v>37622</v>
      </c>
      <c r="B2926">
        <f t="shared" si="46"/>
        <v>2923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511432.15204152116</v>
      </c>
      <c r="O2926">
        <v>980881.06772142497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 s="2">
        <v>37623</v>
      </c>
      <c r="B2927">
        <f t="shared" si="46"/>
        <v>2924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2472484.780576162</v>
      </c>
      <c r="O2927">
        <v>674349.61761961575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 s="2">
        <v>37624</v>
      </c>
      <c r="B2928">
        <f t="shared" si="46"/>
        <v>2925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2526970.0179755334</v>
      </c>
      <c r="O2928">
        <v>741459.1848340194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 s="2">
        <v>37625</v>
      </c>
      <c r="B2929">
        <f t="shared" si="46"/>
        <v>2926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2467175.7116423207</v>
      </c>
      <c r="O2929">
        <v>939754.13280074962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 s="2">
        <v>37626</v>
      </c>
      <c r="B2930">
        <f t="shared" si="46"/>
        <v>2927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2554958.8422166118</v>
      </c>
      <c r="O2930">
        <v>907899.71919770422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 s="2">
        <v>37627</v>
      </c>
      <c r="B2931">
        <f t="shared" si="46"/>
        <v>2928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2525697.7986918483</v>
      </c>
      <c r="O2931">
        <v>724259.7587488112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 s="2">
        <v>37628</v>
      </c>
      <c r="B2932">
        <f t="shared" si="46"/>
        <v>2929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2535386.2378522214</v>
      </c>
      <c r="O2932">
        <v>928377.55651394767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 s="2">
        <v>37629</v>
      </c>
      <c r="B2933">
        <f t="shared" si="46"/>
        <v>2930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2543777.9919734541</v>
      </c>
      <c r="O2933">
        <v>831615.49368749268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 s="2">
        <v>37630</v>
      </c>
      <c r="B2934">
        <f t="shared" si="46"/>
        <v>2931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2270691.2295792969</v>
      </c>
      <c r="O2934">
        <v>681811.67303353967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 s="2">
        <v>37631</v>
      </c>
      <c r="B2935">
        <f t="shared" si="46"/>
        <v>2932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1855898.8115869535</v>
      </c>
      <c r="O2935">
        <v>695830.55090953433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 s="2">
        <v>37632</v>
      </c>
      <c r="B2936">
        <f t="shared" si="46"/>
        <v>2933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512924.56312430598</v>
      </c>
      <c r="O2936">
        <v>784445.51716931176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 s="2">
        <v>37633</v>
      </c>
      <c r="B2937">
        <f t="shared" si="46"/>
        <v>2934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959057.61385512969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 s="2">
        <v>37634</v>
      </c>
      <c r="B2938">
        <f t="shared" si="46"/>
        <v>2935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2728445.5141514777</v>
      </c>
      <c r="O2938">
        <v>991474.73983365123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 s="2">
        <v>37635</v>
      </c>
      <c r="B2939">
        <f t="shared" si="46"/>
        <v>2936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2996003.0158126941</v>
      </c>
      <c r="O2939">
        <v>866063.27736881981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 s="2">
        <v>37636</v>
      </c>
      <c r="B2940">
        <f t="shared" si="46"/>
        <v>2937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2993727.7005553339</v>
      </c>
      <c r="O2940">
        <v>1003585.2887841178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 s="2">
        <v>37637</v>
      </c>
      <c r="B2941">
        <f t="shared" si="46"/>
        <v>2938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2743271.7619575029</v>
      </c>
      <c r="O2941">
        <v>989835.53421813354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 s="2">
        <v>37638</v>
      </c>
      <c r="B2942">
        <f t="shared" si="46"/>
        <v>2939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2685581.5105934627</v>
      </c>
      <c r="O2942">
        <v>943203.80431997345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 s="2">
        <v>37639</v>
      </c>
      <c r="B2943">
        <f t="shared" si="46"/>
        <v>2940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2487359.9598930986</v>
      </c>
      <c r="O2943">
        <v>792641.54524690029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 s="2">
        <v>37640</v>
      </c>
      <c r="B2944">
        <f t="shared" si="46"/>
        <v>2941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512630.97405884007</v>
      </c>
      <c r="O2944">
        <v>743000.52742771513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 s="2">
        <v>37641</v>
      </c>
      <c r="B2945">
        <f t="shared" si="46"/>
        <v>2942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2412763.8715093154</v>
      </c>
      <c r="O2945">
        <v>678924.7138897921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 s="2">
        <v>37642</v>
      </c>
      <c r="B2946">
        <f t="shared" si="46"/>
        <v>2943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2461303.9303330039</v>
      </c>
      <c r="O2946">
        <v>693555.23565217387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 s="2">
        <v>37643</v>
      </c>
      <c r="B2947">
        <f t="shared" si="46"/>
        <v>2944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2423920.2559970184</v>
      </c>
      <c r="O2947">
        <v>659743.56161268952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 s="2">
        <v>37644</v>
      </c>
      <c r="B2948">
        <f t="shared" si="46"/>
        <v>2945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511505.54930788762</v>
      </c>
      <c r="O2948">
        <v>695879.4824204453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 s="2">
        <v>37645</v>
      </c>
      <c r="B2949">
        <f t="shared" si="46"/>
        <v>2946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390693.64886868792</v>
      </c>
      <c r="O2949">
        <v>649590.27309866191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 s="2">
        <v>37646</v>
      </c>
      <c r="B2950">
        <f t="shared" ref="B2950:B3013" si="47">B2949+1</f>
        <v>2947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47561.428605468682</v>
      </c>
      <c r="O2950">
        <v>550479.49774848006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 s="2">
        <v>37647</v>
      </c>
      <c r="B2951">
        <f t="shared" si="47"/>
        <v>2948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488312.01313608501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 s="2">
        <v>37648</v>
      </c>
      <c r="B2952">
        <f t="shared" si="47"/>
        <v>2949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696491.12630683242</v>
      </c>
      <c r="O2952">
        <v>893195.80016895593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 s="2">
        <v>37649</v>
      </c>
      <c r="B2953">
        <f t="shared" si="47"/>
        <v>2950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758585.21365286096</v>
      </c>
      <c r="O2953">
        <v>877806.839987454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 s="2">
        <v>37650</v>
      </c>
      <c r="B2954">
        <f t="shared" si="47"/>
        <v>2951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1213550.4021031158</v>
      </c>
      <c r="O2954">
        <v>850282.86510003009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 s="2">
        <v>37651</v>
      </c>
      <c r="B2955">
        <f t="shared" si="47"/>
        <v>2952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977064.40987036889</v>
      </c>
      <c r="O2955">
        <v>852704.97489012324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 s="2">
        <v>37652</v>
      </c>
      <c r="B2956">
        <f t="shared" si="47"/>
        <v>2953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1241221.1715232728</v>
      </c>
      <c r="O2956">
        <v>833425.95959119871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 s="2">
        <v>37653</v>
      </c>
      <c r="B2957">
        <f t="shared" si="47"/>
        <v>2954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512263.98772700777</v>
      </c>
      <c r="O2957">
        <v>691304.38615026895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 s="2">
        <v>37654</v>
      </c>
      <c r="B2958">
        <f t="shared" si="47"/>
        <v>2955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512973.49463521689</v>
      </c>
      <c r="O2958">
        <v>705200.93524898624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 s="2">
        <v>37655</v>
      </c>
      <c r="B2959">
        <f t="shared" si="47"/>
        <v>2956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969847.01201099996</v>
      </c>
      <c r="O2959">
        <v>573477.30787663872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 s="2">
        <v>37656</v>
      </c>
      <c r="B2960">
        <f t="shared" si="47"/>
        <v>2957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312794.68349841406</v>
      </c>
      <c r="O2960">
        <v>709629.23698642955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 s="2">
        <v>37657</v>
      </c>
      <c r="B2961">
        <f t="shared" si="47"/>
        <v>2958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1668980.4399070248</v>
      </c>
      <c r="O2961">
        <v>696124.13997500006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 s="2">
        <v>37658</v>
      </c>
      <c r="B2962">
        <f t="shared" si="47"/>
        <v>2959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1575178.7334906841</v>
      </c>
      <c r="O2962">
        <v>679878.87835255603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 s="2">
        <v>37659</v>
      </c>
      <c r="B2963">
        <f t="shared" si="47"/>
        <v>2960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1607669.2567355721</v>
      </c>
      <c r="O2963">
        <v>617099.74985377386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 s="2">
        <v>37660</v>
      </c>
      <c r="B2964">
        <f t="shared" si="47"/>
        <v>2961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511701.27535153157</v>
      </c>
      <c r="O2964">
        <v>489241.71184339357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 s="2">
        <v>37661</v>
      </c>
      <c r="B2965">
        <f t="shared" si="47"/>
        <v>2962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513903.19334252551</v>
      </c>
      <c r="O2965">
        <v>527457.22186486586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 s="2">
        <v>37662</v>
      </c>
      <c r="B2966">
        <f t="shared" si="47"/>
        <v>2963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1584965.0356728793</v>
      </c>
      <c r="O2966">
        <v>590040.62432000414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 s="2">
        <v>37663</v>
      </c>
      <c r="B2967">
        <f t="shared" si="47"/>
        <v>2964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1179714.2623081759</v>
      </c>
      <c r="O2967">
        <v>627448.76441144524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 s="2">
        <v>37664</v>
      </c>
      <c r="B2968">
        <f t="shared" si="47"/>
        <v>2965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53261.949626597379</v>
      </c>
      <c r="O2968">
        <v>497413.27416552656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 s="2">
        <v>37665</v>
      </c>
      <c r="B2969">
        <f t="shared" si="47"/>
        <v>2966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210503.35993901879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 s="2">
        <v>37666</v>
      </c>
      <c r="B2970">
        <f t="shared" si="47"/>
        <v>2967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15315.562915135488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 s="2">
        <v>37667</v>
      </c>
      <c r="B2971">
        <f t="shared" si="47"/>
        <v>2968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44429.811907166215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 s="2">
        <v>37668</v>
      </c>
      <c r="B2972">
        <f t="shared" si="47"/>
        <v>2969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28869.591437475843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 s="2">
        <v>37669</v>
      </c>
      <c r="B2973">
        <f t="shared" si="47"/>
        <v>2970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61506.909215096835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 s="2">
        <v>37670</v>
      </c>
      <c r="B2974">
        <f t="shared" si="47"/>
        <v>2971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1090928.0357602099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 s="2">
        <v>37671</v>
      </c>
      <c r="B2975">
        <f t="shared" si="47"/>
        <v>2972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1796716.1491401279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 s="2">
        <v>37672</v>
      </c>
      <c r="B2976">
        <f t="shared" si="47"/>
        <v>2973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1790648.6417871667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 s="2">
        <v>37673</v>
      </c>
      <c r="B2977">
        <f t="shared" si="47"/>
        <v>2974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1196913.688393384</v>
      </c>
      <c r="O2977">
        <v>265991.69331206556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 s="2">
        <v>37674</v>
      </c>
      <c r="B2978">
        <f t="shared" si="47"/>
        <v>2975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770964.88591333793</v>
      </c>
      <c r="O2978">
        <v>493498.75329264853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 s="2">
        <v>37675</v>
      </c>
      <c r="B2979">
        <f t="shared" si="47"/>
        <v>2976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910860.07560781832</v>
      </c>
      <c r="O2979">
        <v>495553.87675090949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 s="2">
        <v>37676</v>
      </c>
      <c r="B2980">
        <f t="shared" si="47"/>
        <v>2977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515102.01535984437</v>
      </c>
      <c r="O2980">
        <v>150660.12209489511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 s="2">
        <v>37677</v>
      </c>
      <c r="B2981">
        <f t="shared" si="47"/>
        <v>2978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515102.01535984437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 s="2">
        <v>37678</v>
      </c>
      <c r="B2982">
        <f t="shared" si="47"/>
        <v>2979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515102.01535984437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 s="2">
        <v>37679</v>
      </c>
      <c r="B2983">
        <f t="shared" si="47"/>
        <v>2980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512410.78225974069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 s="2">
        <v>37680</v>
      </c>
      <c r="B2984">
        <f t="shared" si="47"/>
        <v>2981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513144.75492340536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 s="2">
        <v>37681</v>
      </c>
      <c r="B2985">
        <f t="shared" si="47"/>
        <v>2982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515102.01535984437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 s="2">
        <v>37682</v>
      </c>
      <c r="B2986">
        <f t="shared" si="47"/>
        <v>2983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515077.54960438889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 s="2">
        <v>37683</v>
      </c>
      <c r="B2987">
        <f t="shared" si="47"/>
        <v>2984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515053.08384893346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 s="2">
        <v>37684</v>
      </c>
      <c r="B2988">
        <f t="shared" si="47"/>
        <v>2985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515028.61809347791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 s="2">
        <v>37685</v>
      </c>
      <c r="B2989">
        <f t="shared" si="47"/>
        <v>2986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181144.45339243318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 s="2">
        <v>37686</v>
      </c>
      <c r="B2990">
        <f t="shared" si="47"/>
        <v>2987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60699.53928506573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 s="2">
        <v>37687</v>
      </c>
      <c r="B2991">
        <f t="shared" si="47"/>
        <v>2988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13847.617587806209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 s="2">
        <v>37688</v>
      </c>
      <c r="B2992">
        <f t="shared" si="47"/>
        <v>2989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34325.454904049664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 s="2">
        <v>37689</v>
      </c>
      <c r="B2993">
        <f t="shared" si="47"/>
        <v>2990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34154.194615861255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 s="2">
        <v>37690</v>
      </c>
      <c r="B2994">
        <f t="shared" si="47"/>
        <v>2991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24881.673298231297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 s="2">
        <v>37691</v>
      </c>
      <c r="B2995">
        <f t="shared" si="47"/>
        <v>2992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97.863021821952003</v>
      </c>
      <c r="N2995">
        <v>52919.429050220548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 s="2">
        <v>37692</v>
      </c>
      <c r="B2996">
        <f t="shared" si="47"/>
        <v>2993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366.98633183231999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 s="2">
        <v>37693</v>
      </c>
      <c r="B2997">
        <f t="shared" si="47"/>
        <v>2994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20551.234582609923</v>
      </c>
      <c r="O2997">
        <v>391.45208728780801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 s="2">
        <v>37694</v>
      </c>
      <c r="B2998">
        <f t="shared" si="47"/>
        <v>2995</v>
      </c>
      <c r="C2998">
        <v>0</v>
      </c>
      <c r="D2998">
        <v>0</v>
      </c>
      <c r="E2998">
        <v>0</v>
      </c>
      <c r="F2998">
        <v>978.63021821952009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782.90417457561603</v>
      </c>
      <c r="N2998">
        <v>56858.415678554113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 s="2">
        <v>37695</v>
      </c>
      <c r="B2999">
        <f t="shared" si="47"/>
        <v>2996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 s="2">
        <v>37696</v>
      </c>
      <c r="B3000">
        <f t="shared" si="47"/>
        <v>2997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33248.961664008195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 s="2">
        <v>37697</v>
      </c>
      <c r="B3001">
        <f t="shared" si="47"/>
        <v>2998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247935.96578591541</v>
      </c>
      <c r="K3001">
        <v>0</v>
      </c>
      <c r="L3001">
        <v>0</v>
      </c>
      <c r="M3001">
        <v>220485.38816485787</v>
      </c>
      <c r="N3001">
        <v>1468654.8342374892</v>
      </c>
      <c r="O3001">
        <v>186869.44016901735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 s="2">
        <v>37698</v>
      </c>
      <c r="B3002">
        <f t="shared" si="47"/>
        <v>2999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259214.67905089539</v>
      </c>
      <c r="K3002">
        <v>0</v>
      </c>
      <c r="L3002">
        <v>0</v>
      </c>
      <c r="M3002">
        <v>47488.031339102214</v>
      </c>
      <c r="N3002">
        <v>1584035.3369655707</v>
      </c>
      <c r="O3002">
        <v>62901.457276059657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 s="2">
        <v>37699</v>
      </c>
      <c r="B3003">
        <f t="shared" si="47"/>
        <v>3000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1505402.3989316321</v>
      </c>
      <c r="O3003">
        <v>549892.31961754826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 s="2">
        <v>37700</v>
      </c>
      <c r="B3004">
        <f t="shared" si="47"/>
        <v>3001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2566237.5554815922</v>
      </c>
      <c r="O3004">
        <v>592046.81626735418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 s="2">
        <v>37701</v>
      </c>
      <c r="B3005">
        <f t="shared" si="47"/>
        <v>3002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1569013.3631159009</v>
      </c>
      <c r="O3005">
        <v>570492.4857110692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 s="2">
        <v>37702</v>
      </c>
      <c r="B3006">
        <f t="shared" si="47"/>
        <v>3003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1396529.7871547104</v>
      </c>
      <c r="O3006">
        <v>712369.4015974442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 s="2">
        <v>37703</v>
      </c>
      <c r="B3007">
        <f t="shared" si="47"/>
        <v>3004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1547434.5668041606</v>
      </c>
      <c r="O3007">
        <v>634592.76500444778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 s="2">
        <v>37704</v>
      </c>
      <c r="B3008">
        <f t="shared" si="47"/>
        <v>3005</v>
      </c>
      <c r="C3008">
        <v>0</v>
      </c>
      <c r="D3008">
        <v>0</v>
      </c>
      <c r="E3008">
        <v>0</v>
      </c>
      <c r="F3008">
        <v>0</v>
      </c>
      <c r="G3008">
        <v>143516.1215018926</v>
      </c>
      <c r="H3008">
        <v>121912.85943469671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1420579.6247674553</v>
      </c>
      <c r="O3008">
        <v>633002.49089984107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 s="2">
        <v>37705</v>
      </c>
      <c r="B3009">
        <f t="shared" si="47"/>
        <v>3006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1085545.5695600025</v>
      </c>
      <c r="O3009">
        <v>309687.5325555671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 s="2">
        <v>37706</v>
      </c>
      <c r="B3010">
        <f t="shared" si="47"/>
        <v>3007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11254.247509524479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429838.85759746871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 s="2">
        <v>37707</v>
      </c>
      <c r="B3011">
        <f t="shared" si="47"/>
        <v>3008</v>
      </c>
      <c r="C3011">
        <v>0</v>
      </c>
      <c r="D3011">
        <v>0</v>
      </c>
      <c r="E3011">
        <v>0</v>
      </c>
      <c r="F3011">
        <v>0</v>
      </c>
      <c r="G3011">
        <v>141167.40897816577</v>
      </c>
      <c r="H3011">
        <v>116628.2562563113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804140.45031097962</v>
      </c>
      <c r="O3011">
        <v>381861.51114925678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 s="2">
        <v>37708</v>
      </c>
      <c r="B3012">
        <f t="shared" si="47"/>
        <v>3009</v>
      </c>
      <c r="C3012">
        <v>0</v>
      </c>
      <c r="D3012">
        <v>0</v>
      </c>
      <c r="E3012">
        <v>0</v>
      </c>
      <c r="F3012">
        <v>0</v>
      </c>
      <c r="G3012">
        <v>129130.25729406567</v>
      </c>
      <c r="H3012">
        <v>113888.09164529663</v>
      </c>
      <c r="I3012">
        <v>0</v>
      </c>
      <c r="J3012">
        <v>0</v>
      </c>
      <c r="K3012">
        <v>0</v>
      </c>
      <c r="L3012">
        <v>0</v>
      </c>
      <c r="M3012">
        <v>1208950.840077484</v>
      </c>
      <c r="N3012">
        <v>1974043.944681505</v>
      </c>
      <c r="O3012">
        <v>354239.67324001074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 s="2">
        <v>37709</v>
      </c>
      <c r="B3013">
        <f t="shared" si="47"/>
        <v>3010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1662864.001043153</v>
      </c>
      <c r="O3013">
        <v>603545.72133143351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 s="2">
        <v>37710</v>
      </c>
      <c r="B3014">
        <f t="shared" ref="B3014:B3077" si="48">B3013+1</f>
        <v>3011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1241588.1578551051</v>
      </c>
      <c r="O3014">
        <v>708259.15468092216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 s="2">
        <v>37711</v>
      </c>
      <c r="B3015">
        <f t="shared" si="48"/>
        <v>3012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1306349.0125457819</v>
      </c>
      <c r="O3015">
        <v>616585.96898920869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 s="2">
        <v>37712</v>
      </c>
      <c r="B3016">
        <f t="shared" si="48"/>
        <v>3013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1139174.5055184322</v>
      </c>
      <c r="O3016">
        <v>294396.43539588712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 s="2">
        <v>37713</v>
      </c>
      <c r="B3017">
        <f t="shared" si="48"/>
        <v>3014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55659.593661235202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 s="2">
        <v>37714</v>
      </c>
      <c r="B3018">
        <f t="shared" si="48"/>
        <v>3015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9908.6309594726408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 s="2">
        <v>37715</v>
      </c>
      <c r="B3019">
        <f t="shared" si="48"/>
        <v>3016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81568.828688597001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 s="2">
        <v>37716</v>
      </c>
      <c r="B3020">
        <f t="shared" si="48"/>
        <v>3017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 s="2">
        <v>37717</v>
      </c>
      <c r="B3021">
        <f t="shared" si="48"/>
        <v>3018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71195.348375470086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 s="2">
        <v>37718</v>
      </c>
      <c r="B3022">
        <f t="shared" si="48"/>
        <v>3019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22435.097752682497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 s="2">
        <v>37719</v>
      </c>
      <c r="B3023">
        <f t="shared" si="48"/>
        <v>3020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53164.086604775432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 s="2">
        <v>37720</v>
      </c>
      <c r="B3024">
        <f t="shared" si="48"/>
        <v>3021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469889.29927810258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 s="2">
        <v>37721</v>
      </c>
      <c r="B3025">
        <f t="shared" si="48"/>
        <v>3022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14410.329963282433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21309.673001730051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 s="2">
        <v>37722</v>
      </c>
      <c r="B3026">
        <f t="shared" si="48"/>
        <v>3023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 s="2">
        <v>37723</v>
      </c>
      <c r="B3027">
        <f t="shared" si="48"/>
        <v>3024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 s="2">
        <v>37724</v>
      </c>
      <c r="B3028">
        <f t="shared" si="48"/>
        <v>3025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 s="2">
        <v>37725</v>
      </c>
      <c r="B3029">
        <f t="shared" si="48"/>
        <v>3026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56589.292368543742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 s="2">
        <v>37726</v>
      </c>
      <c r="B3030">
        <f t="shared" si="48"/>
        <v>3027</v>
      </c>
      <c r="C3030">
        <v>0</v>
      </c>
      <c r="D3030">
        <v>0</v>
      </c>
      <c r="E3030">
        <v>0</v>
      </c>
      <c r="F3030">
        <v>6532.3567066152964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 s="2">
        <v>37727</v>
      </c>
      <c r="B3031">
        <f t="shared" si="48"/>
        <v>3028</v>
      </c>
      <c r="C3031">
        <v>0</v>
      </c>
      <c r="D3031">
        <v>0</v>
      </c>
      <c r="E3031">
        <v>0</v>
      </c>
      <c r="F3031">
        <v>0</v>
      </c>
      <c r="G3031">
        <v>4844.2195801866246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 s="2">
        <v>37728</v>
      </c>
      <c r="B3032">
        <f t="shared" si="48"/>
        <v>3029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 s="2">
        <v>37729</v>
      </c>
      <c r="B3033">
        <f t="shared" si="48"/>
        <v>3030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 s="2">
        <v>37730</v>
      </c>
      <c r="B3034">
        <f t="shared" si="48"/>
        <v>3031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 s="2">
        <v>37731</v>
      </c>
      <c r="B3035">
        <f t="shared" si="48"/>
        <v>3032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58766.744604082181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 s="2">
        <v>37732</v>
      </c>
      <c r="B3036">
        <f t="shared" si="48"/>
        <v>3033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782.90417457561603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 s="2">
        <v>37733</v>
      </c>
      <c r="B3037">
        <f t="shared" si="48"/>
        <v>3034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 s="2">
        <v>37734</v>
      </c>
      <c r="B3038">
        <f t="shared" si="48"/>
        <v>3035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70999.622331826176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 s="2">
        <v>37735</v>
      </c>
      <c r="B3039">
        <f t="shared" si="48"/>
        <v>3036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 s="2">
        <v>37736</v>
      </c>
      <c r="B3040">
        <f t="shared" si="48"/>
        <v>3037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 s="2">
        <v>37737</v>
      </c>
      <c r="B3041">
        <f t="shared" si="48"/>
        <v>3038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354728.98834912054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 s="2">
        <v>37738</v>
      </c>
      <c r="B3042">
        <f t="shared" si="48"/>
        <v>3039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748823.37722612126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 s="2">
        <v>37739</v>
      </c>
      <c r="B3043">
        <f t="shared" si="48"/>
        <v>3040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904083.06134664803</v>
      </c>
      <c r="O3043">
        <v>751661.40485895798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 s="2">
        <v>37740</v>
      </c>
      <c r="B3044">
        <f t="shared" si="48"/>
        <v>3041</v>
      </c>
      <c r="C3044">
        <v>0</v>
      </c>
      <c r="D3044">
        <v>0</v>
      </c>
      <c r="E3044">
        <v>0</v>
      </c>
      <c r="F3044">
        <v>0</v>
      </c>
      <c r="G3044">
        <v>151663.21806857013</v>
      </c>
      <c r="H3044">
        <v>157412.67060060982</v>
      </c>
      <c r="I3044">
        <v>0</v>
      </c>
      <c r="J3044">
        <v>1099491.0501696307</v>
      </c>
      <c r="K3044">
        <v>0</v>
      </c>
      <c r="L3044">
        <v>0</v>
      </c>
      <c r="M3044">
        <v>1623449.6690043616</v>
      </c>
      <c r="N3044">
        <v>3117084.039561904</v>
      </c>
      <c r="O3044">
        <v>725507.51227704121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 s="2">
        <v>37741</v>
      </c>
      <c r="B3045">
        <f t="shared" si="48"/>
        <v>3042</v>
      </c>
      <c r="C3045">
        <v>0</v>
      </c>
      <c r="D3045">
        <v>0</v>
      </c>
      <c r="E3045">
        <v>0</v>
      </c>
      <c r="F3045">
        <v>0</v>
      </c>
      <c r="G3045">
        <v>66913.841170759682</v>
      </c>
      <c r="H3045">
        <v>81495.43142223054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3312834.5489612636</v>
      </c>
      <c r="O3045">
        <v>378632.03142913227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 s="2">
        <v>37742</v>
      </c>
      <c r="B3046">
        <f t="shared" si="48"/>
        <v>3043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1866883.9357864673</v>
      </c>
      <c r="O3046">
        <v>432505.62494211691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 s="2">
        <v>37743</v>
      </c>
      <c r="B3047">
        <f t="shared" si="48"/>
        <v>3044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1175481.6866143765</v>
      </c>
      <c r="O3047">
        <v>743832.36311320169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 s="2">
        <v>37744</v>
      </c>
      <c r="B3048">
        <f t="shared" si="48"/>
        <v>3045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514514.83722891269</v>
      </c>
      <c r="O3048">
        <v>746205.5413923841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 s="2">
        <v>37745</v>
      </c>
      <c r="B3049">
        <f t="shared" si="48"/>
        <v>3046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515273.27564803284</v>
      </c>
      <c r="O3049">
        <v>739624.25317485782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 s="2">
        <v>37746</v>
      </c>
      <c r="B3050">
        <f t="shared" si="48"/>
        <v>3047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515566.86471349862</v>
      </c>
      <c r="O3050">
        <v>725140.52594520885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 s="2">
        <v>37747</v>
      </c>
      <c r="B3051">
        <f t="shared" si="48"/>
        <v>3048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249697.50017871056</v>
      </c>
      <c r="O3051">
        <v>319033.45113956358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 s="2">
        <v>37748</v>
      </c>
      <c r="B3052">
        <f t="shared" si="48"/>
        <v>3049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 s="2">
        <v>37749</v>
      </c>
      <c r="B3053">
        <f t="shared" si="48"/>
        <v>3050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 s="2">
        <v>37750</v>
      </c>
      <c r="B3054">
        <f t="shared" si="48"/>
        <v>3051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100725.51521024411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 s="2">
        <v>37751</v>
      </c>
      <c r="B3055">
        <f t="shared" si="48"/>
        <v>3052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 s="2">
        <v>37752</v>
      </c>
      <c r="B3056">
        <f t="shared" si="48"/>
        <v>3053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 s="2">
        <v>37753</v>
      </c>
      <c r="B3057">
        <f t="shared" si="48"/>
        <v>3054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 s="2">
        <v>37754</v>
      </c>
      <c r="B3058">
        <f t="shared" si="48"/>
        <v>3055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3865.5893619671047</v>
      </c>
      <c r="K3058">
        <v>0</v>
      </c>
      <c r="L3058">
        <v>0</v>
      </c>
      <c r="M3058">
        <v>4721.8908029091845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 s="2">
        <v>37755</v>
      </c>
      <c r="B3059">
        <f t="shared" si="48"/>
        <v>3056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391.45208728780801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 s="2">
        <v>37756</v>
      </c>
      <c r="B3060">
        <f t="shared" si="48"/>
        <v>3057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 s="2">
        <v>37757</v>
      </c>
      <c r="B3061">
        <f t="shared" si="48"/>
        <v>3058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 s="2">
        <v>37758</v>
      </c>
      <c r="B3062">
        <f t="shared" si="48"/>
        <v>3059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 s="2">
        <v>37759</v>
      </c>
      <c r="B3063">
        <f t="shared" si="48"/>
        <v>3060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 s="2">
        <v>37760</v>
      </c>
      <c r="B3064">
        <f t="shared" si="48"/>
        <v>3061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 s="2">
        <v>37761</v>
      </c>
      <c r="B3065">
        <f t="shared" si="48"/>
        <v>3062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11474.439308623874</v>
      </c>
      <c r="K3065">
        <v>0</v>
      </c>
      <c r="L3065">
        <v>0</v>
      </c>
      <c r="M3065">
        <v>58986.936403181571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 s="2">
        <v>37762</v>
      </c>
      <c r="B3066">
        <f t="shared" si="48"/>
        <v>3063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 s="2">
        <v>37763</v>
      </c>
      <c r="B3067">
        <f t="shared" si="48"/>
        <v>3064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 s="2">
        <v>37764</v>
      </c>
      <c r="B3068">
        <f t="shared" si="48"/>
        <v>3065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 s="2">
        <v>37765</v>
      </c>
      <c r="B3069">
        <f t="shared" si="48"/>
        <v>3066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 s="2">
        <v>37766</v>
      </c>
      <c r="B3070">
        <f t="shared" si="48"/>
        <v>3067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 s="2">
        <v>37767</v>
      </c>
      <c r="B3071">
        <f t="shared" si="48"/>
        <v>3068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163480.17795357082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 s="2">
        <v>37768</v>
      </c>
      <c r="B3072">
        <f t="shared" si="48"/>
        <v>3069</v>
      </c>
      <c r="C3072">
        <v>0</v>
      </c>
      <c r="D3072">
        <v>0</v>
      </c>
      <c r="E3072">
        <v>0</v>
      </c>
      <c r="F3072">
        <v>0</v>
      </c>
      <c r="G3072">
        <v>331706.71246550634</v>
      </c>
      <c r="H3072">
        <v>409507.81481395813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555641.77214958798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 s="2">
        <v>37769</v>
      </c>
      <c r="B3073">
        <f t="shared" si="48"/>
        <v>3070</v>
      </c>
      <c r="C3073">
        <v>0</v>
      </c>
      <c r="D3073">
        <v>0</v>
      </c>
      <c r="E3073">
        <v>0</v>
      </c>
      <c r="F3073">
        <v>0</v>
      </c>
      <c r="G3073">
        <v>254517.25400344169</v>
      </c>
      <c r="H3073">
        <v>251777.08939242701</v>
      </c>
      <c r="I3073">
        <v>0</v>
      </c>
      <c r="J3073">
        <v>973419.01230750117</v>
      </c>
      <c r="K3073">
        <v>0</v>
      </c>
      <c r="L3073">
        <v>0</v>
      </c>
      <c r="M3073">
        <v>4172732.4559553005</v>
      </c>
      <c r="N3073">
        <v>1384125.6491387782</v>
      </c>
      <c r="O3073">
        <v>697445.29076959647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 s="2">
        <v>37770</v>
      </c>
      <c r="B3074">
        <f t="shared" si="48"/>
        <v>3071</v>
      </c>
      <c r="C3074">
        <v>0</v>
      </c>
      <c r="D3074">
        <v>0</v>
      </c>
      <c r="E3074">
        <v>0</v>
      </c>
      <c r="F3074">
        <v>0</v>
      </c>
      <c r="G3074">
        <v>64393.868358844418</v>
      </c>
      <c r="H3074">
        <v>40539.756789743617</v>
      </c>
      <c r="I3074">
        <v>0</v>
      </c>
      <c r="J3074">
        <v>1328343.7267002657</v>
      </c>
      <c r="K3074">
        <v>0</v>
      </c>
      <c r="L3074">
        <v>0</v>
      </c>
      <c r="M3074">
        <v>646507.58791127044</v>
      </c>
      <c r="N3074">
        <v>1878651.9641605571</v>
      </c>
      <c r="O3074">
        <v>637528.65565910633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 s="2">
        <v>37771</v>
      </c>
      <c r="B3075">
        <f t="shared" si="48"/>
        <v>3072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174979.08301765018</v>
      </c>
      <c r="N3075">
        <v>2918886.954616996</v>
      </c>
      <c r="O3075">
        <v>710656.79871556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 s="2">
        <v>37772</v>
      </c>
      <c r="B3076">
        <f t="shared" si="48"/>
        <v>3073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1663720.3024840951</v>
      </c>
      <c r="O3076">
        <v>720540.96391957707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 s="2">
        <v>37773</v>
      </c>
      <c r="B3077">
        <f t="shared" si="48"/>
        <v>3074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1118549.873669456</v>
      </c>
      <c r="O3077">
        <v>742560.14382951637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 s="2">
        <v>37774</v>
      </c>
      <c r="B3078">
        <f t="shared" ref="B3078:B3141" si="49">B3077+1</f>
        <v>3075</v>
      </c>
      <c r="C3078">
        <v>0</v>
      </c>
      <c r="D3078">
        <v>0</v>
      </c>
      <c r="E3078">
        <v>0</v>
      </c>
      <c r="F3078">
        <v>0</v>
      </c>
      <c r="G3078">
        <v>143344.86121370422</v>
      </c>
      <c r="H3078">
        <v>164312.0136390574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755233.40515545907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 s="2">
        <v>37775</v>
      </c>
      <c r="B3079">
        <f t="shared" si="49"/>
        <v>3076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868876.83924620086</v>
      </c>
      <c r="O3079">
        <v>728027.48508895643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 s="2">
        <v>37776</v>
      </c>
      <c r="B3080">
        <f t="shared" si="49"/>
        <v>3077</v>
      </c>
      <c r="C3080">
        <v>0</v>
      </c>
      <c r="D3080">
        <v>0</v>
      </c>
      <c r="E3080">
        <v>0</v>
      </c>
      <c r="F3080">
        <v>0</v>
      </c>
      <c r="G3080">
        <v>142121.57344092982</v>
      </c>
      <c r="H3080">
        <v>155822.39649600309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569636.18427012721</v>
      </c>
      <c r="O3080">
        <v>168936.04142014464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 s="2">
        <v>37777</v>
      </c>
      <c r="B3081">
        <f t="shared" si="49"/>
        <v>3078</v>
      </c>
      <c r="C3081">
        <v>0</v>
      </c>
      <c r="D3081">
        <v>0</v>
      </c>
      <c r="E3081">
        <v>0</v>
      </c>
      <c r="F3081">
        <v>0</v>
      </c>
      <c r="G3081">
        <v>13040.247657775106</v>
      </c>
      <c r="H3081">
        <v>8905.5349857976325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1054914.4437297317</v>
      </c>
      <c r="O3081">
        <v>665272.8223456298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 s="2">
        <v>37778</v>
      </c>
      <c r="B3082">
        <f t="shared" si="49"/>
        <v>3079</v>
      </c>
      <c r="C3082">
        <v>0</v>
      </c>
      <c r="D3082">
        <v>0</v>
      </c>
      <c r="E3082">
        <v>0</v>
      </c>
      <c r="F3082">
        <v>0</v>
      </c>
      <c r="G3082">
        <v>283778.29752820532</v>
      </c>
      <c r="H3082">
        <v>322165.06783786602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1294727.7787044251</v>
      </c>
      <c r="O3082">
        <v>723427.92306332476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 s="2">
        <v>37779</v>
      </c>
      <c r="B3083">
        <f t="shared" si="49"/>
        <v>3080</v>
      </c>
      <c r="C3083">
        <v>0</v>
      </c>
      <c r="D3083">
        <v>0</v>
      </c>
      <c r="E3083">
        <v>0</v>
      </c>
      <c r="F3083">
        <v>0</v>
      </c>
      <c r="G3083">
        <v>105349.54299133134</v>
      </c>
      <c r="H3083">
        <v>133925.54536334131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933074.98156140139</v>
      </c>
      <c r="O3083">
        <v>377213.01761271403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 s="2">
        <v>37780</v>
      </c>
      <c r="B3084">
        <f t="shared" si="49"/>
        <v>3081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965002.79243081331</v>
      </c>
      <c r="O3084">
        <v>551922.97732035385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 s="2">
        <v>37781</v>
      </c>
      <c r="B3085">
        <f t="shared" si="49"/>
        <v>3082</v>
      </c>
      <c r="C3085">
        <v>0</v>
      </c>
      <c r="D3085">
        <v>0</v>
      </c>
      <c r="E3085">
        <v>0</v>
      </c>
      <c r="F3085">
        <v>0</v>
      </c>
      <c r="G3085">
        <v>132873.51787875535</v>
      </c>
      <c r="H3085">
        <v>131870.42190508032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1927338.8175169784</v>
      </c>
      <c r="O3085">
        <v>551825.1142985319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 s="2">
        <v>37782</v>
      </c>
      <c r="B3086">
        <f t="shared" si="49"/>
        <v>3083</v>
      </c>
      <c r="C3086">
        <v>0</v>
      </c>
      <c r="D3086">
        <v>0</v>
      </c>
      <c r="E3086">
        <v>0</v>
      </c>
      <c r="F3086">
        <v>0</v>
      </c>
      <c r="G3086">
        <v>167639.35638100377</v>
      </c>
      <c r="H3086">
        <v>166734.12342915076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1360418.3321024103</v>
      </c>
      <c r="O3086">
        <v>387610.96368129645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 s="2">
        <v>37783</v>
      </c>
      <c r="B3087">
        <f t="shared" si="49"/>
        <v>3084</v>
      </c>
      <c r="C3087">
        <v>0</v>
      </c>
      <c r="D3087">
        <v>0</v>
      </c>
      <c r="E3087">
        <v>0</v>
      </c>
      <c r="F3087">
        <v>0</v>
      </c>
      <c r="G3087">
        <v>177156.5352531886</v>
      </c>
      <c r="H3087">
        <v>164874.72601453363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1115980.9693466297</v>
      </c>
      <c r="O3087">
        <v>726143.62191888387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 s="2">
        <v>37784</v>
      </c>
      <c r="B3088">
        <f t="shared" si="49"/>
        <v>3085</v>
      </c>
      <c r="C3088">
        <v>0</v>
      </c>
      <c r="D3088">
        <v>0</v>
      </c>
      <c r="E3088">
        <v>0</v>
      </c>
      <c r="F3088">
        <v>0</v>
      </c>
      <c r="G3088">
        <v>163357.84917629338</v>
      </c>
      <c r="H3088">
        <v>166611.79465187326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786892.09271486057</v>
      </c>
      <c r="O3088">
        <v>611154.57127809036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 s="2">
        <v>37785</v>
      </c>
      <c r="B3089">
        <f t="shared" si="49"/>
        <v>3086</v>
      </c>
      <c r="C3089">
        <v>0</v>
      </c>
      <c r="D3089">
        <v>0</v>
      </c>
      <c r="E3089">
        <v>0</v>
      </c>
      <c r="F3089">
        <v>0</v>
      </c>
      <c r="G3089">
        <v>102217.92629302887</v>
      </c>
      <c r="H3089">
        <v>57837.045896773634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1085300.9120054478</v>
      </c>
      <c r="O3089">
        <v>437643.43358776934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 s="2">
        <v>37786</v>
      </c>
      <c r="B3090">
        <f t="shared" si="49"/>
        <v>3087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945821.64015371061</v>
      </c>
      <c r="O3090">
        <v>349737.97423620097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 s="2">
        <v>37787</v>
      </c>
      <c r="B3091">
        <f t="shared" si="49"/>
        <v>3088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625418.10670863977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 s="2">
        <v>37788</v>
      </c>
      <c r="B3092">
        <f t="shared" si="49"/>
        <v>3089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2854419.688991785</v>
      </c>
      <c r="O3092">
        <v>434413.95386764494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 s="2">
        <v>37789</v>
      </c>
      <c r="B3093">
        <f t="shared" si="49"/>
        <v>3090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408333.45855209476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 s="2">
        <v>37790</v>
      </c>
      <c r="B3094">
        <f t="shared" si="49"/>
        <v>3091</v>
      </c>
      <c r="C3094">
        <v>0</v>
      </c>
      <c r="D3094">
        <v>0</v>
      </c>
      <c r="E3094">
        <v>0</v>
      </c>
      <c r="F3094">
        <v>0</v>
      </c>
      <c r="G3094">
        <v>173021.82258121113</v>
      </c>
      <c r="H3094">
        <v>164409.87666087938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519603.71436365414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 s="2">
        <v>37791</v>
      </c>
      <c r="B3095">
        <f t="shared" si="49"/>
        <v>3092</v>
      </c>
      <c r="C3095">
        <v>0</v>
      </c>
      <c r="D3095">
        <v>0</v>
      </c>
      <c r="E3095">
        <v>0</v>
      </c>
      <c r="F3095">
        <v>0</v>
      </c>
      <c r="G3095">
        <v>169131.76746378854</v>
      </c>
      <c r="H3095">
        <v>174489.76790854041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840618.89169511222</v>
      </c>
      <c r="O3095">
        <v>256621.30897261365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 s="2">
        <v>37792</v>
      </c>
      <c r="B3096">
        <f t="shared" si="49"/>
        <v>3093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635008.68284719111</v>
      </c>
      <c r="O3096">
        <v>640660.27235740889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 s="2">
        <v>37793</v>
      </c>
      <c r="B3097">
        <f t="shared" si="49"/>
        <v>3094</v>
      </c>
      <c r="C3097">
        <v>0</v>
      </c>
      <c r="D3097">
        <v>0</v>
      </c>
      <c r="E3097">
        <v>0</v>
      </c>
      <c r="F3097">
        <v>0</v>
      </c>
      <c r="G3097">
        <v>124677.48980116686</v>
      </c>
      <c r="H3097">
        <v>124604.09253480039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1737753.6784924017</v>
      </c>
      <c r="O3097">
        <v>582138.18530788156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 s="2">
        <v>37794</v>
      </c>
      <c r="B3098">
        <f t="shared" si="49"/>
        <v>3095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205830.40064702055</v>
      </c>
      <c r="K3098">
        <v>0</v>
      </c>
      <c r="L3098">
        <v>0</v>
      </c>
      <c r="M3098">
        <v>339584.68572217348</v>
      </c>
      <c r="N3098">
        <v>1780446.4217622285</v>
      </c>
      <c r="O3098">
        <v>730400.66336813883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 s="2">
        <v>37795</v>
      </c>
      <c r="B3099">
        <f t="shared" si="49"/>
        <v>3096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518062.37176995841</v>
      </c>
      <c r="K3099">
        <v>0</v>
      </c>
      <c r="L3099">
        <v>0</v>
      </c>
      <c r="M3099">
        <v>816373.32803872367</v>
      </c>
      <c r="N3099">
        <v>3452485.0811011894</v>
      </c>
      <c r="O3099">
        <v>733385.48553370836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 s="2">
        <v>37796</v>
      </c>
      <c r="B3100">
        <f t="shared" si="49"/>
        <v>3097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4059700.6657509459</v>
      </c>
      <c r="O3100">
        <v>580670.23998055223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 s="2">
        <v>37797</v>
      </c>
      <c r="B3101">
        <f t="shared" si="49"/>
        <v>3098</v>
      </c>
      <c r="C3101">
        <v>0</v>
      </c>
      <c r="D3101">
        <v>0</v>
      </c>
      <c r="E3101">
        <v>0</v>
      </c>
      <c r="F3101">
        <v>0</v>
      </c>
      <c r="G3101">
        <v>113007.32444889907</v>
      </c>
      <c r="H3101">
        <v>109900.1735060521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2666057.8377399831</v>
      </c>
      <c r="O3101">
        <v>449142.33865184878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 s="2">
        <v>37798</v>
      </c>
      <c r="B3102">
        <f t="shared" si="49"/>
        <v>3099</v>
      </c>
      <c r="C3102">
        <v>0</v>
      </c>
      <c r="D3102">
        <v>0</v>
      </c>
      <c r="E3102">
        <v>0</v>
      </c>
      <c r="F3102">
        <v>0</v>
      </c>
      <c r="G3102">
        <v>179529.71353237095</v>
      </c>
      <c r="H3102">
        <v>165804.42472184217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2058352.9379811166</v>
      </c>
      <c r="O3102">
        <v>623632.10656038916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 s="2">
        <v>37799</v>
      </c>
      <c r="B3103">
        <f t="shared" si="49"/>
        <v>3100</v>
      </c>
      <c r="C3103">
        <v>0</v>
      </c>
      <c r="D3103">
        <v>0</v>
      </c>
      <c r="E3103">
        <v>0</v>
      </c>
      <c r="F3103">
        <v>0</v>
      </c>
      <c r="G3103">
        <v>131845.95614962484</v>
      </c>
      <c r="H3103">
        <v>170232.72645928551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923288.67937920615</v>
      </c>
      <c r="O3103">
        <v>642984.51912568021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 s="2">
        <v>37800</v>
      </c>
      <c r="B3104">
        <f t="shared" si="49"/>
        <v>3101</v>
      </c>
      <c r="C3104">
        <v>0</v>
      </c>
      <c r="D3104">
        <v>0</v>
      </c>
      <c r="E3104">
        <v>0</v>
      </c>
      <c r="F3104">
        <v>0</v>
      </c>
      <c r="G3104">
        <v>127662.31196673639</v>
      </c>
      <c r="H3104">
        <v>182514.53569794048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925074.67952745687</v>
      </c>
      <c r="O3104">
        <v>439747.48855694139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 s="2">
        <v>37801</v>
      </c>
      <c r="B3105">
        <f t="shared" si="49"/>
        <v>3102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536558.48289430735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 s="2">
        <v>37802</v>
      </c>
      <c r="B3106">
        <f t="shared" si="49"/>
        <v>3103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395073.01909522025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 s="2">
        <v>37803</v>
      </c>
      <c r="B3107">
        <f t="shared" si="49"/>
        <v>3104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294396.43539588712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 s="2">
        <v>37804</v>
      </c>
      <c r="B3108">
        <f t="shared" si="49"/>
        <v>3105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 s="2">
        <v>37805</v>
      </c>
      <c r="B3109">
        <f t="shared" si="49"/>
        <v>3106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74204.636296495111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 s="2">
        <v>37806</v>
      </c>
      <c r="B3110">
        <f t="shared" si="49"/>
        <v>3107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555690.70366049896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 s="2">
        <v>37807</v>
      </c>
      <c r="B3111">
        <f t="shared" si="49"/>
        <v>3108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390473.45706958848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 s="2">
        <v>37808</v>
      </c>
      <c r="B3112">
        <f t="shared" si="49"/>
        <v>3109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369799.89370970114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 s="2">
        <v>37809</v>
      </c>
      <c r="B3113">
        <f t="shared" si="49"/>
        <v>3110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229097.33408518965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 s="2">
        <v>37810</v>
      </c>
      <c r="B3114">
        <f t="shared" si="49"/>
        <v>3111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 s="2">
        <v>37811</v>
      </c>
      <c r="B3115">
        <f t="shared" si="49"/>
        <v>3112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 s="2">
        <v>37812</v>
      </c>
      <c r="B3116">
        <f t="shared" si="49"/>
        <v>3113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 s="2">
        <v>37813</v>
      </c>
      <c r="B3117">
        <f t="shared" si="49"/>
        <v>3114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 s="2">
        <v>37814</v>
      </c>
      <c r="B3118">
        <f t="shared" si="49"/>
        <v>3115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 s="2">
        <v>37815</v>
      </c>
      <c r="B3119">
        <f t="shared" si="49"/>
        <v>3116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 s="2">
        <v>37816</v>
      </c>
      <c r="B3120">
        <f t="shared" si="49"/>
        <v>3117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 s="2">
        <v>37817</v>
      </c>
      <c r="B3121">
        <f t="shared" si="49"/>
        <v>3118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 s="2">
        <v>37818</v>
      </c>
      <c r="B3122">
        <f t="shared" si="49"/>
        <v>3119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173413.27466849895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 s="2">
        <v>37819</v>
      </c>
      <c r="B3123">
        <f t="shared" si="49"/>
        <v>3120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1102255.6805361009</v>
      </c>
      <c r="O3123">
        <v>224522.23781501339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 s="2">
        <v>37820</v>
      </c>
      <c r="B3124">
        <f t="shared" si="49"/>
        <v>3121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1443552.9691401585</v>
      </c>
      <c r="O3124">
        <v>200594.72897954611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 s="2">
        <v>37821</v>
      </c>
      <c r="B3125">
        <f t="shared" si="49"/>
        <v>3122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1405606.5824286966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 s="2">
        <v>37822</v>
      </c>
      <c r="B3126">
        <f t="shared" si="49"/>
        <v>3123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1552058.5945852478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 s="2">
        <v>37823</v>
      </c>
      <c r="B3127">
        <f t="shared" si="49"/>
        <v>3124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303277.50462622923</v>
      </c>
      <c r="O3127">
        <v>133729.81931969742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 s="2">
        <v>37824</v>
      </c>
      <c r="B3128">
        <f t="shared" si="49"/>
        <v>3125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 s="2">
        <v>37825</v>
      </c>
      <c r="B3129">
        <f t="shared" si="49"/>
        <v>3126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514098.91938616935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 s="2">
        <v>37826</v>
      </c>
      <c r="B3130">
        <f t="shared" si="49"/>
        <v>3127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1629663.9708900559</v>
      </c>
      <c r="O3130">
        <v>697200.6332150416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 s="2">
        <v>37827</v>
      </c>
      <c r="B3131">
        <f t="shared" si="49"/>
        <v>3128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1284231.9696140205</v>
      </c>
      <c r="O3131">
        <v>819676.20502521447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 s="2">
        <v>37828</v>
      </c>
      <c r="B3132">
        <f t="shared" si="49"/>
        <v>3129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516031.71406715288</v>
      </c>
      <c r="O3132">
        <v>855958.92036570329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 s="2">
        <v>37829</v>
      </c>
      <c r="B3133">
        <f t="shared" si="49"/>
        <v>3130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516031.71406715288</v>
      </c>
      <c r="O3133">
        <v>851481.68711734889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 s="2">
        <v>37830</v>
      </c>
      <c r="B3134">
        <f t="shared" si="49"/>
        <v>3131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773191.2696597873</v>
      </c>
      <c r="O3134">
        <v>781436.22924828669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 s="2">
        <v>37831</v>
      </c>
      <c r="B3135">
        <f t="shared" si="49"/>
        <v>3132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782561.65399923921</v>
      </c>
      <c r="O3135">
        <v>745814.08930509619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 s="2">
        <v>37832</v>
      </c>
      <c r="B3136">
        <f t="shared" si="49"/>
        <v>3133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633198.21694348496</v>
      </c>
      <c r="O3136">
        <v>676111.15201241092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 s="2">
        <v>37833</v>
      </c>
      <c r="B3137">
        <f t="shared" si="49"/>
        <v>3134</v>
      </c>
      <c r="C3137">
        <v>0</v>
      </c>
      <c r="D3137">
        <v>0</v>
      </c>
      <c r="E3137">
        <v>0</v>
      </c>
      <c r="F3137">
        <v>0</v>
      </c>
      <c r="G3137">
        <v>133093.70967785473</v>
      </c>
      <c r="H3137">
        <v>220656.64845304628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521145.05695734988</v>
      </c>
      <c r="O3137">
        <v>732994.03344642057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 s="2">
        <v>37834</v>
      </c>
      <c r="B3138">
        <f t="shared" si="49"/>
        <v>3135</v>
      </c>
      <c r="C3138">
        <v>0</v>
      </c>
      <c r="D3138">
        <v>0</v>
      </c>
      <c r="E3138">
        <v>0</v>
      </c>
      <c r="F3138">
        <v>0</v>
      </c>
      <c r="G3138">
        <v>146354.14913472923</v>
      </c>
      <c r="H3138">
        <v>170795.43883476174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962703.01141799742</v>
      </c>
      <c r="O3138">
        <v>844557.8783234458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 s="2">
        <v>37835</v>
      </c>
      <c r="B3139">
        <f t="shared" si="49"/>
        <v>3136</v>
      </c>
      <c r="C3139">
        <v>0</v>
      </c>
      <c r="D3139">
        <v>0</v>
      </c>
      <c r="E3139">
        <v>0</v>
      </c>
      <c r="F3139">
        <v>0</v>
      </c>
      <c r="G3139">
        <v>155944.72527328052</v>
      </c>
      <c r="H3139">
        <v>179285.05597781608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514245.71391890233</v>
      </c>
      <c r="O3139">
        <v>888155.85454512539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 s="2">
        <v>37836</v>
      </c>
      <c r="B3140">
        <f t="shared" si="49"/>
        <v>3137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2267535.1471255389</v>
      </c>
      <c r="O3140">
        <v>835334.28851672681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 s="2">
        <v>37837</v>
      </c>
      <c r="B3141">
        <f t="shared" si="49"/>
        <v>3138</v>
      </c>
      <c r="C3141">
        <v>0</v>
      </c>
      <c r="D3141">
        <v>0</v>
      </c>
      <c r="E3141">
        <v>0</v>
      </c>
      <c r="F3141">
        <v>0</v>
      </c>
      <c r="G3141">
        <v>295032.54503772984</v>
      </c>
      <c r="H3141">
        <v>368698.93471420417</v>
      </c>
      <c r="I3141">
        <v>0</v>
      </c>
      <c r="J3141">
        <v>497633.46596462594</v>
      </c>
      <c r="K3141">
        <v>0</v>
      </c>
      <c r="L3141">
        <v>0</v>
      </c>
      <c r="M3141">
        <v>0</v>
      </c>
      <c r="N3141">
        <v>3122075.0536748236</v>
      </c>
      <c r="O3141">
        <v>757337.46012463106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 s="2">
        <v>37838</v>
      </c>
      <c r="B3142">
        <f t="shared" ref="B3142:B3205" si="50">B3141+1</f>
        <v>3139</v>
      </c>
      <c r="C3142">
        <v>0</v>
      </c>
      <c r="D3142">
        <v>0</v>
      </c>
      <c r="E3142">
        <v>0</v>
      </c>
      <c r="F3142">
        <v>0</v>
      </c>
      <c r="G3142">
        <v>295717.58619048347</v>
      </c>
      <c r="H3142">
        <v>362484.63282851025</v>
      </c>
      <c r="I3142">
        <v>0</v>
      </c>
      <c r="J3142">
        <v>697127.23594867508</v>
      </c>
      <c r="K3142">
        <v>0</v>
      </c>
      <c r="L3142">
        <v>0</v>
      </c>
      <c r="M3142">
        <v>955705.8053577278</v>
      </c>
      <c r="N3142">
        <v>3416569.3520925329</v>
      </c>
      <c r="O3142">
        <v>800617.38152538938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 s="2">
        <v>37839</v>
      </c>
      <c r="B3143">
        <f t="shared" si="50"/>
        <v>3140</v>
      </c>
      <c r="C3143">
        <v>0</v>
      </c>
      <c r="D3143">
        <v>0</v>
      </c>
      <c r="E3143">
        <v>0</v>
      </c>
      <c r="F3143">
        <v>0</v>
      </c>
      <c r="G3143">
        <v>141803.51862000846</v>
      </c>
      <c r="H3143">
        <v>117093.10560996557</v>
      </c>
      <c r="I3143">
        <v>0</v>
      </c>
      <c r="J3143">
        <v>999548.43913396238</v>
      </c>
      <c r="K3143">
        <v>0</v>
      </c>
      <c r="L3143">
        <v>0</v>
      </c>
      <c r="M3143">
        <v>859530.9206622045</v>
      </c>
      <c r="N3143">
        <v>3435921.7646578243</v>
      </c>
      <c r="O3143">
        <v>753692.06256176333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 s="2">
        <v>37840</v>
      </c>
      <c r="B3144">
        <f t="shared" si="50"/>
        <v>3141</v>
      </c>
      <c r="C3144">
        <v>0</v>
      </c>
      <c r="D3144">
        <v>0</v>
      </c>
      <c r="E3144">
        <v>0</v>
      </c>
      <c r="F3144">
        <v>0</v>
      </c>
      <c r="G3144">
        <v>141509.92955454261</v>
      </c>
      <c r="H3144">
        <v>172165.52114026909</v>
      </c>
      <c r="I3144">
        <v>0</v>
      </c>
      <c r="J3144">
        <v>139626.06638447003</v>
      </c>
      <c r="K3144">
        <v>0</v>
      </c>
      <c r="L3144">
        <v>0</v>
      </c>
      <c r="M3144">
        <v>515224.34413712181</v>
      </c>
      <c r="N3144">
        <v>3344713.4283197643</v>
      </c>
      <c r="O3144">
        <v>814562.86213501752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 s="2">
        <v>37841</v>
      </c>
      <c r="B3145">
        <f t="shared" si="50"/>
        <v>3142</v>
      </c>
      <c r="C3145">
        <v>0</v>
      </c>
      <c r="D3145">
        <v>0</v>
      </c>
      <c r="E3145">
        <v>0</v>
      </c>
      <c r="F3145">
        <v>0</v>
      </c>
      <c r="G3145">
        <v>139870.7239390249</v>
      </c>
      <c r="H3145">
        <v>178135.16547140814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3293457.6706405175</v>
      </c>
      <c r="O3145">
        <v>802378.91591818444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 s="2">
        <v>37842</v>
      </c>
      <c r="B3146">
        <f t="shared" si="50"/>
        <v>3143</v>
      </c>
      <c r="C3146">
        <v>0</v>
      </c>
      <c r="D3146">
        <v>0</v>
      </c>
      <c r="E3146">
        <v>0</v>
      </c>
      <c r="F3146">
        <v>0</v>
      </c>
      <c r="G3146">
        <v>135638.14824522549</v>
      </c>
      <c r="H3146">
        <v>179847.76835329231</v>
      </c>
      <c r="I3146">
        <v>0</v>
      </c>
      <c r="J3146">
        <v>1175481.6866143765</v>
      </c>
      <c r="K3146">
        <v>0</v>
      </c>
      <c r="L3146">
        <v>0</v>
      </c>
      <c r="M3146">
        <v>1049996.8268831787</v>
      </c>
      <c r="N3146">
        <v>2571473.2271490665</v>
      </c>
      <c r="O3146">
        <v>727317.97818074725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 s="2">
        <v>37843</v>
      </c>
      <c r="B3147">
        <f t="shared" si="50"/>
        <v>3144</v>
      </c>
      <c r="C3147">
        <v>0</v>
      </c>
      <c r="D3147">
        <v>0</v>
      </c>
      <c r="E3147">
        <v>0</v>
      </c>
      <c r="F3147">
        <v>0</v>
      </c>
      <c r="G3147">
        <v>152030.20440040244</v>
      </c>
      <c r="H3147">
        <v>185621.68664078749</v>
      </c>
      <c r="I3147">
        <v>0</v>
      </c>
      <c r="J3147">
        <v>1037152.3052690474</v>
      </c>
      <c r="K3147">
        <v>0</v>
      </c>
      <c r="L3147">
        <v>0</v>
      </c>
      <c r="M3147">
        <v>1685641.6193722123</v>
      </c>
      <c r="N3147">
        <v>2706450.799996994</v>
      </c>
      <c r="O3147">
        <v>776885.598733566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 s="2">
        <v>37844</v>
      </c>
      <c r="B3148">
        <f t="shared" si="50"/>
        <v>3145</v>
      </c>
      <c r="C3148">
        <v>0</v>
      </c>
      <c r="D3148">
        <v>0</v>
      </c>
      <c r="E3148">
        <v>0</v>
      </c>
      <c r="F3148">
        <v>0</v>
      </c>
      <c r="G3148">
        <v>135833.87428886938</v>
      </c>
      <c r="H3148">
        <v>167101.10976098303</v>
      </c>
      <c r="I3148">
        <v>0</v>
      </c>
      <c r="J3148">
        <v>1101766.3654269911</v>
      </c>
      <c r="K3148">
        <v>0</v>
      </c>
      <c r="L3148">
        <v>0</v>
      </c>
      <c r="M3148">
        <v>2367649.0184493959</v>
      </c>
      <c r="N3148">
        <v>3077425.0499685579</v>
      </c>
      <c r="O3148">
        <v>773117.8723934209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 s="2">
        <v>37845</v>
      </c>
      <c r="B3149">
        <f t="shared" si="50"/>
        <v>3146</v>
      </c>
      <c r="C3149">
        <v>0</v>
      </c>
      <c r="D3149">
        <v>0</v>
      </c>
      <c r="E3149">
        <v>0</v>
      </c>
      <c r="F3149">
        <v>0</v>
      </c>
      <c r="G3149">
        <v>210454.42842810779</v>
      </c>
      <c r="H3149">
        <v>261123.00797642345</v>
      </c>
      <c r="I3149">
        <v>0</v>
      </c>
      <c r="J3149">
        <v>933441.96789323364</v>
      </c>
      <c r="K3149">
        <v>0</v>
      </c>
      <c r="L3149">
        <v>0</v>
      </c>
      <c r="M3149">
        <v>3280955.6696027629</v>
      </c>
      <c r="N3149">
        <v>3112729.1350908275</v>
      </c>
      <c r="O3149">
        <v>783148.83213017101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 s="2">
        <v>37846</v>
      </c>
      <c r="B3150">
        <f t="shared" si="50"/>
        <v>3147</v>
      </c>
      <c r="C3150">
        <v>0</v>
      </c>
      <c r="D3150">
        <v>0</v>
      </c>
      <c r="E3150">
        <v>0</v>
      </c>
      <c r="F3150">
        <v>0</v>
      </c>
      <c r="G3150">
        <v>139479.27185173708</v>
      </c>
      <c r="H3150">
        <v>60944.196839620614</v>
      </c>
      <c r="I3150">
        <v>0</v>
      </c>
      <c r="J3150">
        <v>130720.53139867239</v>
      </c>
      <c r="K3150">
        <v>0</v>
      </c>
      <c r="L3150">
        <v>0</v>
      </c>
      <c r="M3150">
        <v>1002068.4119458775</v>
      </c>
      <c r="N3150">
        <v>3116447.9299200615</v>
      </c>
      <c r="O3150">
        <v>785155.02407752094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 s="2">
        <v>37847</v>
      </c>
      <c r="B3151">
        <f t="shared" si="50"/>
        <v>3148</v>
      </c>
      <c r="C3151">
        <v>0</v>
      </c>
      <c r="D3151">
        <v>0</v>
      </c>
      <c r="E3151">
        <v>0</v>
      </c>
      <c r="F3151">
        <v>0</v>
      </c>
      <c r="G3151">
        <v>134463.79198336205</v>
      </c>
      <c r="H3151">
        <v>159296.53377068238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5331406.1685717572</v>
      </c>
      <c r="O3151">
        <v>759001.13149560429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 s="2">
        <v>37848</v>
      </c>
      <c r="B3152">
        <f t="shared" si="50"/>
        <v>3149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5808219.2766437624</v>
      </c>
      <c r="O3152">
        <v>757753.3779673744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 s="2">
        <v>37849</v>
      </c>
      <c r="B3153">
        <f t="shared" si="50"/>
        <v>3150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5689144.4448419027</v>
      </c>
      <c r="O3153">
        <v>756383.29566186713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 s="2">
        <v>37850</v>
      </c>
      <c r="B3154">
        <f t="shared" si="50"/>
        <v>3151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3033166.4983495804</v>
      </c>
      <c r="O3154">
        <v>744468.47275504447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 s="2">
        <v>37851</v>
      </c>
      <c r="B3155">
        <f t="shared" si="50"/>
        <v>3152</v>
      </c>
      <c r="C3155">
        <v>0</v>
      </c>
      <c r="D3155">
        <v>0</v>
      </c>
      <c r="E3155">
        <v>0</v>
      </c>
      <c r="F3155">
        <v>0</v>
      </c>
      <c r="G3155">
        <v>132579.92881328947</v>
      </c>
      <c r="H3155">
        <v>158758.28715066164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3451041.6015293156</v>
      </c>
      <c r="O3155">
        <v>682716.90598539275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 s="2">
        <v>37852</v>
      </c>
      <c r="B3156">
        <f t="shared" si="50"/>
        <v>3153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3801391.2196519035</v>
      </c>
      <c r="O3156">
        <v>662336.93169097125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 s="2">
        <v>37853</v>
      </c>
      <c r="B3157">
        <f t="shared" si="50"/>
        <v>3154</v>
      </c>
      <c r="C3157">
        <v>0</v>
      </c>
      <c r="D3157">
        <v>0</v>
      </c>
      <c r="E3157">
        <v>0</v>
      </c>
      <c r="F3157">
        <v>0</v>
      </c>
      <c r="G3157">
        <v>159932.64341252507</v>
      </c>
      <c r="H3157">
        <v>193059.27629925581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4642621.7552334033</v>
      </c>
      <c r="O3157">
        <v>679658.6865534567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 s="2">
        <v>37854</v>
      </c>
      <c r="B3158">
        <f t="shared" si="50"/>
        <v>3155</v>
      </c>
      <c r="C3158">
        <v>0</v>
      </c>
      <c r="D3158">
        <v>0</v>
      </c>
      <c r="E3158">
        <v>0</v>
      </c>
      <c r="F3158">
        <v>0</v>
      </c>
      <c r="G3158">
        <v>124212.64044751259</v>
      </c>
      <c r="H3158">
        <v>163847.16428540315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5553212.707531211</v>
      </c>
      <c r="O3158">
        <v>674080.49430960533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 s="2">
        <v>37855</v>
      </c>
      <c r="B3159">
        <f t="shared" si="50"/>
        <v>3156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5018856.1426278977</v>
      </c>
      <c r="O3159">
        <v>744468.47275504447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 s="2">
        <v>37856</v>
      </c>
      <c r="B3160">
        <f t="shared" si="50"/>
        <v>3157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4045314.8015431194</v>
      </c>
      <c r="O3160">
        <v>759441.51509380317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 s="2">
        <v>37857</v>
      </c>
      <c r="B3161">
        <f t="shared" si="50"/>
        <v>3158</v>
      </c>
      <c r="C3161">
        <v>0</v>
      </c>
      <c r="D3161">
        <v>0</v>
      </c>
      <c r="E3161">
        <v>0</v>
      </c>
      <c r="F3161">
        <v>0</v>
      </c>
      <c r="G3161">
        <v>144299.02567646821</v>
      </c>
      <c r="H3161">
        <v>176055.57625769163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3660982.2490928578</v>
      </c>
      <c r="O3161">
        <v>714546.8538329826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 s="2">
        <v>37858</v>
      </c>
      <c r="B3162">
        <f t="shared" si="50"/>
        <v>3159</v>
      </c>
      <c r="C3162">
        <v>0</v>
      </c>
      <c r="D3162">
        <v>0</v>
      </c>
      <c r="E3162">
        <v>0</v>
      </c>
      <c r="F3162">
        <v>0</v>
      </c>
      <c r="G3162">
        <v>137619.87443712002</v>
      </c>
      <c r="H3162">
        <v>175052.48028401664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2614826.545816191</v>
      </c>
      <c r="O3162">
        <v>595007.17267746816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 s="2">
        <v>37859</v>
      </c>
      <c r="B3163">
        <f t="shared" si="50"/>
        <v>3160</v>
      </c>
      <c r="C3163">
        <v>0</v>
      </c>
      <c r="D3163">
        <v>0</v>
      </c>
      <c r="E3163">
        <v>0</v>
      </c>
      <c r="F3163">
        <v>0</v>
      </c>
      <c r="G3163">
        <v>140800.42264633343</v>
      </c>
      <c r="H3163">
        <v>176422.56258952396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3075051.8716893764</v>
      </c>
      <c r="O3163">
        <v>427221.02176373149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 s="2">
        <v>37860</v>
      </c>
      <c r="B3164">
        <f t="shared" si="50"/>
        <v>3161</v>
      </c>
      <c r="C3164">
        <v>0</v>
      </c>
      <c r="D3164">
        <v>0</v>
      </c>
      <c r="E3164">
        <v>0</v>
      </c>
      <c r="F3164">
        <v>0</v>
      </c>
      <c r="G3164">
        <v>133583.0247869645</v>
      </c>
      <c r="H3164">
        <v>168471.19206649039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2718243.294126539</v>
      </c>
      <c r="O3164">
        <v>487871.62953788624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 s="2">
        <v>37861</v>
      </c>
      <c r="B3165">
        <f t="shared" si="50"/>
        <v>3162</v>
      </c>
      <c r="C3165">
        <v>0</v>
      </c>
      <c r="D3165">
        <v>0</v>
      </c>
      <c r="E3165">
        <v>0</v>
      </c>
      <c r="F3165">
        <v>0</v>
      </c>
      <c r="G3165">
        <v>167174.50702734952</v>
      </c>
      <c r="H3165">
        <v>150390.99878488475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1728652.4174629601</v>
      </c>
      <c r="O3165">
        <v>500520.42510837357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 s="2">
        <v>37862</v>
      </c>
      <c r="B3166">
        <f t="shared" si="50"/>
        <v>3163</v>
      </c>
      <c r="C3166">
        <v>0</v>
      </c>
      <c r="D3166">
        <v>0</v>
      </c>
      <c r="E3166">
        <v>0</v>
      </c>
      <c r="F3166">
        <v>0</v>
      </c>
      <c r="G3166">
        <v>127588.91470036992</v>
      </c>
      <c r="H3166">
        <v>174024.91855488616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3649703.5358278779</v>
      </c>
      <c r="O3166">
        <v>219775.88125664872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 s="2">
        <v>37863</v>
      </c>
      <c r="B3167">
        <f t="shared" si="50"/>
        <v>3164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4331490.7431059629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 s="2">
        <v>37864</v>
      </c>
      <c r="B3168">
        <f t="shared" si="50"/>
        <v>3165</v>
      </c>
      <c r="C3168">
        <v>0</v>
      </c>
      <c r="D3168">
        <v>0</v>
      </c>
      <c r="E3168">
        <v>0</v>
      </c>
      <c r="F3168">
        <v>0</v>
      </c>
      <c r="G3168">
        <v>141950.31315274138</v>
      </c>
      <c r="H3168">
        <v>106034.58414408501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2563252.7333160224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 s="2">
        <v>37865</v>
      </c>
      <c r="B3169">
        <f t="shared" si="50"/>
        <v>3166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512557.57679247361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 s="2">
        <v>37866</v>
      </c>
      <c r="B3170">
        <f t="shared" si="50"/>
        <v>3167</v>
      </c>
      <c r="C3170">
        <v>0</v>
      </c>
      <c r="D3170">
        <v>0</v>
      </c>
      <c r="E3170">
        <v>0</v>
      </c>
      <c r="F3170">
        <v>0</v>
      </c>
      <c r="G3170">
        <v>282848.59882089676</v>
      </c>
      <c r="H3170">
        <v>253636.48680704413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2118489.7648907062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 s="2">
        <v>37867</v>
      </c>
      <c r="B3171">
        <f t="shared" si="50"/>
        <v>3168</v>
      </c>
      <c r="C3171">
        <v>0</v>
      </c>
      <c r="D3171">
        <v>0</v>
      </c>
      <c r="E3171">
        <v>0</v>
      </c>
      <c r="F3171">
        <v>0</v>
      </c>
      <c r="G3171">
        <v>211359.66137996086</v>
      </c>
      <c r="H3171">
        <v>60552.744752332801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2350596.3868969209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 s="2">
        <v>37868</v>
      </c>
      <c r="B3172">
        <f t="shared" si="50"/>
        <v>3169</v>
      </c>
      <c r="C3172">
        <v>0</v>
      </c>
      <c r="D3172">
        <v>0</v>
      </c>
      <c r="E3172">
        <v>0</v>
      </c>
      <c r="F3172">
        <v>0</v>
      </c>
      <c r="G3172">
        <v>111074.52976791552</v>
      </c>
      <c r="H3172">
        <v>71488.937440935944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1996650.3027223758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 s="2">
        <v>37869</v>
      </c>
      <c r="B3173">
        <f t="shared" si="50"/>
        <v>3170</v>
      </c>
      <c r="C3173">
        <v>0</v>
      </c>
      <c r="D3173">
        <v>0</v>
      </c>
      <c r="E3173">
        <v>0</v>
      </c>
      <c r="F3173">
        <v>0</v>
      </c>
      <c r="G3173">
        <v>129081.32578315469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3373485.1567354184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 s="2">
        <v>37870</v>
      </c>
      <c r="B3174">
        <f t="shared" si="50"/>
        <v>3171</v>
      </c>
      <c r="C3174">
        <v>0</v>
      </c>
      <c r="D3174">
        <v>0</v>
      </c>
      <c r="E3174">
        <v>0</v>
      </c>
      <c r="F3174">
        <v>0</v>
      </c>
      <c r="G3174">
        <v>135515.81946794805</v>
      </c>
      <c r="H3174">
        <v>167957.41120192513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1835372.0427597987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 s="2">
        <v>37871</v>
      </c>
      <c r="B3175">
        <f t="shared" si="50"/>
        <v>3172</v>
      </c>
      <c r="C3175">
        <v>0</v>
      </c>
      <c r="D3175">
        <v>0</v>
      </c>
      <c r="E3175">
        <v>0</v>
      </c>
      <c r="F3175">
        <v>0</v>
      </c>
      <c r="G3175">
        <v>139454.80609628162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512508.64528156264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 s="2">
        <v>37872</v>
      </c>
      <c r="B3176">
        <f t="shared" si="50"/>
        <v>3173</v>
      </c>
      <c r="C3176">
        <v>0</v>
      </c>
      <c r="D3176">
        <v>0</v>
      </c>
      <c r="E3176">
        <v>0</v>
      </c>
      <c r="F3176">
        <v>0</v>
      </c>
      <c r="G3176">
        <v>145571.24496015362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1760678.0913541941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 s="2">
        <v>37873</v>
      </c>
      <c r="B3177">
        <f t="shared" si="50"/>
        <v>3174</v>
      </c>
      <c r="C3177">
        <v>0</v>
      </c>
      <c r="D3177">
        <v>0</v>
      </c>
      <c r="E3177">
        <v>0</v>
      </c>
      <c r="F3177">
        <v>0</v>
      </c>
      <c r="G3177">
        <v>45408.442125385729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1830356.5628914239</v>
      </c>
      <c r="O3177">
        <v>397226.00557530322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 s="2">
        <v>37874</v>
      </c>
      <c r="B3178">
        <f t="shared" si="50"/>
        <v>3175</v>
      </c>
      <c r="C3178">
        <v>0</v>
      </c>
      <c r="D3178">
        <v>0</v>
      </c>
      <c r="E3178">
        <v>0</v>
      </c>
      <c r="F3178">
        <v>0</v>
      </c>
      <c r="G3178">
        <v>91012.610294415368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1503322.809717916</v>
      </c>
      <c r="O3178">
        <v>463381.40832694276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 s="2">
        <v>37875</v>
      </c>
      <c r="B3179">
        <f t="shared" si="50"/>
        <v>3176</v>
      </c>
      <c r="C3179">
        <v>0</v>
      </c>
      <c r="D3179">
        <v>0</v>
      </c>
      <c r="E3179">
        <v>0</v>
      </c>
      <c r="F3179">
        <v>0</v>
      </c>
      <c r="G3179">
        <v>104737.89910494414</v>
      </c>
      <c r="H3179">
        <v>129350.44909316507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936965.03667882411</v>
      </c>
      <c r="O3179">
        <v>353163.17999996932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 s="2">
        <v>37876</v>
      </c>
      <c r="B3180">
        <f t="shared" si="50"/>
        <v>3177</v>
      </c>
      <c r="C3180">
        <v>0</v>
      </c>
      <c r="D3180">
        <v>0</v>
      </c>
      <c r="E3180">
        <v>0</v>
      </c>
      <c r="F3180">
        <v>0</v>
      </c>
      <c r="G3180">
        <v>47439.09982819124</v>
      </c>
      <c r="H3180">
        <v>102829.57017941607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172459.11020573491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 s="2">
        <v>37877</v>
      </c>
      <c r="B3181">
        <f t="shared" si="50"/>
        <v>3178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 s="2">
        <v>37878</v>
      </c>
      <c r="B3182">
        <f t="shared" si="50"/>
        <v>3179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 s="2">
        <v>37879</v>
      </c>
      <c r="B3183">
        <f t="shared" si="50"/>
        <v>3180</v>
      </c>
      <c r="C3183">
        <v>0</v>
      </c>
      <c r="D3183">
        <v>0</v>
      </c>
      <c r="E3183">
        <v>0</v>
      </c>
      <c r="F3183">
        <v>0</v>
      </c>
      <c r="G3183">
        <v>121766.06490196379</v>
      </c>
      <c r="H3183">
        <v>160788.94485346714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 s="2">
        <v>37880</v>
      </c>
      <c r="B3184">
        <f t="shared" si="50"/>
        <v>3181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70510.307222716423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 s="2">
        <v>37881</v>
      </c>
      <c r="B3185">
        <f t="shared" si="50"/>
        <v>3182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 s="2">
        <v>37882</v>
      </c>
      <c r="B3186">
        <f t="shared" si="50"/>
        <v>3183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118658.91395911681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 s="2">
        <v>37883</v>
      </c>
      <c r="B3187">
        <f t="shared" si="50"/>
        <v>3184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15095.371116036096</v>
      </c>
      <c r="O3187">
        <v>2226.3837464494081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 s="2">
        <v>37884</v>
      </c>
      <c r="B3188">
        <f t="shared" si="50"/>
        <v>3185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 s="2">
        <v>37885</v>
      </c>
      <c r="B3189">
        <f t="shared" si="50"/>
        <v>3186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 s="2">
        <v>37886</v>
      </c>
      <c r="B3190">
        <f t="shared" si="50"/>
        <v>3187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59696.443311390722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 s="2">
        <v>37887</v>
      </c>
      <c r="B3191">
        <f t="shared" si="50"/>
        <v>3188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89397.870434353157</v>
      </c>
      <c r="O3191">
        <v>9982.0282258391053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 s="2">
        <v>37888</v>
      </c>
      <c r="B3192">
        <f t="shared" si="50"/>
        <v>3189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4819.7538247311359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 s="2">
        <v>37889</v>
      </c>
      <c r="B3193">
        <f t="shared" si="50"/>
        <v>3190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287325.8320692511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 s="2">
        <v>37890</v>
      </c>
      <c r="B3194">
        <f t="shared" si="50"/>
        <v>3191</v>
      </c>
      <c r="C3194">
        <v>0</v>
      </c>
      <c r="D3194">
        <v>0</v>
      </c>
      <c r="E3194">
        <v>0</v>
      </c>
      <c r="F3194">
        <v>0</v>
      </c>
      <c r="G3194">
        <v>133460.69600968703</v>
      </c>
      <c r="H3194">
        <v>166611.79465187326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723574.71759605769</v>
      </c>
      <c r="O3194">
        <v>739893.37648486823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 s="2">
        <v>37891</v>
      </c>
      <c r="B3195">
        <f t="shared" si="50"/>
        <v>3192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792494.75071416737</v>
      </c>
      <c r="O3195">
        <v>732871.70466914307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 s="2">
        <v>37892</v>
      </c>
      <c r="B3196">
        <f t="shared" si="50"/>
        <v>3193</v>
      </c>
      <c r="C3196">
        <v>0</v>
      </c>
      <c r="D3196">
        <v>0</v>
      </c>
      <c r="E3196">
        <v>0</v>
      </c>
      <c r="F3196">
        <v>0</v>
      </c>
      <c r="G3196">
        <v>143540.58725734812</v>
      </c>
      <c r="H3196">
        <v>169400.89077379892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2839520.0439193929</v>
      </c>
      <c r="O3196">
        <v>589991.69280909316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 s="2">
        <v>37893</v>
      </c>
      <c r="B3197">
        <f t="shared" si="50"/>
        <v>3194</v>
      </c>
      <c r="C3197">
        <v>0</v>
      </c>
      <c r="D3197">
        <v>0</v>
      </c>
      <c r="E3197">
        <v>0</v>
      </c>
      <c r="F3197">
        <v>0</v>
      </c>
      <c r="G3197">
        <v>137277.35386074317</v>
      </c>
      <c r="H3197">
        <v>170110.39768200807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3966657.3977537248</v>
      </c>
      <c r="O3197">
        <v>632268.51823617646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 s="2">
        <v>37894</v>
      </c>
      <c r="B3198">
        <f t="shared" si="50"/>
        <v>3195</v>
      </c>
      <c r="C3198">
        <v>0</v>
      </c>
      <c r="D3198">
        <v>0</v>
      </c>
      <c r="E3198">
        <v>0</v>
      </c>
      <c r="F3198">
        <v>0</v>
      </c>
      <c r="G3198">
        <v>137424.14839347612</v>
      </c>
      <c r="H3198">
        <v>0</v>
      </c>
      <c r="I3198">
        <v>0</v>
      </c>
      <c r="J3198">
        <v>57837.045896773634</v>
      </c>
      <c r="K3198">
        <v>0</v>
      </c>
      <c r="L3198">
        <v>0</v>
      </c>
      <c r="M3198">
        <v>0</v>
      </c>
      <c r="N3198">
        <v>5300310.1933878316</v>
      </c>
      <c r="O3198">
        <v>767050.36504045979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 s="2">
        <v>37895</v>
      </c>
      <c r="B3199">
        <f t="shared" si="50"/>
        <v>3196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6125784.7824559975</v>
      </c>
      <c r="O3199">
        <v>666471.64436294872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 s="2">
        <v>37896</v>
      </c>
      <c r="B3200">
        <f t="shared" si="50"/>
        <v>3197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5042538.9939088095</v>
      </c>
      <c r="O3200">
        <v>584560.29509797483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 s="2">
        <v>37897</v>
      </c>
      <c r="B3201">
        <f t="shared" si="50"/>
        <v>3198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1333334.7408131852</v>
      </c>
      <c r="O3201">
        <v>389274.63505226962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 s="2">
        <v>37898</v>
      </c>
      <c r="B3202">
        <f t="shared" si="50"/>
        <v>3199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256963.82954899047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 s="2">
        <v>37899</v>
      </c>
      <c r="B3203">
        <f t="shared" si="50"/>
        <v>3200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256792.56926080206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 s="2">
        <v>37900</v>
      </c>
      <c r="B3204">
        <f t="shared" si="50"/>
        <v>3201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433019.40580668219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 s="2">
        <v>37901</v>
      </c>
      <c r="B3205">
        <f t="shared" si="50"/>
        <v>3202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511872.53563971998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 s="2">
        <v>37902</v>
      </c>
      <c r="B3206">
        <f t="shared" ref="B3206:B3269" si="51">B3205+1</f>
        <v>3203</v>
      </c>
      <c r="C3206">
        <v>0</v>
      </c>
      <c r="D3206">
        <v>0</v>
      </c>
      <c r="E3206">
        <v>0</v>
      </c>
      <c r="F3206">
        <v>0</v>
      </c>
      <c r="G3206">
        <v>134635.05227155046</v>
      </c>
      <c r="H3206">
        <v>168813.71264286721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246516.95196949711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 s="2">
        <v>37903</v>
      </c>
      <c r="B3207">
        <f t="shared" si="51"/>
        <v>3204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 s="2">
        <v>37904</v>
      </c>
      <c r="B3208">
        <f t="shared" si="51"/>
        <v>3205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2226.3837464494081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 s="2">
        <v>37905</v>
      </c>
      <c r="B3209">
        <f t="shared" si="51"/>
        <v>3206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 s="2">
        <v>37906</v>
      </c>
      <c r="B3210">
        <f t="shared" si="51"/>
        <v>3207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 s="2">
        <v>37907</v>
      </c>
      <c r="B3211">
        <f t="shared" si="51"/>
        <v>3208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 s="2">
        <v>37908</v>
      </c>
      <c r="B3212">
        <f t="shared" si="51"/>
        <v>3209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 s="2">
        <v>37909</v>
      </c>
      <c r="B3213">
        <f t="shared" si="51"/>
        <v>3210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 s="2">
        <v>37910</v>
      </c>
      <c r="B3214">
        <f t="shared" si="51"/>
        <v>3211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 s="2">
        <v>37911</v>
      </c>
      <c r="B3215">
        <f t="shared" si="51"/>
        <v>3212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 s="2">
        <v>37912</v>
      </c>
      <c r="B3216">
        <f t="shared" si="51"/>
        <v>3213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 s="2">
        <v>37913</v>
      </c>
      <c r="B3217">
        <f t="shared" si="51"/>
        <v>3214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 s="2">
        <v>37914</v>
      </c>
      <c r="B3218">
        <f t="shared" si="51"/>
        <v>3215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 s="2">
        <v>37915</v>
      </c>
      <c r="B3219">
        <f t="shared" si="51"/>
        <v>3216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 s="2">
        <v>37916</v>
      </c>
      <c r="B3220">
        <f t="shared" si="51"/>
        <v>3217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 s="2">
        <v>37917</v>
      </c>
      <c r="B3221">
        <f t="shared" si="51"/>
        <v>3218</v>
      </c>
      <c r="C3221">
        <v>0</v>
      </c>
      <c r="D3221">
        <v>0</v>
      </c>
      <c r="E3221">
        <v>0</v>
      </c>
      <c r="F3221">
        <v>0</v>
      </c>
      <c r="G3221">
        <v>3229.4797201244164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 s="2">
        <v>37918</v>
      </c>
      <c r="B3222">
        <f t="shared" si="51"/>
        <v>3219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 s="2">
        <v>37919</v>
      </c>
      <c r="B3223">
        <f t="shared" si="51"/>
        <v>3220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 s="2">
        <v>37920</v>
      </c>
      <c r="B3224">
        <f t="shared" si="51"/>
        <v>3221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 s="2">
        <v>37921</v>
      </c>
      <c r="B3225">
        <f t="shared" si="51"/>
        <v>3222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 s="2">
        <v>37922</v>
      </c>
      <c r="B3226">
        <f t="shared" si="51"/>
        <v>3223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 s="2">
        <v>37923</v>
      </c>
      <c r="B3227">
        <f t="shared" si="51"/>
        <v>3224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 s="2">
        <v>37924</v>
      </c>
      <c r="B3228">
        <f t="shared" si="51"/>
        <v>3225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 s="2">
        <v>37925</v>
      </c>
      <c r="B3229">
        <f t="shared" si="51"/>
        <v>3226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 s="2">
        <v>37926</v>
      </c>
      <c r="B3230">
        <f t="shared" si="51"/>
        <v>3227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 s="2">
        <v>37927</v>
      </c>
      <c r="B3231">
        <f t="shared" si="51"/>
        <v>3228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 s="2">
        <v>37928</v>
      </c>
      <c r="B3232">
        <f t="shared" si="51"/>
        <v>3229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221782.07320399876</v>
      </c>
      <c r="O3232">
        <v>151785.54684584757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 s="2">
        <v>37929</v>
      </c>
      <c r="B3233">
        <f t="shared" si="51"/>
        <v>3230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512190.59046064131</v>
      </c>
      <c r="O3233">
        <v>533744.92101692618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 s="2">
        <v>37930</v>
      </c>
      <c r="B3234">
        <f t="shared" si="51"/>
        <v>3231</v>
      </c>
      <c r="C3234">
        <v>0</v>
      </c>
      <c r="D3234">
        <v>0</v>
      </c>
      <c r="E3234">
        <v>0</v>
      </c>
      <c r="F3234">
        <v>0</v>
      </c>
      <c r="G3234">
        <v>64222.608070656002</v>
      </c>
      <c r="H3234">
        <v>168422.26055557941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1219935.9642769983</v>
      </c>
      <c r="O3234">
        <v>539959.22290262021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 s="2">
        <v>37931</v>
      </c>
      <c r="B3235">
        <f t="shared" si="51"/>
        <v>3232</v>
      </c>
      <c r="C3235">
        <v>0</v>
      </c>
      <c r="D3235">
        <v>0</v>
      </c>
      <c r="E3235">
        <v>0</v>
      </c>
      <c r="F3235">
        <v>0</v>
      </c>
      <c r="G3235">
        <v>277955.4477297992</v>
      </c>
      <c r="H3235">
        <v>278395.83132799796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3490553.7965899287</v>
      </c>
      <c r="O3235">
        <v>421520.50074260274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 s="2">
        <v>37932</v>
      </c>
      <c r="B3236">
        <f t="shared" si="51"/>
        <v>3233</v>
      </c>
      <c r="C3236">
        <v>0</v>
      </c>
      <c r="D3236">
        <v>0</v>
      </c>
      <c r="E3236">
        <v>0</v>
      </c>
      <c r="F3236">
        <v>0</v>
      </c>
      <c r="G3236">
        <v>301442.57296706765</v>
      </c>
      <c r="H3236">
        <v>267435.17288393935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2371685.8680995512</v>
      </c>
      <c r="O3236">
        <v>616463.6402119312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 s="2">
        <v>37933</v>
      </c>
      <c r="B3237">
        <f t="shared" si="51"/>
        <v>3234</v>
      </c>
      <c r="C3237">
        <v>0</v>
      </c>
      <c r="D3237">
        <v>0</v>
      </c>
      <c r="E3237">
        <v>0</v>
      </c>
      <c r="F3237">
        <v>0</v>
      </c>
      <c r="G3237">
        <v>184080.3440470917</v>
      </c>
      <c r="H3237">
        <v>154696.97174505063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513927.65909798094</v>
      </c>
      <c r="O3237">
        <v>702558.63365979353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 s="2">
        <v>37934</v>
      </c>
      <c r="B3238">
        <f t="shared" si="51"/>
        <v>3235</v>
      </c>
      <c r="C3238">
        <v>0</v>
      </c>
      <c r="D3238">
        <v>0</v>
      </c>
      <c r="E3238">
        <v>0</v>
      </c>
      <c r="F3238">
        <v>0</v>
      </c>
      <c r="G3238">
        <v>125117.87339936564</v>
      </c>
      <c r="H3238">
        <v>97911.953332862991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2330534.4674234209</v>
      </c>
      <c r="O3238">
        <v>671829.64480770053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 s="2">
        <v>37935</v>
      </c>
      <c r="B3239">
        <f t="shared" si="51"/>
        <v>3236</v>
      </c>
      <c r="C3239">
        <v>0</v>
      </c>
      <c r="D3239">
        <v>0</v>
      </c>
      <c r="E3239">
        <v>0</v>
      </c>
      <c r="F3239">
        <v>0</v>
      </c>
      <c r="G3239">
        <v>94168.692748173329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2018424.82507776</v>
      </c>
      <c r="O3239">
        <v>657884.16419807228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 s="2">
        <v>37936</v>
      </c>
      <c r="B3240">
        <f t="shared" si="51"/>
        <v>3237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400357.62227360561</v>
      </c>
      <c r="O3240">
        <v>522906.59135014506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 s="2">
        <v>37937</v>
      </c>
      <c r="B3241">
        <f t="shared" si="51"/>
        <v>3238</v>
      </c>
      <c r="C3241">
        <v>0</v>
      </c>
      <c r="D3241">
        <v>0</v>
      </c>
      <c r="E3241">
        <v>0</v>
      </c>
      <c r="F3241">
        <v>0</v>
      </c>
      <c r="G3241">
        <v>105374.00874678683</v>
      </c>
      <c r="H3241">
        <v>112004.22847522408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86755.568845160451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 s="2">
        <v>37938</v>
      </c>
      <c r="B3242">
        <f t="shared" si="51"/>
        <v>3239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 s="2">
        <v>37939</v>
      </c>
      <c r="B3243">
        <f t="shared" si="51"/>
        <v>3240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3865.5893619671047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11254.247509524479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 s="2">
        <v>37940</v>
      </c>
      <c r="B3244">
        <f t="shared" si="51"/>
        <v>3241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 s="2">
        <v>37941</v>
      </c>
      <c r="B3245">
        <f t="shared" si="51"/>
        <v>3242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 s="2">
        <v>37942</v>
      </c>
      <c r="B3246">
        <f t="shared" si="51"/>
        <v>3243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 s="2">
        <v>37943</v>
      </c>
      <c r="B3247">
        <f t="shared" si="51"/>
        <v>3244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 s="2">
        <v>37944</v>
      </c>
      <c r="B3248">
        <f t="shared" si="51"/>
        <v>3245</v>
      </c>
      <c r="C3248">
        <v>0</v>
      </c>
      <c r="D3248">
        <v>0</v>
      </c>
      <c r="E3248">
        <v>0</v>
      </c>
      <c r="F3248">
        <v>0</v>
      </c>
      <c r="G3248">
        <v>124946.61311117723</v>
      </c>
      <c r="H3248">
        <v>106499.43349773927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 s="2">
        <v>37945</v>
      </c>
      <c r="B3249">
        <f t="shared" si="51"/>
        <v>3246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9468.2473612738577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 s="2">
        <v>37946</v>
      </c>
      <c r="B3250">
        <f t="shared" si="51"/>
        <v>3247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3400.7400083128318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 s="2">
        <v>37947</v>
      </c>
      <c r="B3251">
        <f t="shared" si="51"/>
        <v>3248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 s="2">
        <v>37948</v>
      </c>
      <c r="B3252">
        <f t="shared" si="51"/>
        <v>3249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 s="2">
        <v>37949</v>
      </c>
      <c r="B3253">
        <f t="shared" si="51"/>
        <v>3250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 s="2">
        <v>37950</v>
      </c>
      <c r="B3254">
        <f t="shared" si="51"/>
        <v>3251</v>
      </c>
      <c r="C3254">
        <v>0</v>
      </c>
      <c r="D3254">
        <v>0</v>
      </c>
      <c r="E3254">
        <v>0</v>
      </c>
      <c r="F3254">
        <v>0</v>
      </c>
      <c r="G3254">
        <v>17590.878172495875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 s="2">
        <v>37951</v>
      </c>
      <c r="B3255">
        <f t="shared" si="51"/>
        <v>3252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 s="2">
        <v>37952</v>
      </c>
      <c r="B3256">
        <f t="shared" si="51"/>
        <v>3253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 s="2">
        <v>37953</v>
      </c>
      <c r="B3257">
        <f t="shared" si="51"/>
        <v>3254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 s="2">
        <v>37954</v>
      </c>
      <c r="B3258">
        <f t="shared" si="51"/>
        <v>3255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 s="2">
        <v>37955</v>
      </c>
      <c r="B3259">
        <f t="shared" si="51"/>
        <v>3256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 s="2">
        <v>37956</v>
      </c>
      <c r="B3260">
        <f t="shared" si="51"/>
        <v>3257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51133.428901969921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 s="2">
        <v>37957</v>
      </c>
      <c r="B3261">
        <f t="shared" si="51"/>
        <v>3258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 s="2">
        <v>37958</v>
      </c>
      <c r="B3262">
        <f t="shared" si="51"/>
        <v>3259</v>
      </c>
      <c r="C3262">
        <v>0</v>
      </c>
      <c r="D3262">
        <v>0</v>
      </c>
      <c r="E3262">
        <v>0</v>
      </c>
      <c r="F3262">
        <v>0</v>
      </c>
      <c r="G3262">
        <v>9859.6994485616651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 s="2">
        <v>37959</v>
      </c>
      <c r="B3263">
        <f t="shared" si="51"/>
        <v>3260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 s="2">
        <v>37960</v>
      </c>
      <c r="B3264">
        <f t="shared" si="51"/>
        <v>3261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 s="2">
        <v>37961</v>
      </c>
      <c r="B3265">
        <f t="shared" si="51"/>
        <v>3262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 s="2">
        <v>37962</v>
      </c>
      <c r="B3266">
        <f t="shared" si="51"/>
        <v>3263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 s="2">
        <v>37963</v>
      </c>
      <c r="B3267">
        <f t="shared" si="51"/>
        <v>3264</v>
      </c>
      <c r="C3267">
        <v>0</v>
      </c>
      <c r="D3267">
        <v>0</v>
      </c>
      <c r="E3267">
        <v>0</v>
      </c>
      <c r="F3267">
        <v>0</v>
      </c>
      <c r="G3267">
        <v>8636.4116757872634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 s="2">
        <v>37964</v>
      </c>
      <c r="B3268">
        <f t="shared" si="51"/>
        <v>3265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 s="2">
        <v>37965</v>
      </c>
      <c r="B3269">
        <f t="shared" si="51"/>
        <v>3266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54705.429198471167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 s="2">
        <v>37966</v>
      </c>
      <c r="B3270">
        <f t="shared" ref="B3270:B3333" si="52">B3269+1</f>
        <v>3267</v>
      </c>
      <c r="C3270">
        <v>0</v>
      </c>
      <c r="D3270">
        <v>0</v>
      </c>
      <c r="E3270">
        <v>0</v>
      </c>
      <c r="F3270">
        <v>0</v>
      </c>
      <c r="G3270">
        <v>134488.25773881754</v>
      </c>
      <c r="H3270">
        <v>127221.92836853761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 s="2">
        <v>37967</v>
      </c>
      <c r="B3271">
        <f t="shared" si="52"/>
        <v>3268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 s="2">
        <v>37968</v>
      </c>
      <c r="B3272">
        <f t="shared" si="52"/>
        <v>3269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 s="2">
        <v>37969</v>
      </c>
      <c r="B3273">
        <f t="shared" si="52"/>
        <v>3270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74302.499318317059</v>
      </c>
      <c r="O3273">
        <v>7608.8499466567682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 s="2">
        <v>37970</v>
      </c>
      <c r="B3274">
        <f t="shared" si="52"/>
        <v>3271</v>
      </c>
      <c r="C3274">
        <v>0</v>
      </c>
      <c r="D3274">
        <v>0</v>
      </c>
      <c r="E3274">
        <v>0</v>
      </c>
      <c r="F3274">
        <v>0</v>
      </c>
      <c r="G3274">
        <v>139210.14854172672</v>
      </c>
      <c r="H3274">
        <v>121814.99641287475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2988883.4809751473</v>
      </c>
      <c r="O3274">
        <v>408578.11610664963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 s="2">
        <v>37971</v>
      </c>
      <c r="B3275">
        <f t="shared" si="52"/>
        <v>3272</v>
      </c>
      <c r="C3275">
        <v>0</v>
      </c>
      <c r="D3275">
        <v>0</v>
      </c>
      <c r="E3275">
        <v>0</v>
      </c>
      <c r="F3275">
        <v>0</v>
      </c>
      <c r="G3275">
        <v>141583.32682090905</v>
      </c>
      <c r="H3275">
        <v>118609.98244820582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3391051.569152459</v>
      </c>
      <c r="O3275">
        <v>14899.645072392193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 s="2">
        <v>37972</v>
      </c>
      <c r="B3276">
        <f t="shared" si="52"/>
        <v>3273</v>
      </c>
      <c r="C3276">
        <v>0</v>
      </c>
      <c r="D3276">
        <v>0</v>
      </c>
      <c r="E3276">
        <v>0</v>
      </c>
      <c r="F3276">
        <v>0</v>
      </c>
      <c r="G3276">
        <v>134219.13442880719</v>
      </c>
      <c r="H3276">
        <v>134316.99745062913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1177805.933382648</v>
      </c>
      <c r="O3276">
        <v>72540.964925521926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 s="2">
        <v>37973</v>
      </c>
      <c r="B3277">
        <f t="shared" si="52"/>
        <v>3274</v>
      </c>
      <c r="C3277">
        <v>0</v>
      </c>
      <c r="D3277">
        <v>0</v>
      </c>
      <c r="E3277">
        <v>0</v>
      </c>
      <c r="F3277">
        <v>0</v>
      </c>
      <c r="G3277">
        <v>137644.3401925755</v>
      </c>
      <c r="H3277">
        <v>119759.87295461378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1192240.7291013859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 s="2">
        <v>37974</v>
      </c>
      <c r="B3278">
        <f t="shared" si="52"/>
        <v>3275</v>
      </c>
      <c r="C3278">
        <v>0</v>
      </c>
      <c r="D3278">
        <v>0</v>
      </c>
      <c r="E3278">
        <v>0</v>
      </c>
      <c r="F3278">
        <v>0</v>
      </c>
      <c r="G3278">
        <v>9982.0282258391053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955143.09298225155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 s="2">
        <v>37975</v>
      </c>
      <c r="B3279">
        <f t="shared" si="52"/>
        <v>3276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 s="2">
        <v>37976</v>
      </c>
      <c r="B3280">
        <f t="shared" si="52"/>
        <v>3277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 s="2">
        <v>37977</v>
      </c>
      <c r="B3281">
        <f t="shared" si="52"/>
        <v>3278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 s="2">
        <v>37978</v>
      </c>
      <c r="B3282">
        <f t="shared" si="52"/>
        <v>3279</v>
      </c>
      <c r="C3282">
        <v>0</v>
      </c>
      <c r="D3282">
        <v>0</v>
      </c>
      <c r="E3282">
        <v>0</v>
      </c>
      <c r="F3282">
        <v>0</v>
      </c>
      <c r="G3282">
        <v>136054.06608796876</v>
      </c>
      <c r="H3282">
        <v>103808.20039763559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 s="2">
        <v>37979</v>
      </c>
      <c r="B3283">
        <f t="shared" si="52"/>
        <v>3280</v>
      </c>
      <c r="C3283">
        <v>0</v>
      </c>
      <c r="D3283">
        <v>0</v>
      </c>
      <c r="E3283">
        <v>0</v>
      </c>
      <c r="F3283">
        <v>0</v>
      </c>
      <c r="G3283">
        <v>82547.458906816522</v>
      </c>
      <c r="H3283">
        <v>66815.978148937735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 s="2">
        <v>37980</v>
      </c>
      <c r="B3284">
        <f t="shared" si="52"/>
        <v>3281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 s="2">
        <v>37981</v>
      </c>
      <c r="B3285">
        <f t="shared" si="52"/>
        <v>3282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 s="2">
        <v>37982</v>
      </c>
      <c r="B3286">
        <f t="shared" si="52"/>
        <v>3283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 s="2">
        <v>37983</v>
      </c>
      <c r="B3287">
        <f t="shared" si="52"/>
        <v>3284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 s="2">
        <v>37984</v>
      </c>
      <c r="B3288">
        <f t="shared" si="52"/>
        <v>3285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 s="2">
        <v>37985</v>
      </c>
      <c r="B3289">
        <f t="shared" si="52"/>
        <v>3286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 s="2">
        <v>37986</v>
      </c>
      <c r="B3290">
        <f t="shared" si="52"/>
        <v>3287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58106.169206784005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 s="2">
        <v>37987</v>
      </c>
      <c r="B3291">
        <f t="shared" si="52"/>
        <v>3288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 s="2">
        <v>37988</v>
      </c>
      <c r="B3292">
        <f t="shared" si="52"/>
        <v>3289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 s="2">
        <v>37989</v>
      </c>
      <c r="B3293">
        <f t="shared" si="52"/>
        <v>3290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 s="2">
        <v>37990</v>
      </c>
      <c r="B3294">
        <f t="shared" si="52"/>
        <v>3291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 s="2">
        <v>37991</v>
      </c>
      <c r="B3295">
        <f t="shared" si="52"/>
        <v>3292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 s="2">
        <v>37992</v>
      </c>
      <c r="B3296">
        <f t="shared" si="52"/>
        <v>3293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 s="2">
        <v>37993</v>
      </c>
      <c r="B3297">
        <f t="shared" si="52"/>
        <v>3294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758.43841912012806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 s="2">
        <v>37994</v>
      </c>
      <c r="B3298">
        <f t="shared" si="52"/>
        <v>3295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38068.715488739334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 s="2">
        <v>37995</v>
      </c>
      <c r="B3299">
        <f t="shared" si="52"/>
        <v>3296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 s="2">
        <v>37996</v>
      </c>
      <c r="B3300">
        <f t="shared" si="52"/>
        <v>3297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 s="2">
        <v>37997</v>
      </c>
      <c r="B3301">
        <f t="shared" si="52"/>
        <v>3298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 s="2">
        <v>37998</v>
      </c>
      <c r="B3302">
        <f t="shared" si="52"/>
        <v>3299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 s="2">
        <v>37999</v>
      </c>
      <c r="B3303">
        <f t="shared" si="52"/>
        <v>3300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212778.67519637916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 s="2">
        <v>38000</v>
      </c>
      <c r="B3304">
        <f t="shared" si="52"/>
        <v>3301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515004.15233802242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 s="2">
        <v>38001</v>
      </c>
      <c r="B3305">
        <f t="shared" si="52"/>
        <v>3302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392846.63534877083</v>
      </c>
      <c r="O3305">
        <v>32319.262956699651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 s="2">
        <v>38002</v>
      </c>
      <c r="B3306">
        <f t="shared" si="52"/>
        <v>3303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154354.45116867381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 s="2">
        <v>38003</v>
      </c>
      <c r="B3307">
        <f t="shared" si="52"/>
        <v>3304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 s="2">
        <v>38004</v>
      </c>
      <c r="B3308">
        <f t="shared" si="52"/>
        <v>3305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 s="2">
        <v>38005</v>
      </c>
      <c r="B3309">
        <f t="shared" si="52"/>
        <v>3306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 s="2">
        <v>38006</v>
      </c>
      <c r="B3310">
        <f t="shared" si="52"/>
        <v>3307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36209.318074122246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 s="2">
        <v>38007</v>
      </c>
      <c r="B3311">
        <f t="shared" si="52"/>
        <v>3308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126414.55843850652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 s="2">
        <v>38008</v>
      </c>
      <c r="B3312">
        <f t="shared" si="52"/>
        <v>3309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91061.541805326342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 s="2">
        <v>38009</v>
      </c>
      <c r="B3313">
        <f t="shared" si="52"/>
        <v>3310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257673.33645719962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 s="2">
        <v>38010</v>
      </c>
      <c r="B3314">
        <f t="shared" si="52"/>
        <v>3311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257599.93919083319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 s="2">
        <v>38011</v>
      </c>
      <c r="B3315">
        <f t="shared" si="52"/>
        <v>3312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257575.47343537767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 s="2">
        <v>38012</v>
      </c>
      <c r="B3316">
        <f t="shared" si="52"/>
        <v>3313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305259.23081812379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 s="2">
        <v>38013</v>
      </c>
      <c r="B3317">
        <f t="shared" si="52"/>
        <v>3314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202870.04423690651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 s="2">
        <v>38014</v>
      </c>
      <c r="B3318">
        <f t="shared" si="52"/>
        <v>3315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257722.26796811062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 s="2">
        <v>38015</v>
      </c>
      <c r="B3319">
        <f t="shared" si="52"/>
        <v>3316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52552.442718388229</v>
      </c>
      <c r="N3319">
        <v>253318.43198612277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 s="2">
        <v>38016</v>
      </c>
      <c r="B3320">
        <f t="shared" si="52"/>
        <v>3317</v>
      </c>
      <c r="C3320">
        <v>0</v>
      </c>
      <c r="D3320">
        <v>0</v>
      </c>
      <c r="E3320">
        <v>0</v>
      </c>
      <c r="F3320">
        <v>0</v>
      </c>
      <c r="G3320">
        <v>88052.253884301317</v>
      </c>
      <c r="H3320">
        <v>139772.86091720295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365078.00290679198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 s="2">
        <v>38017</v>
      </c>
      <c r="B3321">
        <f t="shared" si="52"/>
        <v>3318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1656380.5758474485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 s="2">
        <v>38018</v>
      </c>
      <c r="B3322">
        <f t="shared" si="52"/>
        <v>3319</v>
      </c>
      <c r="C3322">
        <v>0</v>
      </c>
      <c r="D3322">
        <v>0</v>
      </c>
      <c r="E3322">
        <v>0</v>
      </c>
      <c r="F3322">
        <v>0</v>
      </c>
      <c r="G3322">
        <v>173046.28833666665</v>
      </c>
      <c r="H3322">
        <v>222883.03219949568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1748592.008159183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 s="2">
        <v>38019</v>
      </c>
      <c r="B3323">
        <f t="shared" si="52"/>
        <v>3320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3058292.8292023665</v>
      </c>
      <c r="O3323">
        <v>340832.43925040337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 s="2">
        <v>38020</v>
      </c>
      <c r="B3324">
        <f t="shared" si="52"/>
        <v>3321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2899240.952986239</v>
      </c>
      <c r="O3324">
        <v>335449.97305019601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 s="2">
        <v>38021</v>
      </c>
      <c r="B3325">
        <f t="shared" si="52"/>
        <v>3322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1374608.4702665934</v>
      </c>
      <c r="O3325">
        <v>590652.26820639125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 s="2">
        <v>38022</v>
      </c>
      <c r="B3326">
        <f t="shared" si="52"/>
        <v>3323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2691.2331001036805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227237.93667057256</v>
      </c>
      <c r="O3326">
        <v>206001.66093520899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 s="2">
        <v>38023</v>
      </c>
      <c r="B3327">
        <f t="shared" si="52"/>
        <v>3324</v>
      </c>
      <c r="C3327">
        <v>0</v>
      </c>
      <c r="D3327">
        <v>0</v>
      </c>
      <c r="E3327">
        <v>0</v>
      </c>
      <c r="F3327">
        <v>0</v>
      </c>
      <c r="G3327">
        <v>142072.64193001881</v>
      </c>
      <c r="H3327">
        <v>182049.68634428622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190245.71442187473</v>
      </c>
      <c r="O3327">
        <v>67403.15627986945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 s="2">
        <v>38024</v>
      </c>
      <c r="B3328">
        <f t="shared" si="52"/>
        <v>3325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193548.59140836558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 s="2">
        <v>38025</v>
      </c>
      <c r="B3329">
        <f t="shared" si="52"/>
        <v>3326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170673.1100574843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 s="2">
        <v>38026</v>
      </c>
      <c r="B3330">
        <f t="shared" si="52"/>
        <v>3327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217989.88110839808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 s="2">
        <v>38027</v>
      </c>
      <c r="B3331">
        <f t="shared" si="52"/>
        <v>3328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188728.83758363445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 s="2">
        <v>38028</v>
      </c>
      <c r="B3332">
        <f t="shared" si="52"/>
        <v>3329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81593.294444052488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 s="2">
        <v>38029</v>
      </c>
      <c r="B3333">
        <f t="shared" si="52"/>
        <v>3330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74938.608960159749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 s="2">
        <v>38030</v>
      </c>
      <c r="B3334">
        <f t="shared" ref="B3334:B3397" si="53">B3333+1</f>
        <v>3331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156385.10887147931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 s="2">
        <v>38031</v>
      </c>
      <c r="B3335">
        <f t="shared" si="53"/>
        <v>3332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147112.58755384936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 s="2">
        <v>38032</v>
      </c>
      <c r="B3336">
        <f t="shared" si="53"/>
        <v>3333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 s="2">
        <v>38033</v>
      </c>
      <c r="B3337">
        <f t="shared" si="53"/>
        <v>3334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 s="2">
        <v>38034</v>
      </c>
      <c r="B3338">
        <f t="shared" si="53"/>
        <v>3335</v>
      </c>
      <c r="C3338">
        <v>0</v>
      </c>
      <c r="D3338">
        <v>0</v>
      </c>
      <c r="E3338">
        <v>0</v>
      </c>
      <c r="F3338">
        <v>0</v>
      </c>
      <c r="G3338">
        <v>117802.61251817472</v>
      </c>
      <c r="H3338">
        <v>164458.80817179036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 s="2">
        <v>38035</v>
      </c>
      <c r="B3339">
        <f t="shared" si="53"/>
        <v>3336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173095.21984757762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 s="2">
        <v>38036</v>
      </c>
      <c r="B3340">
        <f t="shared" si="53"/>
        <v>3337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257697.80221265511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 s="2">
        <v>38037</v>
      </c>
      <c r="B3341">
        <f t="shared" si="53"/>
        <v>3338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54999.018263937032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 s="2">
        <v>38038</v>
      </c>
      <c r="B3342">
        <f t="shared" si="53"/>
        <v>3339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 s="2">
        <v>38039</v>
      </c>
      <c r="B3343">
        <f t="shared" si="53"/>
        <v>3340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 s="2">
        <v>38040</v>
      </c>
      <c r="B3344">
        <f t="shared" si="53"/>
        <v>3341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 s="2">
        <v>38041</v>
      </c>
      <c r="B3345">
        <f t="shared" si="53"/>
        <v>3342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78559.540767571976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 s="2">
        <v>38042</v>
      </c>
      <c r="B3346">
        <f t="shared" si="53"/>
        <v>3343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27499.509131968516</v>
      </c>
      <c r="N3346">
        <v>724479.95054791076</v>
      </c>
      <c r="O3346">
        <v>124359.43498024551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 s="2">
        <v>38043</v>
      </c>
      <c r="B3347">
        <f t="shared" si="53"/>
        <v>3344</v>
      </c>
      <c r="C3347">
        <v>0</v>
      </c>
      <c r="D3347">
        <v>0</v>
      </c>
      <c r="E3347">
        <v>0</v>
      </c>
      <c r="F3347">
        <v>0</v>
      </c>
      <c r="G3347">
        <v>155871.32800691406</v>
      </c>
      <c r="H3347">
        <v>155504.34167508176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3111089.9294753093</v>
      </c>
      <c r="O3347">
        <v>84064.335745056771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 s="2">
        <v>38044</v>
      </c>
      <c r="B3348">
        <f t="shared" si="53"/>
        <v>3345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5068007.845337973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 s="2">
        <v>38045</v>
      </c>
      <c r="B3349">
        <f t="shared" si="53"/>
        <v>3346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4403273.2696123645</v>
      </c>
      <c r="O3349">
        <v>88566.034748866572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 s="2">
        <v>38046</v>
      </c>
      <c r="B3350">
        <f t="shared" si="53"/>
        <v>3347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1665628.631409623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 s="2">
        <v>38047</v>
      </c>
      <c r="B3351">
        <f t="shared" si="53"/>
        <v>3348</v>
      </c>
      <c r="C3351">
        <v>0</v>
      </c>
      <c r="D3351">
        <v>0</v>
      </c>
      <c r="E3351">
        <v>0</v>
      </c>
      <c r="F3351">
        <v>0</v>
      </c>
      <c r="G3351">
        <v>145032.99834013288</v>
      </c>
      <c r="H3351">
        <v>194918.67371387291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1447173.9009475708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 s="2">
        <v>38048</v>
      </c>
      <c r="B3352">
        <f t="shared" si="53"/>
        <v>3349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1762023.7079042459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 s="2">
        <v>38049</v>
      </c>
      <c r="B3353">
        <f t="shared" si="53"/>
        <v>3350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1761460.9955287697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 s="2">
        <v>38050</v>
      </c>
      <c r="B3354">
        <f t="shared" si="53"/>
        <v>3351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1757008.2280358707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 s="2">
        <v>38051</v>
      </c>
      <c r="B3355">
        <f t="shared" si="53"/>
        <v>3352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1751919.3509011294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 s="2">
        <v>38052</v>
      </c>
      <c r="B3356">
        <f t="shared" si="53"/>
        <v>3353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1767430.6398599087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 s="2">
        <v>38053</v>
      </c>
      <c r="B3357">
        <f t="shared" si="53"/>
        <v>3354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1768409.2700781282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 s="2">
        <v>38054</v>
      </c>
      <c r="B3358">
        <f t="shared" si="53"/>
        <v>3355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1781106.9971595265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 s="2">
        <v>38055</v>
      </c>
      <c r="B3359">
        <f t="shared" si="53"/>
        <v>3356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1783455.7096832534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 s="2">
        <v>38056</v>
      </c>
      <c r="B3360">
        <f t="shared" si="53"/>
        <v>3357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1786807.5181806553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 s="2">
        <v>38057</v>
      </c>
      <c r="B3361">
        <f t="shared" si="53"/>
        <v>3358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1787786.1483988748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 s="2">
        <v>38058</v>
      </c>
      <c r="B3362">
        <f t="shared" si="53"/>
        <v>3359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1786073.5455169906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 s="2">
        <v>38059</v>
      </c>
      <c r="B3363">
        <f t="shared" si="53"/>
        <v>3360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1784189.6823469179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 s="2">
        <v>38060</v>
      </c>
      <c r="B3364">
        <f t="shared" si="53"/>
        <v>3361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1783015.3260850545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 s="2">
        <v>38061</v>
      </c>
      <c r="B3365">
        <f t="shared" si="53"/>
        <v>3362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1779516.7230549199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 s="2">
        <v>38062</v>
      </c>
      <c r="B3366">
        <f t="shared" si="53"/>
        <v>3363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1776164.914557518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 s="2">
        <v>38063</v>
      </c>
      <c r="B3367">
        <f t="shared" si="53"/>
        <v>3364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1265295.4748914728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 s="2">
        <v>38064</v>
      </c>
      <c r="B3368">
        <f t="shared" si="53"/>
        <v>3365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 s="2">
        <v>38065</v>
      </c>
      <c r="B3369">
        <f t="shared" si="53"/>
        <v>3366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 s="2">
        <v>38066</v>
      </c>
      <c r="B3370">
        <f t="shared" si="53"/>
        <v>3367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 s="2">
        <v>38067</v>
      </c>
      <c r="B3371">
        <f t="shared" si="53"/>
        <v>3368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 s="2">
        <v>38068</v>
      </c>
      <c r="B3372">
        <f t="shared" si="53"/>
        <v>3369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 s="2">
        <v>38069</v>
      </c>
      <c r="B3373">
        <f t="shared" si="53"/>
        <v>3370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25297.591140974593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 s="2">
        <v>38070</v>
      </c>
      <c r="B3374">
        <f t="shared" si="53"/>
        <v>3371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 s="2">
        <v>38071</v>
      </c>
      <c r="B3375">
        <f t="shared" si="53"/>
        <v>3372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4942.082602008576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 s="2">
        <v>38072</v>
      </c>
      <c r="B3376">
        <f t="shared" si="53"/>
        <v>3373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128004.83254311323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 s="2">
        <v>38073</v>
      </c>
      <c r="B3377">
        <f t="shared" si="53"/>
        <v>3374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147552.97115204815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 s="2">
        <v>38074</v>
      </c>
      <c r="B3378">
        <f t="shared" si="53"/>
        <v>3375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119808.80446552474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 s="2">
        <v>38075</v>
      </c>
      <c r="B3379">
        <f t="shared" si="53"/>
        <v>3376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513.78086456524807</v>
      </c>
      <c r="N3379">
        <v>139895.18969448039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 s="2">
        <v>38076</v>
      </c>
      <c r="B3380">
        <f t="shared" si="53"/>
        <v>3377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140041.98422721334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 s="2">
        <v>38077</v>
      </c>
      <c r="B3381">
        <f t="shared" si="53"/>
        <v>3378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76333.157021122563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 s="2">
        <v>38078</v>
      </c>
      <c r="B3382">
        <f t="shared" si="53"/>
        <v>3379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 s="2">
        <v>38079</v>
      </c>
      <c r="B3383">
        <f t="shared" si="53"/>
        <v>3380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 s="2">
        <v>38080</v>
      </c>
      <c r="B3384">
        <f t="shared" si="53"/>
        <v>3381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 s="2">
        <v>38081</v>
      </c>
      <c r="B3385">
        <f t="shared" si="53"/>
        <v>3382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 s="2">
        <v>38082</v>
      </c>
      <c r="B3386">
        <f t="shared" si="53"/>
        <v>3383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 s="2">
        <v>38083</v>
      </c>
      <c r="B3387">
        <f t="shared" si="53"/>
        <v>3384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 s="2">
        <v>38084</v>
      </c>
      <c r="B3388">
        <f t="shared" si="53"/>
        <v>3385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 s="2">
        <v>38085</v>
      </c>
      <c r="B3389">
        <f t="shared" si="53"/>
        <v>3386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 s="2">
        <v>38086</v>
      </c>
      <c r="B3390">
        <f t="shared" si="53"/>
        <v>3387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 s="2">
        <v>38087</v>
      </c>
      <c r="B3391">
        <f t="shared" si="53"/>
        <v>3388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 s="2">
        <v>38088</v>
      </c>
      <c r="B3392">
        <f t="shared" si="53"/>
        <v>3389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 s="2">
        <v>38089</v>
      </c>
      <c r="B3393">
        <f t="shared" si="53"/>
        <v>3390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 s="2">
        <v>38090</v>
      </c>
      <c r="B3394">
        <f t="shared" si="53"/>
        <v>3391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 s="2">
        <v>38091</v>
      </c>
      <c r="B3395">
        <f t="shared" si="53"/>
        <v>3392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 s="2">
        <v>38092</v>
      </c>
      <c r="B3396">
        <f t="shared" si="53"/>
        <v>3393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127344.25714581505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 s="2">
        <v>38093</v>
      </c>
      <c r="B3397">
        <f t="shared" si="53"/>
        <v>3394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97031.186136465403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 s="2">
        <v>38094</v>
      </c>
      <c r="B3398">
        <f t="shared" ref="B3398:B3461" si="54">B3397+1</f>
        <v>3395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137791.13472530842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 s="2">
        <v>38095</v>
      </c>
      <c r="B3399">
        <f t="shared" si="54"/>
        <v>3396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52136.524875644929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 s="2">
        <v>38096</v>
      </c>
      <c r="B3400">
        <f t="shared" si="54"/>
        <v>3397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30949.180651192324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 s="2">
        <v>38097</v>
      </c>
      <c r="B3401">
        <f t="shared" si="54"/>
        <v>3398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 s="2">
        <v>38098</v>
      </c>
      <c r="B3402">
        <f t="shared" si="54"/>
        <v>3399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 s="2">
        <v>38099</v>
      </c>
      <c r="B3403">
        <f t="shared" si="54"/>
        <v>3400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191004.15284099482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 s="2">
        <v>38100</v>
      </c>
      <c r="B3404">
        <f t="shared" si="54"/>
        <v>3401</v>
      </c>
      <c r="C3404">
        <v>0</v>
      </c>
      <c r="D3404">
        <v>0</v>
      </c>
      <c r="E3404">
        <v>0</v>
      </c>
      <c r="F3404">
        <v>0</v>
      </c>
      <c r="G3404">
        <v>2666.7673446481922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 s="2">
        <v>38101</v>
      </c>
      <c r="B3405">
        <f t="shared" si="54"/>
        <v>3402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 s="2">
        <v>38102</v>
      </c>
      <c r="B3406">
        <f t="shared" si="54"/>
        <v>3403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 s="2">
        <v>38103</v>
      </c>
      <c r="B3407">
        <f t="shared" si="54"/>
        <v>3404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316489.01257219282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 s="2">
        <v>38104</v>
      </c>
      <c r="B3408">
        <f t="shared" si="54"/>
        <v>3405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 s="2">
        <v>38105</v>
      </c>
      <c r="B3409">
        <f t="shared" si="54"/>
        <v>3406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83330.363081392134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 s="2">
        <v>38106</v>
      </c>
      <c r="B3410">
        <f t="shared" si="54"/>
        <v>3407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 s="2">
        <v>38107</v>
      </c>
      <c r="B3411">
        <f t="shared" si="54"/>
        <v>3408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 s="2">
        <v>38108</v>
      </c>
      <c r="B3412">
        <f t="shared" si="54"/>
        <v>3409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 s="2">
        <v>38109</v>
      </c>
      <c r="B3413">
        <f t="shared" si="54"/>
        <v>3410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 s="2">
        <v>38110</v>
      </c>
      <c r="B3414">
        <f t="shared" si="54"/>
        <v>3411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 s="2">
        <v>38111</v>
      </c>
      <c r="B3415">
        <f t="shared" si="54"/>
        <v>3412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11694.631107723266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 s="2">
        <v>38112</v>
      </c>
      <c r="B3416">
        <f t="shared" si="54"/>
        <v>3413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 s="2">
        <v>38113</v>
      </c>
      <c r="B3417">
        <f t="shared" si="54"/>
        <v>3414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 s="2">
        <v>38114</v>
      </c>
      <c r="B3418">
        <f t="shared" si="54"/>
        <v>3415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 s="2">
        <v>38115</v>
      </c>
      <c r="B3419">
        <f t="shared" si="54"/>
        <v>3416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 s="2">
        <v>38116</v>
      </c>
      <c r="B3420">
        <f t="shared" si="54"/>
        <v>3417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 s="2">
        <v>38117</v>
      </c>
      <c r="B3421">
        <f t="shared" si="54"/>
        <v>3418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 s="2">
        <v>38118</v>
      </c>
      <c r="B3422">
        <f t="shared" si="54"/>
        <v>3419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 s="2">
        <v>38119</v>
      </c>
      <c r="B3423">
        <f t="shared" si="54"/>
        <v>3420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 s="2">
        <v>38120</v>
      </c>
      <c r="B3424">
        <f t="shared" si="54"/>
        <v>3421</v>
      </c>
      <c r="C3424">
        <v>0</v>
      </c>
      <c r="D3424">
        <v>0</v>
      </c>
      <c r="E3424">
        <v>0</v>
      </c>
      <c r="F3424">
        <v>0</v>
      </c>
      <c r="G3424">
        <v>58840.141870448642</v>
      </c>
      <c r="H3424">
        <v>66106.471240728584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 s="2">
        <v>38121</v>
      </c>
      <c r="B3425">
        <f t="shared" si="54"/>
        <v>3422</v>
      </c>
      <c r="C3425">
        <v>0</v>
      </c>
      <c r="D3425">
        <v>0</v>
      </c>
      <c r="E3425">
        <v>0</v>
      </c>
      <c r="F3425">
        <v>0</v>
      </c>
      <c r="G3425">
        <v>50154.798683750407</v>
      </c>
      <c r="H3425">
        <v>69898.66333632922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75134.335003803659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 s="2">
        <v>38122</v>
      </c>
      <c r="B3426">
        <f t="shared" si="54"/>
        <v>3423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 s="2">
        <v>38123</v>
      </c>
      <c r="B3427">
        <f t="shared" si="54"/>
        <v>3424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 s="2">
        <v>38124</v>
      </c>
      <c r="B3428">
        <f t="shared" si="54"/>
        <v>3425</v>
      </c>
      <c r="C3428">
        <v>0</v>
      </c>
      <c r="D3428">
        <v>0</v>
      </c>
      <c r="E3428">
        <v>0</v>
      </c>
      <c r="F3428">
        <v>0</v>
      </c>
      <c r="G3428">
        <v>82474.061640450062</v>
      </c>
      <c r="H3428">
        <v>28673.86539383194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34203.126126772229</v>
      </c>
      <c r="O3428">
        <v>271912.40613229363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 s="2">
        <v>38125</v>
      </c>
      <c r="B3429">
        <f t="shared" si="54"/>
        <v>3426</v>
      </c>
      <c r="C3429">
        <v>0</v>
      </c>
      <c r="D3429">
        <v>0</v>
      </c>
      <c r="E3429">
        <v>0</v>
      </c>
      <c r="F3429">
        <v>0</v>
      </c>
      <c r="G3429">
        <v>87073.62366608181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376405.6476826829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 s="2">
        <v>38126</v>
      </c>
      <c r="B3430">
        <f t="shared" si="54"/>
        <v>3427</v>
      </c>
      <c r="C3430">
        <v>0</v>
      </c>
      <c r="D3430">
        <v>0</v>
      </c>
      <c r="E3430">
        <v>0</v>
      </c>
      <c r="F3430">
        <v>0</v>
      </c>
      <c r="G3430">
        <v>80590.198470377465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396540.96442254959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 s="2">
        <v>38127</v>
      </c>
      <c r="B3431">
        <f t="shared" si="54"/>
        <v>3428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364025.97542220599</v>
      </c>
      <c r="O3431">
        <v>161449.52025076532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 s="2">
        <v>38128</v>
      </c>
      <c r="B3432">
        <f t="shared" si="54"/>
        <v>3429</v>
      </c>
      <c r="C3432">
        <v>0</v>
      </c>
      <c r="D3432">
        <v>0</v>
      </c>
      <c r="E3432">
        <v>0</v>
      </c>
      <c r="F3432">
        <v>0</v>
      </c>
      <c r="G3432">
        <v>77458.58177207502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518796.34443362308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 s="2">
        <v>38129</v>
      </c>
      <c r="B3433">
        <f t="shared" si="54"/>
        <v>3430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343058.82299685274</v>
      </c>
      <c r="O3433">
        <v>128347.35311949006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 s="2">
        <v>38130</v>
      </c>
      <c r="B3434">
        <f t="shared" si="54"/>
        <v>3431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259410.40509453928</v>
      </c>
      <c r="O3434">
        <v>187481.08405540456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 s="2">
        <v>38131</v>
      </c>
      <c r="B3435">
        <f t="shared" si="54"/>
        <v>3432</v>
      </c>
      <c r="C3435">
        <v>0</v>
      </c>
      <c r="D3435">
        <v>0</v>
      </c>
      <c r="E3435">
        <v>0</v>
      </c>
      <c r="F3435">
        <v>0</v>
      </c>
      <c r="G3435">
        <v>82669.787684093957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259459.33660545025</v>
      </c>
      <c r="O3435">
        <v>175957.71323586971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 s="2">
        <v>38132</v>
      </c>
      <c r="B3436">
        <f t="shared" si="54"/>
        <v>3433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259385.93933908379</v>
      </c>
      <c r="O3436">
        <v>104224.11824037888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 s="2">
        <v>38133</v>
      </c>
      <c r="B3437">
        <f t="shared" si="54"/>
        <v>3434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81299.705378586616</v>
      </c>
      <c r="O3437">
        <v>482538.09484858986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 s="2">
        <v>38134</v>
      </c>
      <c r="B3438">
        <f t="shared" si="54"/>
        <v>3435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738107.37633661751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 s="2">
        <v>38135</v>
      </c>
      <c r="B3439">
        <f t="shared" si="54"/>
        <v>3436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29358.906546585604</v>
      </c>
      <c r="O3439">
        <v>459956.20256317442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 s="2">
        <v>38136</v>
      </c>
      <c r="B3440">
        <f t="shared" si="54"/>
        <v>3437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273037.83088324609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 s="2">
        <v>38137</v>
      </c>
      <c r="B3441">
        <f t="shared" si="54"/>
        <v>3438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183493.16591616001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 s="2">
        <v>38138</v>
      </c>
      <c r="B3442">
        <f t="shared" si="54"/>
        <v>3439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137962.39501349683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 s="2">
        <v>38139</v>
      </c>
      <c r="B3443">
        <f t="shared" si="54"/>
        <v>3440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91501.925403525122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 s="2">
        <v>38140</v>
      </c>
      <c r="B3444">
        <f t="shared" si="54"/>
        <v>3441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62412.142166949896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 s="2">
        <v>38141</v>
      </c>
      <c r="B3445">
        <f t="shared" si="54"/>
        <v>3442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275900.32427153818</v>
      </c>
      <c r="O3445">
        <v>26178.358337372159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 s="2">
        <v>38142</v>
      </c>
      <c r="B3446">
        <f t="shared" si="54"/>
        <v>3443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510159.93275783584</v>
      </c>
      <c r="O3446">
        <v>52038.661853822981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 s="2">
        <v>38143</v>
      </c>
      <c r="B3447">
        <f t="shared" si="54"/>
        <v>3444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518894.20745544502</v>
      </c>
      <c r="O3447">
        <v>63806.690227912703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 s="2">
        <v>38144</v>
      </c>
      <c r="B3448">
        <f t="shared" si="54"/>
        <v>3445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518869.74169998959</v>
      </c>
      <c r="O3448">
        <v>74008.910252851201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 s="2">
        <v>38145</v>
      </c>
      <c r="B3449">
        <f t="shared" si="54"/>
        <v>3446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264303.5561856369</v>
      </c>
      <c r="O3449">
        <v>155871.32800691406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 s="2">
        <v>38146</v>
      </c>
      <c r="B3450">
        <f t="shared" si="54"/>
        <v>3447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425581.81614821375</v>
      </c>
      <c r="O3450">
        <v>663976.13730648882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 s="2">
        <v>38147</v>
      </c>
      <c r="B3451">
        <f t="shared" si="54"/>
        <v>3448</v>
      </c>
      <c r="C3451">
        <v>0</v>
      </c>
      <c r="D3451">
        <v>0</v>
      </c>
      <c r="E3451">
        <v>0</v>
      </c>
      <c r="F3451">
        <v>0</v>
      </c>
      <c r="G3451">
        <v>92407.158355378197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1561771.4995010765</v>
      </c>
      <c r="O3451">
        <v>627620.02469963359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 s="2">
        <v>38148</v>
      </c>
      <c r="B3452">
        <f t="shared" si="54"/>
        <v>3449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1555801.8551699375</v>
      </c>
      <c r="O3452">
        <v>440261.26942150656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 s="2">
        <v>38149</v>
      </c>
      <c r="B3453">
        <f t="shared" si="54"/>
        <v>3450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1558297.3622263973</v>
      </c>
      <c r="O3453">
        <v>388124.74454586161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 s="2">
        <v>38150</v>
      </c>
      <c r="B3454">
        <f t="shared" si="54"/>
        <v>3451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518258.09781360236</v>
      </c>
      <c r="O3454">
        <v>493572.15055901499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 s="2">
        <v>38151</v>
      </c>
      <c r="B3455">
        <f t="shared" si="54"/>
        <v>3452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518453.82385724626</v>
      </c>
      <c r="O3455">
        <v>493890.20537993632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 s="2">
        <v>38152</v>
      </c>
      <c r="B3456">
        <f t="shared" si="54"/>
        <v>3453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518331.49507996882</v>
      </c>
      <c r="O3456">
        <v>440848.4475524383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 s="2">
        <v>38153</v>
      </c>
      <c r="B3457">
        <f t="shared" si="54"/>
        <v>3454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518453.82385724626</v>
      </c>
      <c r="O3457">
        <v>395073.01909522025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 s="2">
        <v>38154</v>
      </c>
      <c r="B3458">
        <f t="shared" si="54"/>
        <v>3455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483810.31413227523</v>
      </c>
      <c r="O3458">
        <v>285637.69494282245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 s="2">
        <v>38155</v>
      </c>
      <c r="B3459">
        <f t="shared" si="54"/>
        <v>3456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485963.30061235814</v>
      </c>
      <c r="O3459">
        <v>275777.99549426074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 s="2">
        <v>38156</v>
      </c>
      <c r="B3460">
        <f t="shared" si="54"/>
        <v>3457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485204.86219323805</v>
      </c>
      <c r="O3460">
        <v>296622.81914233649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 s="2">
        <v>38157</v>
      </c>
      <c r="B3461">
        <f t="shared" si="54"/>
        <v>3458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485106.9991714161</v>
      </c>
      <c r="O3461">
        <v>235336.10172633908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 s="2">
        <v>38158</v>
      </c>
      <c r="B3462">
        <f t="shared" ref="B3462:B3525" si="55">B3461+1</f>
        <v>3459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483247.60175679903</v>
      </c>
      <c r="O3462">
        <v>176177.90503496912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 s="2">
        <v>38159</v>
      </c>
      <c r="B3463">
        <f t="shared" si="55"/>
        <v>3460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1174.3562618634239</v>
      </c>
      <c r="K3463">
        <v>0</v>
      </c>
      <c r="L3463">
        <v>0</v>
      </c>
      <c r="M3463">
        <v>0</v>
      </c>
      <c r="N3463">
        <v>483883.7113986417</v>
      </c>
      <c r="O3463">
        <v>212803.14095183465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 s="2">
        <v>38160</v>
      </c>
      <c r="B3464">
        <f t="shared" si="55"/>
        <v>3461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485033.60190504964</v>
      </c>
      <c r="O3464">
        <v>329822.84929543373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 s="2">
        <v>38161</v>
      </c>
      <c r="B3465">
        <f t="shared" si="55"/>
        <v>3462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1579876.1585381378</v>
      </c>
      <c r="O3465">
        <v>338410.32946030999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 s="2">
        <v>38162</v>
      </c>
      <c r="B3466">
        <f t="shared" si="55"/>
        <v>3463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1587240.3509302395</v>
      </c>
      <c r="O3466">
        <v>325272.21878071298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 s="2">
        <v>38163</v>
      </c>
      <c r="B3467">
        <f t="shared" si="55"/>
        <v>3464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1162735.0280220674</v>
      </c>
      <c r="O3467">
        <v>177670.31611775389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 s="2">
        <v>38164</v>
      </c>
      <c r="B3468">
        <f t="shared" si="55"/>
        <v>3465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479920.25901485264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 s="2">
        <v>38165</v>
      </c>
      <c r="B3469">
        <f t="shared" si="55"/>
        <v>3466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352624.93337994855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 s="2">
        <v>38166</v>
      </c>
      <c r="B3470">
        <f t="shared" si="55"/>
        <v>3467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116921.84532177716</v>
      </c>
      <c r="O3470">
        <v>5529.2607329402881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 s="2">
        <v>38167</v>
      </c>
      <c r="B3471">
        <f t="shared" si="55"/>
        <v>3468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146.79453273292799</v>
      </c>
      <c r="N3471">
        <v>529341.08503493841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 s="2">
        <v>38168</v>
      </c>
      <c r="B3472">
        <f t="shared" si="55"/>
        <v>3469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4893.1510910976003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 s="2">
        <v>38169</v>
      </c>
      <c r="B3473">
        <f t="shared" si="55"/>
        <v>3470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135099.90162520474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 s="2">
        <v>38170</v>
      </c>
      <c r="B3474">
        <f t="shared" si="55"/>
        <v>3471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88541.568993411071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 s="2">
        <v>38171</v>
      </c>
      <c r="B3475">
        <f t="shared" si="55"/>
        <v>3472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 s="2">
        <v>38172</v>
      </c>
      <c r="B3476">
        <f t="shared" si="55"/>
        <v>3473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386607.86770762142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 s="2">
        <v>38173</v>
      </c>
      <c r="B3477">
        <f t="shared" si="55"/>
        <v>3474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571691.30772838811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 s="2">
        <v>38174</v>
      </c>
      <c r="B3478">
        <f t="shared" si="55"/>
        <v>3475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199885.22207133699</v>
      </c>
      <c r="K3478">
        <v>0</v>
      </c>
      <c r="L3478">
        <v>0</v>
      </c>
      <c r="M3478">
        <v>0</v>
      </c>
      <c r="N3478">
        <v>90523.2951853056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 s="2">
        <v>38175</v>
      </c>
      <c r="B3479">
        <f t="shared" si="55"/>
        <v>3476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 s="2">
        <v>38176</v>
      </c>
      <c r="B3480">
        <f t="shared" si="55"/>
        <v>3477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45677.5654353961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496.65483574640649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 s="2">
        <v>38177</v>
      </c>
      <c r="B3481">
        <f t="shared" si="55"/>
        <v>3478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205023.03071698945</v>
      </c>
      <c r="K3481">
        <v>0</v>
      </c>
      <c r="L3481">
        <v>0</v>
      </c>
      <c r="M3481">
        <v>0</v>
      </c>
      <c r="N3481">
        <v>224473.30630410241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 s="2">
        <v>38178</v>
      </c>
      <c r="B3482">
        <f t="shared" si="55"/>
        <v>3479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653455.86246062897</v>
      </c>
      <c r="K3482">
        <v>0</v>
      </c>
      <c r="L3482">
        <v>0</v>
      </c>
      <c r="M3482">
        <v>0</v>
      </c>
      <c r="N3482">
        <v>247520.0479431721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 s="2">
        <v>38179</v>
      </c>
      <c r="B3483">
        <f t="shared" si="55"/>
        <v>3480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761154.11797568726</v>
      </c>
      <c r="K3483">
        <v>0</v>
      </c>
      <c r="L3483">
        <v>0</v>
      </c>
      <c r="M3483">
        <v>0</v>
      </c>
      <c r="N3483">
        <v>128518.61340767848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 s="2">
        <v>38180</v>
      </c>
      <c r="B3484">
        <f t="shared" si="55"/>
        <v>3481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768836.36518871051</v>
      </c>
      <c r="K3484">
        <v>0</v>
      </c>
      <c r="L3484">
        <v>0</v>
      </c>
      <c r="M3484">
        <v>0</v>
      </c>
      <c r="N3484">
        <v>347193.53566883021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 s="2">
        <v>38181</v>
      </c>
      <c r="B3485">
        <f t="shared" si="55"/>
        <v>3482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723574.71759605769</v>
      </c>
      <c r="K3485">
        <v>0</v>
      </c>
      <c r="L3485">
        <v>0</v>
      </c>
      <c r="M3485">
        <v>0</v>
      </c>
      <c r="N3485">
        <v>316562.40983855922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 s="2">
        <v>38182</v>
      </c>
      <c r="B3486">
        <f t="shared" si="55"/>
        <v>3483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666202.5210529383</v>
      </c>
      <c r="K3486">
        <v>0</v>
      </c>
      <c r="L3486">
        <v>0</v>
      </c>
      <c r="M3486">
        <v>0</v>
      </c>
      <c r="N3486">
        <v>232693.80013714638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 s="2">
        <v>38183</v>
      </c>
      <c r="B3487">
        <f t="shared" si="55"/>
        <v>3484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23903.043080011776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 s="2">
        <v>38184</v>
      </c>
      <c r="B3488">
        <f t="shared" si="55"/>
        <v>3485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840936.94651603361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 s="2">
        <v>38185</v>
      </c>
      <c r="B3489">
        <f t="shared" si="55"/>
        <v>3486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169082.83595287759</v>
      </c>
      <c r="K3489">
        <v>0</v>
      </c>
      <c r="L3489">
        <v>0</v>
      </c>
      <c r="M3489">
        <v>0</v>
      </c>
      <c r="N3489">
        <v>280940.26989536872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 s="2">
        <v>38186</v>
      </c>
      <c r="B3490">
        <f t="shared" si="55"/>
        <v>3487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485155.93068232707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 s="2">
        <v>38187</v>
      </c>
      <c r="B3491">
        <f t="shared" si="55"/>
        <v>3488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2637922.2189661721</v>
      </c>
      <c r="O3491">
        <v>86486.445535150095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 s="2">
        <v>38188</v>
      </c>
      <c r="B3492">
        <f t="shared" si="55"/>
        <v>3489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3121194.2864784263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 s="2">
        <v>38189</v>
      </c>
      <c r="B3493">
        <f t="shared" si="55"/>
        <v>3490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1110231.51681459</v>
      </c>
      <c r="O3493">
        <v>205585.74309246568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 s="2">
        <v>38190</v>
      </c>
      <c r="B3494">
        <f t="shared" si="55"/>
        <v>3491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611.64388638720004</v>
      </c>
      <c r="K3494">
        <v>0</v>
      </c>
      <c r="L3494">
        <v>0</v>
      </c>
      <c r="M3494">
        <v>0</v>
      </c>
      <c r="N3494">
        <v>781631.9552919307</v>
      </c>
      <c r="O3494">
        <v>164312.0136390574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 s="2">
        <v>38191</v>
      </c>
      <c r="B3495">
        <f t="shared" si="55"/>
        <v>3492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886027.33382049797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 s="2">
        <v>38192</v>
      </c>
      <c r="B3496">
        <f t="shared" si="55"/>
        <v>3493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483443.32780044287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 s="2">
        <v>38193</v>
      </c>
      <c r="B3497">
        <f t="shared" si="55"/>
        <v>3494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477767.27253476973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 s="2">
        <v>38194</v>
      </c>
      <c r="B3498">
        <f t="shared" si="55"/>
        <v>3495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1473205.4647522101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 s="2">
        <v>38195</v>
      </c>
      <c r="B3499">
        <f t="shared" si="55"/>
        <v>3496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1077471.8702596915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 s="2">
        <v>38196</v>
      </c>
      <c r="B3500">
        <f t="shared" si="55"/>
        <v>3497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1175922.0702125754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 s="2">
        <v>38197</v>
      </c>
      <c r="B3501">
        <f t="shared" si="55"/>
        <v>3498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3069180.0903800591</v>
      </c>
      <c r="O3501">
        <v>233819.2248880988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 s="2">
        <v>38198</v>
      </c>
      <c r="B3502">
        <f t="shared" si="55"/>
        <v>3499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1400273.0477394003</v>
      </c>
      <c r="O3502">
        <v>263814.24107652711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 s="2">
        <v>38199</v>
      </c>
      <c r="B3503">
        <f t="shared" si="55"/>
        <v>3500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476495.05325108429</v>
      </c>
      <c r="O3503">
        <v>770255.37900512875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 s="2">
        <v>38200</v>
      </c>
      <c r="B3504">
        <f t="shared" si="55"/>
        <v>3501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469473.38143535925</v>
      </c>
      <c r="O3504">
        <v>592854.18619738519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 s="2">
        <v>38201</v>
      </c>
      <c r="B3505">
        <f t="shared" si="55"/>
        <v>3502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2101853.0511809741</v>
      </c>
      <c r="O3505">
        <v>362802.68764943158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 s="2">
        <v>38202</v>
      </c>
      <c r="B3506">
        <f t="shared" si="55"/>
        <v>3503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2994706.3307735533</v>
      </c>
      <c r="O3506">
        <v>579373.55494141136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 s="2">
        <v>38203</v>
      </c>
      <c r="B3507">
        <f t="shared" si="55"/>
        <v>3504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1321.1507945963522</v>
      </c>
      <c r="K3507">
        <v>0</v>
      </c>
      <c r="L3507">
        <v>0</v>
      </c>
      <c r="M3507">
        <v>0</v>
      </c>
      <c r="N3507">
        <v>4507350.5933200102</v>
      </c>
      <c r="O3507">
        <v>1016747.8652191703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 s="2">
        <v>38204</v>
      </c>
      <c r="B3508">
        <f t="shared" si="55"/>
        <v>3505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5361083.1299392646</v>
      </c>
      <c r="O3508">
        <v>856081.24914298067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 s="2">
        <v>38205</v>
      </c>
      <c r="B3509">
        <f t="shared" si="55"/>
        <v>3506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5761122.6973919477</v>
      </c>
      <c r="O3509">
        <v>793253.18913328752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 s="2">
        <v>38206</v>
      </c>
      <c r="B3510">
        <f t="shared" si="55"/>
        <v>3507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4627379.5895846337</v>
      </c>
      <c r="O3510">
        <v>634274.71018352639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 s="2">
        <v>38207</v>
      </c>
      <c r="B3511">
        <f t="shared" si="55"/>
        <v>3508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4256943.5862330906</v>
      </c>
      <c r="O3511">
        <v>375720.60652992921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 s="2">
        <v>38208</v>
      </c>
      <c r="B3512">
        <f t="shared" si="55"/>
        <v>3509</v>
      </c>
      <c r="C3512">
        <v>0</v>
      </c>
      <c r="D3512">
        <v>0</v>
      </c>
      <c r="E3512">
        <v>0</v>
      </c>
      <c r="F3512">
        <v>0</v>
      </c>
      <c r="G3512">
        <v>56148.908770344962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1316159.7804834326</v>
      </c>
      <c r="O3512">
        <v>428248.58349286194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 s="2">
        <v>38209</v>
      </c>
      <c r="B3513">
        <f t="shared" si="55"/>
        <v>3510</v>
      </c>
      <c r="C3513">
        <v>0</v>
      </c>
      <c r="D3513">
        <v>0</v>
      </c>
      <c r="E3513">
        <v>0</v>
      </c>
      <c r="F3513">
        <v>0</v>
      </c>
      <c r="G3513">
        <v>86902.363377893387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1563851.0887147931</v>
      </c>
      <c r="O3513">
        <v>609784.48897258297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 s="2">
        <v>38210</v>
      </c>
      <c r="B3514">
        <f t="shared" si="55"/>
        <v>3511</v>
      </c>
      <c r="C3514">
        <v>0</v>
      </c>
      <c r="D3514">
        <v>0</v>
      </c>
      <c r="E3514">
        <v>0</v>
      </c>
      <c r="F3514">
        <v>0</v>
      </c>
      <c r="G3514">
        <v>239299.55411012814</v>
      </c>
      <c r="H3514">
        <v>401360.71824728069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1643780.7117878725</v>
      </c>
      <c r="O3514">
        <v>660966.84938546387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 s="2">
        <v>38211</v>
      </c>
      <c r="B3515">
        <f t="shared" si="55"/>
        <v>3512</v>
      </c>
      <c r="C3515">
        <v>0</v>
      </c>
      <c r="D3515">
        <v>0</v>
      </c>
      <c r="E3515">
        <v>0</v>
      </c>
      <c r="F3515">
        <v>0</v>
      </c>
      <c r="G3515">
        <v>189389.41298093263</v>
      </c>
      <c r="H3515">
        <v>310764.02579560858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1351439.3998502463</v>
      </c>
      <c r="O3515">
        <v>367597.97571870725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 s="2">
        <v>38212</v>
      </c>
      <c r="B3516">
        <f t="shared" si="55"/>
        <v>3513</v>
      </c>
      <c r="C3516">
        <v>0</v>
      </c>
      <c r="D3516">
        <v>0</v>
      </c>
      <c r="E3516">
        <v>0</v>
      </c>
      <c r="F3516">
        <v>0</v>
      </c>
      <c r="G3516">
        <v>212485.08613091329</v>
      </c>
      <c r="H3516">
        <v>59720.909066846216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3216415.0067111859</v>
      </c>
      <c r="O3516">
        <v>699842.9348042343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 s="2">
        <v>38213</v>
      </c>
      <c r="B3517">
        <f t="shared" si="55"/>
        <v>3514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3768876.2306515602</v>
      </c>
      <c r="O3517">
        <v>544265.19586278615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 s="2">
        <v>38214</v>
      </c>
      <c r="B3518">
        <f t="shared" si="55"/>
        <v>3515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2106036.6953638624</v>
      </c>
      <c r="O3518">
        <v>331510.98642186244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 s="2">
        <v>38215</v>
      </c>
      <c r="B3519">
        <f t="shared" si="55"/>
        <v>3516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2013384.8794539298</v>
      </c>
      <c r="O3519">
        <v>356001.20763280586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 s="2">
        <v>38216</v>
      </c>
      <c r="B3520">
        <f t="shared" si="55"/>
        <v>3517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2339195.3448546631</v>
      </c>
      <c r="O3520">
        <v>466341.76473705686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 s="2">
        <v>38217</v>
      </c>
      <c r="B3521">
        <f t="shared" si="55"/>
        <v>3518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3010021.8936886885</v>
      </c>
      <c r="O3521">
        <v>514074.45363071392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 s="2">
        <v>38218</v>
      </c>
      <c r="B3522">
        <f t="shared" si="55"/>
        <v>3519</v>
      </c>
      <c r="C3522">
        <v>0</v>
      </c>
      <c r="D3522">
        <v>0</v>
      </c>
      <c r="E3522">
        <v>0</v>
      </c>
      <c r="F3522">
        <v>0</v>
      </c>
      <c r="G3522">
        <v>48540.058823688196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3515264.2095999713</v>
      </c>
      <c r="O3522">
        <v>432994.94005122664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 s="2">
        <v>38219</v>
      </c>
      <c r="B3523">
        <f t="shared" si="55"/>
        <v>3520</v>
      </c>
      <c r="C3523">
        <v>0</v>
      </c>
      <c r="D3523">
        <v>0</v>
      </c>
      <c r="E3523">
        <v>0</v>
      </c>
      <c r="F3523">
        <v>0</v>
      </c>
      <c r="G3523">
        <v>45261.6475926528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4691333.0743452795</v>
      </c>
      <c r="O3523">
        <v>475076.03943466605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 s="2">
        <v>38220</v>
      </c>
      <c r="B3524">
        <f t="shared" si="55"/>
        <v>3521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4387492.8573435741</v>
      </c>
      <c r="O3524">
        <v>324293.5885624935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 s="2">
        <v>38221</v>
      </c>
      <c r="B3525">
        <f t="shared" si="55"/>
        <v>3522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2864157.0596630694</v>
      </c>
      <c r="O3525">
        <v>49249.565731897346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 s="2">
        <v>38222</v>
      </c>
      <c r="B3526">
        <f t="shared" ref="B3526:B3589" si="56">B3525+1</f>
        <v>3523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3283353.313637401</v>
      </c>
      <c r="O3526">
        <v>126683.68174851687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 s="2">
        <v>38223</v>
      </c>
      <c r="B3527">
        <f t="shared" si="56"/>
        <v>3524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3257590.8731427719</v>
      </c>
      <c r="O3527">
        <v>162354.75320261839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 s="2">
        <v>38224</v>
      </c>
      <c r="B3528">
        <f t="shared" si="56"/>
        <v>3525</v>
      </c>
      <c r="C3528">
        <v>0</v>
      </c>
      <c r="D3528">
        <v>0</v>
      </c>
      <c r="E3528">
        <v>0</v>
      </c>
      <c r="F3528">
        <v>0</v>
      </c>
      <c r="G3528">
        <v>118561.05093729486</v>
      </c>
      <c r="H3528">
        <v>150097.40971941888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2543704.5947070876</v>
      </c>
      <c r="O3528">
        <v>68773.238585376777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 s="2">
        <v>38225</v>
      </c>
      <c r="B3529">
        <f t="shared" si="56"/>
        <v>3526</v>
      </c>
      <c r="C3529">
        <v>0</v>
      </c>
      <c r="D3529">
        <v>0</v>
      </c>
      <c r="E3529">
        <v>0</v>
      </c>
      <c r="F3529">
        <v>0</v>
      </c>
      <c r="G3529">
        <v>106817.4883186606</v>
      </c>
      <c r="H3529">
        <v>126096.50361758516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3542201.0063564638</v>
      </c>
      <c r="O3529">
        <v>142488.55977276212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 s="2">
        <v>38226</v>
      </c>
      <c r="B3530">
        <f t="shared" si="56"/>
        <v>3527</v>
      </c>
      <c r="C3530">
        <v>0</v>
      </c>
      <c r="D3530">
        <v>0</v>
      </c>
      <c r="E3530">
        <v>0</v>
      </c>
      <c r="F3530">
        <v>0</v>
      </c>
      <c r="G3530">
        <v>61849.429791473674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5324335.5652451208</v>
      </c>
      <c r="O3530">
        <v>135760.47702250292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 s="2">
        <v>38227</v>
      </c>
      <c r="B3531">
        <f t="shared" si="56"/>
        <v>3528</v>
      </c>
      <c r="C3531">
        <v>0</v>
      </c>
      <c r="D3531">
        <v>0</v>
      </c>
      <c r="E3531">
        <v>0</v>
      </c>
      <c r="F3531">
        <v>0</v>
      </c>
      <c r="G3531">
        <v>78339.348968472594</v>
      </c>
      <c r="H3531">
        <v>52087.593364733955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5190263.2253490463</v>
      </c>
      <c r="O3531">
        <v>42937.400824381446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 s="2">
        <v>38228</v>
      </c>
      <c r="B3532">
        <f t="shared" si="56"/>
        <v>3529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3438906.5868233931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 s="2">
        <v>38229</v>
      </c>
      <c r="B3533">
        <f t="shared" si="56"/>
        <v>3530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113594.50257983079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2196266.4014837025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 s="2">
        <v>38230</v>
      </c>
      <c r="B3534">
        <f t="shared" si="56"/>
        <v>3531</v>
      </c>
      <c r="C3534">
        <v>0</v>
      </c>
      <c r="D3534">
        <v>0</v>
      </c>
      <c r="E3534">
        <v>0</v>
      </c>
      <c r="F3534">
        <v>0</v>
      </c>
      <c r="G3534">
        <v>99820.282258391046</v>
      </c>
      <c r="H3534">
        <v>252315.33601244775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1814967.602709922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 s="2">
        <v>38231</v>
      </c>
      <c r="B3535">
        <f t="shared" si="56"/>
        <v>3532</v>
      </c>
      <c r="C3535">
        <v>0</v>
      </c>
      <c r="D3535">
        <v>0</v>
      </c>
      <c r="E3535">
        <v>0</v>
      </c>
      <c r="F3535">
        <v>0</v>
      </c>
      <c r="G3535">
        <v>26520.878913748995</v>
      </c>
      <c r="H3535">
        <v>365518.38650499075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1599473.2286579835</v>
      </c>
      <c r="O3535">
        <v>76015.102200201218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 s="2">
        <v>38232</v>
      </c>
      <c r="B3536">
        <f t="shared" si="56"/>
        <v>3533</v>
      </c>
      <c r="C3536">
        <v>0</v>
      </c>
      <c r="D3536">
        <v>0</v>
      </c>
      <c r="E3536">
        <v>0</v>
      </c>
      <c r="F3536">
        <v>0</v>
      </c>
      <c r="G3536">
        <v>42668.277514371075</v>
      </c>
      <c r="H3536">
        <v>183884.6180034478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2310325.7534171874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 s="2">
        <v>38233</v>
      </c>
      <c r="B3537">
        <f t="shared" si="56"/>
        <v>3534</v>
      </c>
      <c r="C3537">
        <v>0</v>
      </c>
      <c r="D3537">
        <v>0</v>
      </c>
      <c r="E3537">
        <v>0</v>
      </c>
      <c r="F3537">
        <v>0</v>
      </c>
      <c r="G3537">
        <v>48148.606736400383</v>
      </c>
      <c r="H3537">
        <v>2691.2331001036805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2024125.3460988889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 s="2">
        <v>38234</v>
      </c>
      <c r="B3538">
        <f t="shared" si="56"/>
        <v>3535</v>
      </c>
      <c r="C3538">
        <v>0</v>
      </c>
      <c r="D3538">
        <v>0</v>
      </c>
      <c r="E3538">
        <v>0</v>
      </c>
      <c r="F3538">
        <v>0</v>
      </c>
      <c r="G3538">
        <v>42888.469313470472</v>
      </c>
      <c r="H3538">
        <v>124750.88706753333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834624.78160851763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 s="2">
        <v>38235</v>
      </c>
      <c r="B3539">
        <f t="shared" si="56"/>
        <v>3536</v>
      </c>
      <c r="C3539">
        <v>0</v>
      </c>
      <c r="D3539">
        <v>0</v>
      </c>
      <c r="E3539">
        <v>0</v>
      </c>
      <c r="F3539">
        <v>0</v>
      </c>
      <c r="G3539">
        <v>349591.17970346805</v>
      </c>
      <c r="H3539">
        <v>309540.73802283418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2024908.2502734645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 s="2">
        <v>38236</v>
      </c>
      <c r="B3540">
        <f t="shared" si="56"/>
        <v>3537</v>
      </c>
      <c r="C3540">
        <v>0</v>
      </c>
      <c r="D3540">
        <v>0</v>
      </c>
      <c r="E3540">
        <v>0</v>
      </c>
      <c r="F3540">
        <v>0</v>
      </c>
      <c r="G3540">
        <v>642005.88890746073</v>
      </c>
      <c r="H3540">
        <v>589893.82978727121</v>
      </c>
      <c r="I3540">
        <v>0</v>
      </c>
      <c r="J3540">
        <v>1536865.3604473898</v>
      </c>
      <c r="K3540">
        <v>0</v>
      </c>
      <c r="L3540">
        <v>0</v>
      </c>
      <c r="M3540">
        <v>0</v>
      </c>
      <c r="N3540">
        <v>4850115.8272513971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 s="2">
        <v>38237</v>
      </c>
      <c r="B3541">
        <f t="shared" si="56"/>
        <v>3538</v>
      </c>
      <c r="C3541">
        <v>0</v>
      </c>
      <c r="D3541">
        <v>0</v>
      </c>
      <c r="E3541">
        <v>0</v>
      </c>
      <c r="F3541">
        <v>0</v>
      </c>
      <c r="G3541">
        <v>621405.72281393979</v>
      </c>
      <c r="H3541">
        <v>577440.76026042784</v>
      </c>
      <c r="I3541">
        <v>0</v>
      </c>
      <c r="J3541">
        <v>1996038.6588359887</v>
      </c>
      <c r="K3541">
        <v>0</v>
      </c>
      <c r="L3541">
        <v>0</v>
      </c>
      <c r="M3541">
        <v>2630117.642975871</v>
      </c>
      <c r="N3541">
        <v>7011176.0066346526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 s="2">
        <v>38238</v>
      </c>
      <c r="B3542">
        <f t="shared" si="56"/>
        <v>3539</v>
      </c>
      <c r="C3542">
        <v>0</v>
      </c>
      <c r="D3542">
        <v>0</v>
      </c>
      <c r="E3542">
        <v>0</v>
      </c>
      <c r="F3542">
        <v>0</v>
      </c>
      <c r="G3542">
        <v>607876.16004705487</v>
      </c>
      <c r="H3542">
        <v>577122.70543950645</v>
      </c>
      <c r="I3542">
        <v>0</v>
      </c>
      <c r="J3542">
        <v>1999439.3988443015</v>
      </c>
      <c r="K3542">
        <v>0</v>
      </c>
      <c r="L3542">
        <v>0</v>
      </c>
      <c r="M3542">
        <v>2230591.8563877521</v>
      </c>
      <c r="N3542">
        <v>7636961.0996751236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 s="2">
        <v>38239</v>
      </c>
      <c r="B3543">
        <f t="shared" si="56"/>
        <v>3540</v>
      </c>
      <c r="C3543">
        <v>0</v>
      </c>
      <c r="D3543">
        <v>0</v>
      </c>
      <c r="E3543">
        <v>0</v>
      </c>
      <c r="F3543">
        <v>0</v>
      </c>
      <c r="G3543">
        <v>586957.93913261266</v>
      </c>
      <c r="H3543">
        <v>574088.95176302595</v>
      </c>
      <c r="I3543">
        <v>0</v>
      </c>
      <c r="J3543">
        <v>2196755.716592812</v>
      </c>
      <c r="K3543">
        <v>0</v>
      </c>
      <c r="L3543">
        <v>0</v>
      </c>
      <c r="M3543">
        <v>1844204.1804792299</v>
      </c>
      <c r="N3543">
        <v>7866841.3379348889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 s="2">
        <v>38240</v>
      </c>
      <c r="B3544">
        <f t="shared" si="56"/>
        <v>3541</v>
      </c>
      <c r="C3544">
        <v>0</v>
      </c>
      <c r="D3544">
        <v>0</v>
      </c>
      <c r="E3544">
        <v>0</v>
      </c>
      <c r="F3544">
        <v>0</v>
      </c>
      <c r="G3544">
        <v>535702.18145336525</v>
      </c>
      <c r="H3544">
        <v>561758.21101346007</v>
      </c>
      <c r="I3544">
        <v>0</v>
      </c>
      <c r="J3544">
        <v>1601039.0370071349</v>
      </c>
      <c r="K3544">
        <v>0</v>
      </c>
      <c r="L3544">
        <v>0</v>
      </c>
      <c r="M3544">
        <v>2356933.017559892</v>
      </c>
      <c r="N3544">
        <v>7887612.7643165989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 s="2">
        <v>38241</v>
      </c>
      <c r="B3545">
        <f t="shared" si="56"/>
        <v>3542</v>
      </c>
      <c r="C3545">
        <v>0</v>
      </c>
      <c r="D3545">
        <v>0</v>
      </c>
      <c r="E3545">
        <v>0</v>
      </c>
      <c r="F3545">
        <v>0</v>
      </c>
      <c r="G3545">
        <v>390253.26527048909</v>
      </c>
      <c r="H3545">
        <v>544216.26435187506</v>
      </c>
      <c r="I3545">
        <v>0</v>
      </c>
      <c r="J3545">
        <v>879494.97711388278</v>
      </c>
      <c r="K3545">
        <v>0</v>
      </c>
      <c r="L3545">
        <v>0</v>
      </c>
      <c r="M3545">
        <v>3052029.5958057619</v>
      </c>
      <c r="N3545">
        <v>7851599.1722861202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 s="2">
        <v>38242</v>
      </c>
      <c r="B3546">
        <f t="shared" si="56"/>
        <v>3543</v>
      </c>
      <c r="C3546">
        <v>0</v>
      </c>
      <c r="D3546">
        <v>0</v>
      </c>
      <c r="E3546">
        <v>0</v>
      </c>
      <c r="F3546">
        <v>0</v>
      </c>
      <c r="G3546">
        <v>181511.43972426548</v>
      </c>
      <c r="H3546">
        <v>360723.09843571507</v>
      </c>
      <c r="I3546">
        <v>0</v>
      </c>
      <c r="J3546">
        <v>101875.40571665204</v>
      </c>
      <c r="K3546">
        <v>0</v>
      </c>
      <c r="L3546">
        <v>0</v>
      </c>
      <c r="M3546">
        <v>0</v>
      </c>
      <c r="N3546">
        <v>7801370.9763360033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 s="2">
        <v>38243</v>
      </c>
      <c r="B3547">
        <f t="shared" si="56"/>
        <v>3544</v>
      </c>
      <c r="C3547">
        <v>0</v>
      </c>
      <c r="D3547">
        <v>0</v>
      </c>
      <c r="E3547">
        <v>0</v>
      </c>
      <c r="F3547">
        <v>0</v>
      </c>
      <c r="G3547">
        <v>128812.20247314432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7723961.3260748396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 s="2">
        <v>38244</v>
      </c>
      <c r="B3548">
        <f t="shared" si="56"/>
        <v>3545</v>
      </c>
      <c r="C3548">
        <v>0</v>
      </c>
      <c r="D3548">
        <v>0</v>
      </c>
      <c r="E3548">
        <v>0</v>
      </c>
      <c r="F3548">
        <v>0</v>
      </c>
      <c r="G3548">
        <v>160275.16398890191</v>
      </c>
      <c r="H3548">
        <v>71097.485353648124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6563403.7502883105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 s="2">
        <v>38245</v>
      </c>
      <c r="B3549">
        <f t="shared" si="56"/>
        <v>3546</v>
      </c>
      <c r="C3549">
        <v>0</v>
      </c>
      <c r="D3549">
        <v>0</v>
      </c>
      <c r="E3549">
        <v>0</v>
      </c>
      <c r="F3549">
        <v>0</v>
      </c>
      <c r="G3549">
        <v>132775.6548569334</v>
      </c>
      <c r="H3549">
        <v>80614.664225832967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4173270.7025753213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 s="2">
        <v>38246</v>
      </c>
      <c r="B3550">
        <f t="shared" si="56"/>
        <v>3547</v>
      </c>
      <c r="C3550">
        <v>0</v>
      </c>
      <c r="D3550">
        <v>0</v>
      </c>
      <c r="E3550">
        <v>0</v>
      </c>
      <c r="F3550">
        <v>0</v>
      </c>
      <c r="G3550">
        <v>106719.62529683865</v>
      </c>
      <c r="H3550">
        <v>82889.979483193354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2104911.2706129104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 s="2">
        <v>38247</v>
      </c>
      <c r="B3551">
        <f t="shared" si="56"/>
        <v>3548</v>
      </c>
      <c r="C3551">
        <v>0</v>
      </c>
      <c r="D3551">
        <v>0</v>
      </c>
      <c r="E3551">
        <v>0</v>
      </c>
      <c r="F3551">
        <v>0</v>
      </c>
      <c r="G3551">
        <v>66571.320594382851</v>
      </c>
      <c r="H3551">
        <v>61482.443459641348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1765766.9684889356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 s="2">
        <v>38248</v>
      </c>
      <c r="B3552">
        <f t="shared" si="56"/>
        <v>3549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923998.18628741545</v>
      </c>
      <c r="O3552">
        <v>13407.233989607426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 s="2">
        <v>38249</v>
      </c>
      <c r="B3553">
        <f t="shared" si="56"/>
        <v>3550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974128.51921571034</v>
      </c>
      <c r="O3553">
        <v>167296.83580462696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 s="2">
        <v>38250</v>
      </c>
      <c r="B3554">
        <f t="shared" si="56"/>
        <v>3551</v>
      </c>
      <c r="C3554">
        <v>0</v>
      </c>
      <c r="D3554">
        <v>0</v>
      </c>
      <c r="E3554">
        <v>0</v>
      </c>
      <c r="F3554">
        <v>0</v>
      </c>
      <c r="G3554">
        <v>121374.61281467597</v>
      </c>
      <c r="H3554">
        <v>131478.96981779253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1491187.7950119937</v>
      </c>
      <c r="O3554">
        <v>157926.45146517505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 s="2">
        <v>38251</v>
      </c>
      <c r="B3555">
        <f t="shared" si="56"/>
        <v>3552</v>
      </c>
      <c r="C3555">
        <v>0</v>
      </c>
      <c r="D3555">
        <v>0</v>
      </c>
      <c r="E3555">
        <v>0</v>
      </c>
      <c r="F3555">
        <v>0</v>
      </c>
      <c r="G3555">
        <v>175370.53510493803</v>
      </c>
      <c r="H3555">
        <v>211873.44224452609</v>
      </c>
      <c r="I3555">
        <v>0</v>
      </c>
      <c r="J3555">
        <v>633100.35392166302</v>
      </c>
      <c r="K3555">
        <v>0</v>
      </c>
      <c r="L3555">
        <v>0</v>
      </c>
      <c r="M3555">
        <v>0</v>
      </c>
      <c r="N3555">
        <v>2871276.5945006162</v>
      </c>
      <c r="O3555">
        <v>620940.87346028548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 s="2">
        <v>38252</v>
      </c>
      <c r="B3556">
        <f t="shared" si="56"/>
        <v>3553</v>
      </c>
      <c r="C3556">
        <v>0</v>
      </c>
      <c r="D3556">
        <v>0</v>
      </c>
      <c r="E3556">
        <v>0</v>
      </c>
      <c r="F3556">
        <v>0</v>
      </c>
      <c r="G3556">
        <v>288035.33897746023</v>
      </c>
      <c r="H3556">
        <v>267166.04957392899</v>
      </c>
      <c r="I3556">
        <v>0</v>
      </c>
      <c r="J3556">
        <v>922432.37793826405</v>
      </c>
      <c r="K3556">
        <v>0</v>
      </c>
      <c r="L3556">
        <v>0</v>
      </c>
      <c r="M3556">
        <v>0</v>
      </c>
      <c r="N3556">
        <v>5682294.0333143659</v>
      </c>
      <c r="O3556">
        <v>687071.81045646954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 s="2">
        <v>38253</v>
      </c>
      <c r="B3557">
        <f t="shared" si="56"/>
        <v>3554</v>
      </c>
      <c r="C3557">
        <v>0</v>
      </c>
      <c r="D3557">
        <v>0</v>
      </c>
      <c r="E3557">
        <v>0</v>
      </c>
      <c r="F3557">
        <v>0</v>
      </c>
      <c r="G3557">
        <v>191835.98852648141</v>
      </c>
      <c r="H3557">
        <v>308072.7926955049</v>
      </c>
      <c r="I3557">
        <v>0</v>
      </c>
      <c r="J3557">
        <v>78339.348968472594</v>
      </c>
      <c r="K3557">
        <v>0</v>
      </c>
      <c r="L3557">
        <v>0</v>
      </c>
      <c r="M3557">
        <v>0</v>
      </c>
      <c r="N3557">
        <v>6538619.9400119008</v>
      </c>
      <c r="O3557">
        <v>822587.62992441771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 s="2">
        <v>38254</v>
      </c>
      <c r="B3558">
        <f t="shared" si="56"/>
        <v>3555</v>
      </c>
      <c r="C3558">
        <v>0</v>
      </c>
      <c r="D3558">
        <v>0</v>
      </c>
      <c r="E3558">
        <v>0</v>
      </c>
      <c r="F3558">
        <v>0</v>
      </c>
      <c r="G3558">
        <v>31071.509428469759</v>
      </c>
      <c r="H3558">
        <v>399207.73176719766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7305376.7159868954</v>
      </c>
      <c r="O3558">
        <v>733336.55402279738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 s="2">
        <v>38255</v>
      </c>
      <c r="B3559">
        <f t="shared" si="56"/>
        <v>3556</v>
      </c>
      <c r="C3559">
        <v>0</v>
      </c>
      <c r="D3559">
        <v>0</v>
      </c>
      <c r="E3559">
        <v>0</v>
      </c>
      <c r="F3559">
        <v>0</v>
      </c>
      <c r="G3559">
        <v>78045.759903006721</v>
      </c>
      <c r="H3559">
        <v>195041.00249115034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6501309.6629422819</v>
      </c>
      <c r="O3559">
        <v>454989.65420571034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 s="2">
        <v>38256</v>
      </c>
      <c r="B3560">
        <f t="shared" si="56"/>
        <v>3557</v>
      </c>
      <c r="C3560">
        <v>0</v>
      </c>
      <c r="D3560">
        <v>0</v>
      </c>
      <c r="E3560">
        <v>0</v>
      </c>
      <c r="F3560">
        <v>0</v>
      </c>
      <c r="G3560">
        <v>462916.55897328851</v>
      </c>
      <c r="H3560">
        <v>438328.47474052303</v>
      </c>
      <c r="I3560">
        <v>1821451.0279056262</v>
      </c>
      <c r="J3560">
        <v>1412677.1857553327</v>
      </c>
      <c r="K3560">
        <v>0</v>
      </c>
      <c r="L3560">
        <v>0</v>
      </c>
      <c r="M3560">
        <v>870883.03119355091</v>
      </c>
      <c r="N3560">
        <v>7096121.1095761061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 s="2">
        <v>38257</v>
      </c>
      <c r="B3561">
        <f t="shared" si="56"/>
        <v>3558</v>
      </c>
      <c r="C3561">
        <v>0</v>
      </c>
      <c r="D3561">
        <v>0</v>
      </c>
      <c r="E3561">
        <v>0</v>
      </c>
      <c r="F3561">
        <v>0</v>
      </c>
      <c r="G3561">
        <v>453179.18830200424</v>
      </c>
      <c r="H3561">
        <v>487455.71169514296</v>
      </c>
      <c r="I3561">
        <v>2425510.5301016248</v>
      </c>
      <c r="J3561">
        <v>2604086.0791712324</v>
      </c>
      <c r="K3561">
        <v>0</v>
      </c>
      <c r="L3561">
        <v>0</v>
      </c>
      <c r="M3561">
        <v>2779896.9978743689</v>
      </c>
      <c r="N3561">
        <v>7733747.6282570353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 s="2">
        <v>38258</v>
      </c>
      <c r="B3562">
        <f t="shared" si="56"/>
        <v>3559</v>
      </c>
      <c r="C3562">
        <v>0</v>
      </c>
      <c r="D3562">
        <v>0</v>
      </c>
      <c r="E3562">
        <v>0</v>
      </c>
      <c r="F3562">
        <v>0</v>
      </c>
      <c r="G3562">
        <v>443074.83129888767</v>
      </c>
      <c r="H3562">
        <v>471626.36791544221</v>
      </c>
      <c r="I3562">
        <v>2389668.1983593353</v>
      </c>
      <c r="J3562">
        <v>2328063.4261224163</v>
      </c>
      <c r="K3562">
        <v>0</v>
      </c>
      <c r="L3562">
        <v>0</v>
      </c>
      <c r="M3562">
        <v>3319464.7686897009</v>
      </c>
      <c r="N3562">
        <v>7619957.3996335603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 s="2">
        <v>38259</v>
      </c>
      <c r="B3563">
        <f t="shared" si="56"/>
        <v>3560</v>
      </c>
      <c r="C3563">
        <v>0</v>
      </c>
      <c r="D3563">
        <v>0</v>
      </c>
      <c r="E3563">
        <v>0</v>
      </c>
      <c r="F3563">
        <v>0</v>
      </c>
      <c r="G3563">
        <v>380320.16855556093</v>
      </c>
      <c r="H3563">
        <v>466464.09351433424</v>
      </c>
      <c r="I3563">
        <v>2347342.4414213412</v>
      </c>
      <c r="J3563">
        <v>2266189.5305754873</v>
      </c>
      <c r="K3563">
        <v>0</v>
      </c>
      <c r="L3563">
        <v>0</v>
      </c>
      <c r="M3563">
        <v>4301666.9872057224</v>
      </c>
      <c r="N3563">
        <v>6354979.9795630081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 s="2">
        <v>38260</v>
      </c>
      <c r="B3564">
        <f t="shared" si="56"/>
        <v>3561</v>
      </c>
      <c r="C3564">
        <v>0</v>
      </c>
      <c r="D3564">
        <v>0</v>
      </c>
      <c r="E3564">
        <v>0</v>
      </c>
      <c r="F3564">
        <v>0</v>
      </c>
      <c r="G3564">
        <v>292732.76402491395</v>
      </c>
      <c r="H3564">
        <v>421789.62405261316</v>
      </c>
      <c r="I3564">
        <v>2056077.6227237561</v>
      </c>
      <c r="J3564">
        <v>2230518.4591213856</v>
      </c>
      <c r="K3564">
        <v>0</v>
      </c>
      <c r="L3564">
        <v>0</v>
      </c>
      <c r="M3564">
        <v>4201332.9240827663</v>
      </c>
      <c r="N3564">
        <v>7743900.9167710617</v>
      </c>
      <c r="O3564">
        <v>101337.15909663131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 s="2">
        <v>38261</v>
      </c>
      <c r="B3565">
        <f t="shared" si="56"/>
        <v>3562</v>
      </c>
      <c r="C3565">
        <v>0</v>
      </c>
      <c r="D3565">
        <v>0</v>
      </c>
      <c r="E3565">
        <v>0</v>
      </c>
      <c r="F3565">
        <v>0</v>
      </c>
      <c r="G3565">
        <v>237513.55396187751</v>
      </c>
      <c r="H3565">
        <v>288769.31164112489</v>
      </c>
      <c r="I3565">
        <v>1447614.2845457697</v>
      </c>
      <c r="J3565">
        <v>1814576.150622634</v>
      </c>
      <c r="K3565">
        <v>0</v>
      </c>
      <c r="L3565">
        <v>0</v>
      </c>
      <c r="M3565">
        <v>4071762.2831905014</v>
      </c>
      <c r="N3565">
        <v>7659176.0056287078</v>
      </c>
      <c r="O3565">
        <v>667597.06911390112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 s="2">
        <v>38262</v>
      </c>
      <c r="B3566">
        <f t="shared" si="56"/>
        <v>3563</v>
      </c>
      <c r="C3566">
        <v>0</v>
      </c>
      <c r="D3566">
        <v>0</v>
      </c>
      <c r="E3566">
        <v>0</v>
      </c>
      <c r="F3566">
        <v>0</v>
      </c>
      <c r="G3566">
        <v>31511.893026668549</v>
      </c>
      <c r="H3566">
        <v>111123.46127882651</v>
      </c>
      <c r="I3566">
        <v>1354717.8110812816</v>
      </c>
      <c r="J3566">
        <v>963608.24436985049</v>
      </c>
      <c r="K3566">
        <v>0</v>
      </c>
      <c r="L3566">
        <v>0</v>
      </c>
      <c r="M3566">
        <v>2951695.5326828053</v>
      </c>
      <c r="N3566">
        <v>6717415.6808806071</v>
      </c>
      <c r="O3566">
        <v>876608.01797013509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 s="2">
        <v>38263</v>
      </c>
      <c r="B3567">
        <f t="shared" si="56"/>
        <v>3564</v>
      </c>
      <c r="C3567">
        <v>0</v>
      </c>
      <c r="D3567">
        <v>0</v>
      </c>
      <c r="E3567">
        <v>0</v>
      </c>
      <c r="F3567">
        <v>0</v>
      </c>
      <c r="G3567">
        <v>237464.62245096656</v>
      </c>
      <c r="H3567">
        <v>242773.69138480746</v>
      </c>
      <c r="I3567">
        <v>1371770.4426337569</v>
      </c>
      <c r="J3567">
        <v>390938.30642324279</v>
      </c>
      <c r="K3567">
        <v>0</v>
      </c>
      <c r="L3567">
        <v>0</v>
      </c>
      <c r="M3567">
        <v>1835861.3578689087</v>
      </c>
      <c r="N3567">
        <v>6434958.534146999</v>
      </c>
      <c r="O3567">
        <v>1009701.7276479898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 s="2">
        <v>38264</v>
      </c>
      <c r="B3568">
        <f t="shared" si="56"/>
        <v>3565</v>
      </c>
      <c r="C3568">
        <v>0</v>
      </c>
      <c r="D3568">
        <v>0</v>
      </c>
      <c r="E3568">
        <v>0</v>
      </c>
      <c r="F3568">
        <v>0</v>
      </c>
      <c r="G3568">
        <v>190563.76924279606</v>
      </c>
      <c r="H3568">
        <v>212778.67519637916</v>
      </c>
      <c r="I3568">
        <v>0</v>
      </c>
      <c r="J3568">
        <v>173290.94589122152</v>
      </c>
      <c r="K3568">
        <v>0</v>
      </c>
      <c r="L3568">
        <v>0</v>
      </c>
      <c r="M3568">
        <v>0</v>
      </c>
      <c r="N3568">
        <v>6460623.111619805</v>
      </c>
      <c r="O3568">
        <v>1000184.548775805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 s="2">
        <v>38265</v>
      </c>
      <c r="B3569">
        <f t="shared" si="56"/>
        <v>3566</v>
      </c>
      <c r="C3569">
        <v>0</v>
      </c>
      <c r="D3569">
        <v>0</v>
      </c>
      <c r="E3569">
        <v>0</v>
      </c>
      <c r="F3569">
        <v>0</v>
      </c>
      <c r="G3569">
        <v>201181.90711047786</v>
      </c>
      <c r="H3569">
        <v>219482.29219118285</v>
      </c>
      <c r="I3569">
        <v>1343732.6868817676</v>
      </c>
      <c r="J3569">
        <v>0</v>
      </c>
      <c r="K3569">
        <v>0</v>
      </c>
      <c r="L3569">
        <v>0</v>
      </c>
      <c r="M3569">
        <v>0</v>
      </c>
      <c r="N3569">
        <v>6492159.4704019297</v>
      </c>
      <c r="O3569">
        <v>856570.56425209041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 s="2">
        <v>38266</v>
      </c>
      <c r="B3570">
        <f t="shared" si="56"/>
        <v>3567</v>
      </c>
      <c r="C3570">
        <v>0</v>
      </c>
      <c r="D3570">
        <v>0</v>
      </c>
      <c r="E3570">
        <v>0</v>
      </c>
      <c r="F3570">
        <v>0</v>
      </c>
      <c r="G3570">
        <v>215763.49736194868</v>
      </c>
      <c r="H3570">
        <v>234063.8824426537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6436450.9452297837</v>
      </c>
      <c r="O3570">
        <v>710925.9220255703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 s="2">
        <v>38267</v>
      </c>
      <c r="B3571">
        <f t="shared" si="56"/>
        <v>3568</v>
      </c>
      <c r="C3571">
        <v>0</v>
      </c>
      <c r="D3571">
        <v>0</v>
      </c>
      <c r="E3571">
        <v>0</v>
      </c>
      <c r="F3571">
        <v>0</v>
      </c>
      <c r="G3571">
        <v>322654.38294697576</v>
      </c>
      <c r="H3571">
        <v>322947.97201244161</v>
      </c>
      <c r="I3571">
        <v>0</v>
      </c>
      <c r="J3571">
        <v>900682.32133833528</v>
      </c>
      <c r="K3571">
        <v>0</v>
      </c>
      <c r="L3571">
        <v>0</v>
      </c>
      <c r="M3571">
        <v>0</v>
      </c>
      <c r="N3571">
        <v>6427741.1362876296</v>
      </c>
      <c r="O3571">
        <v>605209.39270240674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 s="2">
        <v>38268</v>
      </c>
      <c r="B3572">
        <f t="shared" si="56"/>
        <v>3569</v>
      </c>
      <c r="C3572">
        <v>0</v>
      </c>
      <c r="D3572">
        <v>0</v>
      </c>
      <c r="E3572">
        <v>0</v>
      </c>
      <c r="F3572">
        <v>0</v>
      </c>
      <c r="G3572">
        <v>268291.47432488139</v>
      </c>
      <c r="H3572">
        <v>380882.88093103725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6445307.5487046707</v>
      </c>
      <c r="O3572">
        <v>686411.23505917133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 s="2">
        <v>38269</v>
      </c>
      <c r="B3573">
        <f t="shared" si="56"/>
        <v>3570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6279478.658227372</v>
      </c>
      <c r="O3573">
        <v>331046.13706820813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 s="2">
        <v>38270</v>
      </c>
      <c r="B3574">
        <f t="shared" si="56"/>
        <v>3571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5264076.4095582543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 s="2">
        <v>38271</v>
      </c>
      <c r="B3575">
        <f t="shared" si="56"/>
        <v>3572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2498981.1937344554</v>
      </c>
      <c r="O3575">
        <v>263569.58352197224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 s="2">
        <v>38272</v>
      </c>
      <c r="B3576">
        <f t="shared" si="56"/>
        <v>3573</v>
      </c>
      <c r="C3576">
        <v>0</v>
      </c>
      <c r="D3576">
        <v>0</v>
      </c>
      <c r="E3576">
        <v>0</v>
      </c>
      <c r="F3576">
        <v>0</v>
      </c>
      <c r="G3576">
        <v>174685.49395218433</v>
      </c>
      <c r="H3576">
        <v>140996.14868997736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1933944.5714899602</v>
      </c>
      <c r="O3576">
        <v>482195.57427221304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 s="2">
        <v>38273</v>
      </c>
      <c r="B3577">
        <f t="shared" si="56"/>
        <v>3574</v>
      </c>
      <c r="C3577">
        <v>0</v>
      </c>
      <c r="D3577">
        <v>0</v>
      </c>
      <c r="E3577">
        <v>0</v>
      </c>
      <c r="F3577">
        <v>0</v>
      </c>
      <c r="G3577">
        <v>120298.1195746345</v>
      </c>
      <c r="H3577">
        <v>142341.7652400292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1146269.5746005238</v>
      </c>
      <c r="O3577">
        <v>406156.0063165563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 s="2">
        <v>38274</v>
      </c>
      <c r="B3578">
        <f t="shared" si="56"/>
        <v>3575</v>
      </c>
      <c r="C3578">
        <v>0</v>
      </c>
      <c r="D3578">
        <v>0</v>
      </c>
      <c r="E3578">
        <v>0</v>
      </c>
      <c r="F3578">
        <v>0</v>
      </c>
      <c r="G3578">
        <v>121105.4895046656</v>
      </c>
      <c r="H3578">
        <v>139430.34034082614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1250175.6380199813</v>
      </c>
      <c r="O3578">
        <v>374399.45573533291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 s="2">
        <v>38275</v>
      </c>
      <c r="B3579">
        <f t="shared" si="56"/>
        <v>3576</v>
      </c>
      <c r="C3579">
        <v>0</v>
      </c>
      <c r="D3579">
        <v>0</v>
      </c>
      <c r="E3579">
        <v>0</v>
      </c>
      <c r="F3579">
        <v>0</v>
      </c>
      <c r="G3579">
        <v>108823.68026601062</v>
      </c>
      <c r="H3579">
        <v>149461.30007757622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1042901.757801087</v>
      </c>
      <c r="O3579">
        <v>280279.69449807057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 s="2">
        <v>38276</v>
      </c>
      <c r="B3580">
        <f t="shared" si="56"/>
        <v>3577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445961.79044263531</v>
      </c>
      <c r="O3580">
        <v>225965.71738688718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 s="2">
        <v>38277</v>
      </c>
      <c r="B3581">
        <f t="shared" si="56"/>
        <v>3578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271814.54311047168</v>
      </c>
      <c r="O3581">
        <v>71488.937440935944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 s="2">
        <v>38278</v>
      </c>
      <c r="B3582">
        <f t="shared" si="56"/>
        <v>3579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 s="2">
        <v>38279</v>
      </c>
      <c r="B3583">
        <f t="shared" si="56"/>
        <v>3580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 s="2">
        <v>38280</v>
      </c>
      <c r="B3584">
        <f t="shared" si="56"/>
        <v>3581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46044.551767228419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 s="2">
        <v>38281</v>
      </c>
      <c r="B3585">
        <f t="shared" si="56"/>
        <v>3582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85899.267404218379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 s="2">
        <v>38282</v>
      </c>
      <c r="B3586">
        <f t="shared" si="56"/>
        <v>3583</v>
      </c>
      <c r="C3586">
        <v>0</v>
      </c>
      <c r="D3586">
        <v>0</v>
      </c>
      <c r="E3586">
        <v>0</v>
      </c>
      <c r="F3586">
        <v>0</v>
      </c>
      <c r="G3586">
        <v>125289.13368755406</v>
      </c>
      <c r="H3586">
        <v>130133.35326774068</v>
      </c>
      <c r="I3586">
        <v>0</v>
      </c>
      <c r="J3586">
        <v>96223.816206434305</v>
      </c>
      <c r="K3586">
        <v>0</v>
      </c>
      <c r="L3586">
        <v>0</v>
      </c>
      <c r="M3586">
        <v>263814.24107652711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 s="2">
        <v>38283</v>
      </c>
      <c r="B3587">
        <f t="shared" si="56"/>
        <v>3584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 s="2">
        <v>38284</v>
      </c>
      <c r="B3588">
        <f t="shared" si="56"/>
        <v>3585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 s="2">
        <v>38285</v>
      </c>
      <c r="B3589">
        <f t="shared" si="56"/>
        <v>3586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568266.10196461983</v>
      </c>
      <c r="J3589">
        <v>0</v>
      </c>
      <c r="K3589">
        <v>0</v>
      </c>
      <c r="L3589">
        <v>0</v>
      </c>
      <c r="M3589">
        <v>0</v>
      </c>
      <c r="N3589">
        <v>69360.416716308493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 s="2">
        <v>38286</v>
      </c>
      <c r="B3590">
        <f t="shared" ref="B3590:B3653" si="57">B3589+1</f>
        <v>3587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2085730.1183358077</v>
      </c>
      <c r="J3590">
        <v>0</v>
      </c>
      <c r="K3590">
        <v>0</v>
      </c>
      <c r="L3590">
        <v>0</v>
      </c>
      <c r="M3590">
        <v>0</v>
      </c>
      <c r="N3590">
        <v>41298.195208863741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 s="2">
        <v>38287</v>
      </c>
      <c r="B3591">
        <f t="shared" si="57"/>
        <v>3588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 s="2">
        <v>38288</v>
      </c>
      <c r="B3592">
        <f t="shared" si="57"/>
        <v>3589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88810.692303421441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 s="2">
        <v>38289</v>
      </c>
      <c r="B3593">
        <f t="shared" si="57"/>
        <v>3590</v>
      </c>
      <c r="C3593">
        <v>0</v>
      </c>
      <c r="D3593">
        <v>0</v>
      </c>
      <c r="E3593">
        <v>0</v>
      </c>
      <c r="F3593">
        <v>0</v>
      </c>
      <c r="G3593">
        <v>145571.24496015362</v>
      </c>
      <c r="H3593">
        <v>129766.36693590836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 s="2">
        <v>38290</v>
      </c>
      <c r="B3594">
        <f t="shared" si="57"/>
        <v>3591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 s="2">
        <v>38291</v>
      </c>
      <c r="B3595">
        <f t="shared" si="57"/>
        <v>3592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 s="2">
        <v>38292</v>
      </c>
      <c r="B3596">
        <f t="shared" si="57"/>
        <v>3593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 s="2">
        <v>38293</v>
      </c>
      <c r="B3597">
        <f t="shared" si="57"/>
        <v>3594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137546.47717075355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 s="2">
        <v>38294</v>
      </c>
      <c r="B3598">
        <f t="shared" si="57"/>
        <v>3595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438279.54322961206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 s="2">
        <v>38295</v>
      </c>
      <c r="B3599">
        <f t="shared" si="57"/>
        <v>3596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91428.528137158661</v>
      </c>
      <c r="J3599">
        <v>0</v>
      </c>
      <c r="K3599">
        <v>0</v>
      </c>
      <c r="L3599">
        <v>0</v>
      </c>
      <c r="M3599">
        <v>0</v>
      </c>
      <c r="N3599">
        <v>307607.94334185065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 s="2">
        <v>38296</v>
      </c>
      <c r="B3600">
        <f t="shared" si="57"/>
        <v>3597</v>
      </c>
      <c r="C3600">
        <v>0</v>
      </c>
      <c r="D3600">
        <v>0</v>
      </c>
      <c r="E3600">
        <v>0</v>
      </c>
      <c r="F3600">
        <v>0</v>
      </c>
      <c r="G3600">
        <v>29138.71474748621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78388.280479383553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 s="2">
        <v>38297</v>
      </c>
      <c r="B3601">
        <f t="shared" si="57"/>
        <v>3598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 s="2">
        <v>38298</v>
      </c>
      <c r="B3602">
        <f t="shared" si="57"/>
        <v>3599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 s="2">
        <v>38299</v>
      </c>
      <c r="B3603">
        <f t="shared" si="57"/>
        <v>3600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 s="2">
        <v>38300</v>
      </c>
      <c r="B3604">
        <f t="shared" si="57"/>
        <v>3601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 s="2">
        <v>38301</v>
      </c>
      <c r="B3605">
        <f t="shared" si="57"/>
        <v>3602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 s="2">
        <v>38302</v>
      </c>
      <c r="B3606">
        <f t="shared" si="57"/>
        <v>3603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 s="2">
        <v>38303</v>
      </c>
      <c r="B3607">
        <f t="shared" si="57"/>
        <v>3604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 s="2">
        <v>38304</v>
      </c>
      <c r="B3608">
        <f t="shared" si="57"/>
        <v>3605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 s="2">
        <v>38305</v>
      </c>
      <c r="B3609">
        <f t="shared" si="57"/>
        <v>3606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 s="2">
        <v>38306</v>
      </c>
      <c r="B3610">
        <f t="shared" si="57"/>
        <v>3607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 s="2">
        <v>38307</v>
      </c>
      <c r="B3611">
        <f t="shared" si="57"/>
        <v>3608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 s="2">
        <v>38308</v>
      </c>
      <c r="B3612">
        <f t="shared" si="57"/>
        <v>3609</v>
      </c>
      <c r="C3612">
        <v>0</v>
      </c>
      <c r="D3612">
        <v>0</v>
      </c>
      <c r="E3612">
        <v>0</v>
      </c>
      <c r="F3612">
        <v>0</v>
      </c>
      <c r="G3612">
        <v>134586.12076063949</v>
      </c>
      <c r="H3612">
        <v>145620.17647106459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 s="2">
        <v>38309</v>
      </c>
      <c r="B3613">
        <f t="shared" si="57"/>
        <v>3610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161743.10931623119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 s="2">
        <v>38310</v>
      </c>
      <c r="B3614">
        <f t="shared" si="57"/>
        <v>3611</v>
      </c>
      <c r="C3614">
        <v>0</v>
      </c>
      <c r="D3614">
        <v>0</v>
      </c>
      <c r="E3614">
        <v>0</v>
      </c>
      <c r="F3614">
        <v>0</v>
      </c>
      <c r="G3614">
        <v>88468.17172704461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54534.168910282751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 s="2">
        <v>38311</v>
      </c>
      <c r="B3615">
        <f t="shared" si="57"/>
        <v>3612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168813.71264286721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 s="2">
        <v>38312</v>
      </c>
      <c r="B3616">
        <f t="shared" si="57"/>
        <v>3613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168030.80846829162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 s="2">
        <v>38313</v>
      </c>
      <c r="B3617">
        <f t="shared" si="57"/>
        <v>3614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169400.89077379892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 s="2">
        <v>38314</v>
      </c>
      <c r="B3618">
        <f t="shared" si="57"/>
        <v>3615</v>
      </c>
      <c r="C3618">
        <v>0</v>
      </c>
      <c r="D3618">
        <v>0</v>
      </c>
      <c r="E3618">
        <v>0</v>
      </c>
      <c r="F3618">
        <v>0</v>
      </c>
      <c r="G3618">
        <v>125142.33915482112</v>
      </c>
      <c r="H3618">
        <v>139259.0800526377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169645.54832835382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 s="2">
        <v>38315</v>
      </c>
      <c r="B3619">
        <f t="shared" si="57"/>
        <v>3616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169743.41135017574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 s="2">
        <v>38316</v>
      </c>
      <c r="B3620">
        <f t="shared" si="57"/>
        <v>3617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170281.65797019648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 s="2">
        <v>38317</v>
      </c>
      <c r="B3621">
        <f t="shared" si="57"/>
        <v>3618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171333.68545478248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 s="2">
        <v>38318</v>
      </c>
      <c r="B3622">
        <f t="shared" si="57"/>
        <v>3619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171749.60329752578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 s="2">
        <v>38319</v>
      </c>
      <c r="B3623">
        <f t="shared" si="57"/>
        <v>3620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172214.45265118004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 s="2">
        <v>38320</v>
      </c>
      <c r="B3624">
        <f t="shared" si="57"/>
        <v>3621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75085.403492892685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 s="2">
        <v>38321</v>
      </c>
      <c r="B3625">
        <f t="shared" si="57"/>
        <v>3622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 s="2">
        <v>38322</v>
      </c>
      <c r="B3626">
        <f t="shared" si="57"/>
        <v>3623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194233.63256111924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 s="2">
        <v>38323</v>
      </c>
      <c r="B3627">
        <f t="shared" si="57"/>
        <v>3624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326079.58871074411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 s="2">
        <v>38324</v>
      </c>
      <c r="B3628">
        <f t="shared" si="57"/>
        <v>3625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28135.618773811202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339070.9048576082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 s="2">
        <v>38325</v>
      </c>
      <c r="B3629">
        <f t="shared" si="57"/>
        <v>3626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340049.53507582773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 s="2">
        <v>38326</v>
      </c>
      <c r="B3630">
        <f t="shared" si="57"/>
        <v>3627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302225.47714164329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 s="2">
        <v>38327</v>
      </c>
      <c r="B3631">
        <f t="shared" si="57"/>
        <v>3628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478941.6287966331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 s="2">
        <v>38328</v>
      </c>
      <c r="B3632">
        <f t="shared" si="57"/>
        <v>3629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462720.83292964456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 s="2">
        <v>38329</v>
      </c>
      <c r="B3633">
        <f t="shared" si="57"/>
        <v>3630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464629.16185517266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 s="2">
        <v>38330</v>
      </c>
      <c r="B3634">
        <f t="shared" si="57"/>
        <v>3631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486036.6978787246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 s="2">
        <v>38331</v>
      </c>
      <c r="B3635">
        <f t="shared" si="57"/>
        <v>3632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63953.484760645639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504997.65835672786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 s="2">
        <v>38332</v>
      </c>
      <c r="B3636">
        <f t="shared" si="57"/>
        <v>3633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513511.7412552376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 s="2">
        <v>38333</v>
      </c>
      <c r="B3637">
        <f t="shared" si="57"/>
        <v>3634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477375.82044748188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 s="2">
        <v>38334</v>
      </c>
      <c r="B3638">
        <f t="shared" si="57"/>
        <v>3635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461155.02458049334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 s="2">
        <v>38335</v>
      </c>
      <c r="B3639">
        <f t="shared" si="57"/>
        <v>3636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481070.14952126058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 s="2">
        <v>38336</v>
      </c>
      <c r="B3640">
        <f t="shared" si="57"/>
        <v>3637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584046.51423340954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 s="2">
        <v>38337</v>
      </c>
      <c r="B3641">
        <f t="shared" si="57"/>
        <v>3638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182025.22058883074</v>
      </c>
      <c r="O3641">
        <v>671682.85027496761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 s="2">
        <v>38338</v>
      </c>
      <c r="B3642">
        <f t="shared" si="57"/>
        <v>3639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706252.96273357223</v>
      </c>
      <c r="O3642">
        <v>471185.98431724345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 s="2">
        <v>38339</v>
      </c>
      <c r="B3643">
        <f t="shared" si="57"/>
        <v>3640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 s="2">
        <v>38340</v>
      </c>
      <c r="B3644">
        <f t="shared" si="57"/>
        <v>3641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253024.84292065693</v>
      </c>
      <c r="O3644">
        <v>323388.35561064043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 s="2">
        <v>38341</v>
      </c>
      <c r="B3645">
        <f t="shared" si="57"/>
        <v>3642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450487.95520190056</v>
      </c>
      <c r="O3645">
        <v>513976.59060889197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 s="2">
        <v>38342</v>
      </c>
      <c r="B3646">
        <f t="shared" si="57"/>
        <v>3643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420199.34994800645</v>
      </c>
      <c r="O3646">
        <v>511114.09722059983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 s="2">
        <v>38343</v>
      </c>
      <c r="B3647">
        <f t="shared" si="57"/>
        <v>3644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224595.63508137985</v>
      </c>
      <c r="O3647">
        <v>193279.46809835522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 s="2">
        <v>38344</v>
      </c>
      <c r="B3648">
        <f t="shared" si="57"/>
        <v>3645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 s="2">
        <v>38345</v>
      </c>
      <c r="B3649">
        <f t="shared" si="57"/>
        <v>3646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 s="2">
        <v>38346</v>
      </c>
      <c r="B3650">
        <f t="shared" si="57"/>
        <v>3647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 s="2">
        <v>38347</v>
      </c>
      <c r="B3651">
        <f t="shared" si="57"/>
        <v>3648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 s="2">
        <v>38348</v>
      </c>
      <c r="B3652">
        <f t="shared" si="57"/>
        <v>3649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278004.37924071017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 s="2">
        <v>38349</v>
      </c>
      <c r="B3653">
        <f t="shared" si="57"/>
        <v>3650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570835.00628744601</v>
      </c>
      <c r="O3653">
        <v>358154.19411288883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 s="2">
        <v>38350</v>
      </c>
      <c r="B3654">
        <f t="shared" ref="B3654:B3717" si="58">B3653+1</f>
        <v>3651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475076.03943466605</v>
      </c>
      <c r="O3654">
        <v>184838.78246621185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 s="2">
        <v>38351</v>
      </c>
      <c r="B3655">
        <f t="shared" si="58"/>
        <v>3652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435832.96768406325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 s="2">
        <v>38352</v>
      </c>
      <c r="B3656">
        <f t="shared" si="58"/>
        <v>3653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450879.40728918836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 s="2">
        <v>38353</v>
      </c>
      <c r="B3657">
        <f t="shared" si="58"/>
        <v>3654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451955.90052922984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 s="2">
        <v>38354</v>
      </c>
      <c r="B3658">
        <f t="shared" si="58"/>
        <v>3655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452396.2841274286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 s="2">
        <v>38355</v>
      </c>
      <c r="B3659">
        <f t="shared" si="58"/>
        <v>3656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321015.17733145808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 s="2">
        <v>38356</v>
      </c>
      <c r="B3660">
        <f t="shared" si="58"/>
        <v>3657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225476.40227777741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 s="2">
        <v>38357</v>
      </c>
      <c r="B3661">
        <f t="shared" si="58"/>
        <v>3658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223837.19666225972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 s="2">
        <v>38358</v>
      </c>
      <c r="B3662">
        <f t="shared" si="58"/>
        <v>3659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364344.03024312732</v>
      </c>
      <c r="O3662">
        <v>343327.94630686316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 s="2">
        <v>38359</v>
      </c>
      <c r="B3663">
        <f t="shared" si="58"/>
        <v>3660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453717.43492202496</v>
      </c>
      <c r="O3663">
        <v>538784.86664075672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 s="2">
        <v>38360</v>
      </c>
      <c r="B3664">
        <f t="shared" si="58"/>
        <v>3661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442634.44770068891</v>
      </c>
      <c r="O3664">
        <v>530172.92072042497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 s="2">
        <v>38361</v>
      </c>
      <c r="B3665">
        <f t="shared" si="58"/>
        <v>3662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443466.28338617552</v>
      </c>
      <c r="O3665">
        <v>516129.57708897488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 s="2">
        <v>38362</v>
      </c>
      <c r="B3666">
        <f t="shared" si="58"/>
        <v>3663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761251.98099750909</v>
      </c>
      <c r="O3666">
        <v>183224.04260614965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 s="2">
        <v>38363</v>
      </c>
      <c r="B3667">
        <f t="shared" si="58"/>
        <v>3664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418780.33613158809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 s="2">
        <v>38364</v>
      </c>
      <c r="B3668">
        <f t="shared" si="58"/>
        <v>3665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815247.90328777127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 s="2">
        <v>38365</v>
      </c>
      <c r="B3669">
        <f t="shared" si="58"/>
        <v>3666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314262.62882574333</v>
      </c>
      <c r="O3669">
        <v>10911.726933147649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 s="2">
        <v>38366</v>
      </c>
      <c r="B3670">
        <f t="shared" si="58"/>
        <v>3667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249208.18506960079</v>
      </c>
      <c r="O3670">
        <v>73152.608811909115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 s="2">
        <v>38367</v>
      </c>
      <c r="B3671">
        <f t="shared" si="58"/>
        <v>3668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432921.54278486018</v>
      </c>
      <c r="O3671">
        <v>338361.39794939908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 s="2">
        <v>38368</v>
      </c>
      <c r="B3672">
        <f t="shared" si="58"/>
        <v>3669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428566.63831378327</v>
      </c>
      <c r="O3672">
        <v>439796.4200678523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 s="2">
        <v>38369</v>
      </c>
      <c r="B3673">
        <f t="shared" si="58"/>
        <v>3670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429080.41917834856</v>
      </c>
      <c r="O3673">
        <v>511358.7547751547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 s="2">
        <v>38370</v>
      </c>
      <c r="B3674">
        <f t="shared" si="58"/>
        <v>3671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1440617.0784855001</v>
      </c>
      <c r="O3674">
        <v>430474.96723931137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 s="2">
        <v>38371</v>
      </c>
      <c r="B3675">
        <f t="shared" si="58"/>
        <v>3672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1202834.4012136122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 s="2">
        <v>38372</v>
      </c>
      <c r="B3676">
        <f t="shared" si="58"/>
        <v>3673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1074805.1029150435</v>
      </c>
      <c r="O3676">
        <v>119882.20173189121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 s="2">
        <v>38373</v>
      </c>
      <c r="B3677">
        <f t="shared" si="58"/>
        <v>3674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819651.73926975904</v>
      </c>
      <c r="O3677">
        <v>99600.090459291663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 s="2">
        <v>38374</v>
      </c>
      <c r="B3678">
        <f t="shared" si="58"/>
        <v>3675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 s="2">
        <v>38375</v>
      </c>
      <c r="B3679">
        <f t="shared" si="58"/>
        <v>3676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 s="2">
        <v>38376</v>
      </c>
      <c r="B3680">
        <f t="shared" si="58"/>
        <v>3677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132310.80550327912</v>
      </c>
      <c r="O3680">
        <v>215151.85347556148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 s="2">
        <v>38377</v>
      </c>
      <c r="B3681">
        <f t="shared" si="58"/>
        <v>3678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128885.5997395108</v>
      </c>
      <c r="O3681">
        <v>121961.79094560769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 s="2">
        <v>38378</v>
      </c>
      <c r="B3682">
        <f t="shared" si="58"/>
        <v>3679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107184.47465049294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 s="2">
        <v>38379</v>
      </c>
      <c r="B3683">
        <f t="shared" si="58"/>
        <v>3680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204680.51014061261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 s="2">
        <v>38380</v>
      </c>
      <c r="B3684">
        <f t="shared" si="58"/>
        <v>3681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153449.21821682074</v>
      </c>
      <c r="O3684">
        <v>80883.787535843338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 s="2">
        <v>38381</v>
      </c>
      <c r="B3685">
        <f t="shared" si="58"/>
        <v>3682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85140.82898509824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 s="2">
        <v>38382</v>
      </c>
      <c r="B3686">
        <f t="shared" si="58"/>
        <v>3683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83281.43157048116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 s="2">
        <v>38383</v>
      </c>
      <c r="B3687">
        <f t="shared" si="58"/>
        <v>3684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96395.076494622728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 s="2">
        <v>38384</v>
      </c>
      <c r="B3688">
        <f t="shared" si="58"/>
        <v>3685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 s="2">
        <v>38385</v>
      </c>
      <c r="B3689">
        <f t="shared" si="58"/>
        <v>3686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61580.306481463303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 s="2">
        <v>38386</v>
      </c>
      <c r="B3690">
        <f t="shared" si="58"/>
        <v>3687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1639.2056155176963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 s="2">
        <v>38387</v>
      </c>
      <c r="B3691">
        <f t="shared" si="58"/>
        <v>3688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 s="2">
        <v>38388</v>
      </c>
      <c r="B3692">
        <f t="shared" si="58"/>
        <v>3689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 s="2">
        <v>38389</v>
      </c>
      <c r="B3693">
        <f t="shared" si="58"/>
        <v>3690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 s="2">
        <v>38390</v>
      </c>
      <c r="B3694">
        <f t="shared" si="58"/>
        <v>3691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 s="2">
        <v>38391</v>
      </c>
      <c r="B3695">
        <f t="shared" si="58"/>
        <v>3692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 s="2">
        <v>38392</v>
      </c>
      <c r="B3696">
        <f t="shared" si="58"/>
        <v>3693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 s="2">
        <v>38393</v>
      </c>
      <c r="B3697">
        <f t="shared" si="58"/>
        <v>3694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94706.939368194056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 s="2">
        <v>38394</v>
      </c>
      <c r="B3698">
        <f t="shared" si="58"/>
        <v>3695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163431.24644265985</v>
      </c>
      <c r="J3698">
        <v>0</v>
      </c>
      <c r="K3698">
        <v>0</v>
      </c>
      <c r="L3698">
        <v>0</v>
      </c>
      <c r="M3698">
        <v>0</v>
      </c>
      <c r="N3698">
        <v>3718.7948292341762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 s="2">
        <v>38395</v>
      </c>
      <c r="B3699">
        <f t="shared" si="58"/>
        <v>3696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 s="2">
        <v>38396</v>
      </c>
      <c r="B3700">
        <f t="shared" si="58"/>
        <v>3697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 s="2">
        <v>38397</v>
      </c>
      <c r="B3701">
        <f t="shared" si="58"/>
        <v>3698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 s="2">
        <v>38398</v>
      </c>
      <c r="B3702">
        <f t="shared" si="58"/>
        <v>3699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 s="2">
        <v>38399</v>
      </c>
      <c r="B3703">
        <f t="shared" si="58"/>
        <v>3700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 s="2">
        <v>38400</v>
      </c>
      <c r="B3704">
        <f t="shared" si="58"/>
        <v>3701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 s="2">
        <v>38401</v>
      </c>
      <c r="B3705">
        <f t="shared" si="58"/>
        <v>3702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 s="2">
        <v>38402</v>
      </c>
      <c r="B3706">
        <f t="shared" si="58"/>
        <v>3703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 s="2">
        <v>38403</v>
      </c>
      <c r="B3707">
        <f t="shared" si="58"/>
        <v>3704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 s="2">
        <v>38404</v>
      </c>
      <c r="B3708">
        <f t="shared" si="58"/>
        <v>3705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 s="2">
        <v>38405</v>
      </c>
      <c r="B3709">
        <f t="shared" si="58"/>
        <v>3706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 s="2">
        <v>38406</v>
      </c>
      <c r="B3710">
        <f t="shared" si="58"/>
        <v>3707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 s="2">
        <v>38407</v>
      </c>
      <c r="B3711">
        <f t="shared" si="58"/>
        <v>3708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283533.63997365045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 s="2">
        <v>38408</v>
      </c>
      <c r="B3712">
        <f t="shared" si="58"/>
        <v>3709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140213.24451540175</v>
      </c>
      <c r="J3712">
        <v>0</v>
      </c>
      <c r="K3712">
        <v>0</v>
      </c>
      <c r="L3712">
        <v>0</v>
      </c>
      <c r="M3712">
        <v>0</v>
      </c>
      <c r="N3712">
        <v>452298.42110560671</v>
      </c>
      <c r="O3712">
        <v>464311.10703425133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 s="2">
        <v>38409</v>
      </c>
      <c r="B3713">
        <f t="shared" si="58"/>
        <v>3710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164018.42457359159</v>
      </c>
      <c r="O3713">
        <v>616659.36625557509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 s="2">
        <v>38410</v>
      </c>
      <c r="B3714">
        <f t="shared" si="58"/>
        <v>3711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329382.46569723496</v>
      </c>
      <c r="O3714">
        <v>677848.22064975055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 s="2">
        <v>38411</v>
      </c>
      <c r="B3715">
        <f t="shared" si="58"/>
        <v>3712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52332.250919288839</v>
      </c>
      <c r="J3715">
        <v>0</v>
      </c>
      <c r="K3715">
        <v>0</v>
      </c>
      <c r="L3715">
        <v>0</v>
      </c>
      <c r="M3715">
        <v>0</v>
      </c>
      <c r="N3715">
        <v>1475676.5060532142</v>
      </c>
      <c r="O3715">
        <v>748431.92513883347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 s="2">
        <v>38412</v>
      </c>
      <c r="B3716">
        <f t="shared" si="58"/>
        <v>3713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1613443.1750230673</v>
      </c>
      <c r="O3716">
        <v>568486.29376371927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 s="2">
        <v>38413</v>
      </c>
      <c r="B3717">
        <f t="shared" si="58"/>
        <v>3714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564302.64958083082</v>
      </c>
      <c r="O3717">
        <v>242577.96534116354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 s="2">
        <v>38414</v>
      </c>
      <c r="B3718">
        <f t="shared" ref="B3718:B3781" si="59">B3717+1</f>
        <v>3715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5553.7264883957769</v>
      </c>
      <c r="O3718">
        <v>663804.87701830047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 s="2">
        <v>38415</v>
      </c>
      <c r="B3719">
        <f t="shared" si="59"/>
        <v>3716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693726.49594036234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 s="2">
        <v>38416</v>
      </c>
      <c r="B3720">
        <f t="shared" si="59"/>
        <v>3717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418927.13066432101</v>
      </c>
      <c r="O3720">
        <v>864839.98959604534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 s="2">
        <v>38417</v>
      </c>
      <c r="B3721">
        <f t="shared" si="59"/>
        <v>3718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219457.82643572739</v>
      </c>
      <c r="O3721">
        <v>775564.44793896971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 s="2">
        <v>38418</v>
      </c>
      <c r="B3722">
        <f t="shared" si="59"/>
        <v>3719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657052.32851258572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 s="2">
        <v>38419</v>
      </c>
      <c r="B3723">
        <f t="shared" si="59"/>
        <v>3720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516985.87852991698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 s="2">
        <v>38420</v>
      </c>
      <c r="B3724">
        <f t="shared" si="59"/>
        <v>3721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48075.209470033922</v>
      </c>
      <c r="O3724">
        <v>712296.00433107768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 s="2">
        <v>38421</v>
      </c>
      <c r="B3725">
        <f t="shared" si="59"/>
        <v>3722</v>
      </c>
      <c r="C3725">
        <v>0</v>
      </c>
      <c r="D3725">
        <v>0</v>
      </c>
      <c r="E3725">
        <v>0</v>
      </c>
      <c r="F3725">
        <v>0</v>
      </c>
      <c r="G3725">
        <v>183175.11109523868</v>
      </c>
      <c r="H3725">
        <v>196753.60537303452</v>
      </c>
      <c r="I3725">
        <v>0</v>
      </c>
      <c r="J3725">
        <v>1717496.0329752576</v>
      </c>
      <c r="K3725">
        <v>0</v>
      </c>
      <c r="L3725">
        <v>0</v>
      </c>
      <c r="M3725">
        <v>2415895.4882076182</v>
      </c>
      <c r="N3725">
        <v>1319560.5204917453</v>
      </c>
      <c r="O3725">
        <v>877855.77149836498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 s="2">
        <v>38422</v>
      </c>
      <c r="B3726">
        <f t="shared" si="59"/>
        <v>3723</v>
      </c>
      <c r="C3726">
        <v>0</v>
      </c>
      <c r="D3726">
        <v>0</v>
      </c>
      <c r="E3726">
        <v>0</v>
      </c>
      <c r="F3726">
        <v>0</v>
      </c>
      <c r="G3726">
        <v>177376.72705228801</v>
      </c>
      <c r="H3726">
        <v>200447.93444681322</v>
      </c>
      <c r="I3726">
        <v>0</v>
      </c>
      <c r="J3726">
        <v>1037617.1546227017</v>
      </c>
      <c r="K3726">
        <v>0</v>
      </c>
      <c r="L3726">
        <v>0</v>
      </c>
      <c r="M3726">
        <v>2548353.0882436302</v>
      </c>
      <c r="N3726">
        <v>1355867.7015876898</v>
      </c>
      <c r="O3726">
        <v>757533.18616827496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 s="2">
        <v>38423</v>
      </c>
      <c r="B3727">
        <f t="shared" si="59"/>
        <v>3724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434095.89904672361</v>
      </c>
      <c r="O3727">
        <v>863836.89362237032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 s="2">
        <v>38424</v>
      </c>
      <c r="B3728">
        <f t="shared" si="59"/>
        <v>3725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434658.61142219981</v>
      </c>
      <c r="O3728">
        <v>898088.95126005355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 s="2">
        <v>38425</v>
      </c>
      <c r="B3729">
        <f t="shared" si="59"/>
        <v>3726</v>
      </c>
      <c r="C3729">
        <v>0</v>
      </c>
      <c r="D3729">
        <v>0</v>
      </c>
      <c r="E3729">
        <v>0</v>
      </c>
      <c r="F3729">
        <v>0</v>
      </c>
      <c r="G3729">
        <v>130671.5998877614</v>
      </c>
      <c r="H3729">
        <v>142243.90221820725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627522.16167781176</v>
      </c>
      <c r="O3729">
        <v>885611.41597775475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 s="2">
        <v>38426</v>
      </c>
      <c r="B3730">
        <f t="shared" si="59"/>
        <v>3727</v>
      </c>
      <c r="C3730">
        <v>0</v>
      </c>
      <c r="D3730">
        <v>0</v>
      </c>
      <c r="E3730">
        <v>0</v>
      </c>
      <c r="F3730">
        <v>0</v>
      </c>
      <c r="G3730">
        <v>50693.045303771134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338165.67190575518</v>
      </c>
      <c r="O3730">
        <v>676967.45345335302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 s="2">
        <v>38427</v>
      </c>
      <c r="B3731">
        <f t="shared" si="59"/>
        <v>3728</v>
      </c>
      <c r="C3731">
        <v>0</v>
      </c>
      <c r="D3731">
        <v>0</v>
      </c>
      <c r="E3731">
        <v>0</v>
      </c>
      <c r="F3731">
        <v>0</v>
      </c>
      <c r="G3731">
        <v>137081.62781709927</v>
      </c>
      <c r="H3731">
        <v>203824.20869967053</v>
      </c>
      <c r="I3731">
        <v>173780.26100033129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585245.33625072846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 s="2">
        <v>38428</v>
      </c>
      <c r="B3732">
        <f t="shared" si="59"/>
        <v>3729</v>
      </c>
      <c r="C3732">
        <v>0</v>
      </c>
      <c r="D3732">
        <v>0</v>
      </c>
      <c r="E3732">
        <v>0</v>
      </c>
      <c r="F3732">
        <v>0</v>
      </c>
      <c r="G3732">
        <v>87734.199063379972</v>
      </c>
      <c r="H3732">
        <v>107135.54313958196</v>
      </c>
      <c r="I3732">
        <v>93581.514617241613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564400.51260265266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 s="2">
        <v>38429</v>
      </c>
      <c r="B3733">
        <f t="shared" si="59"/>
        <v>3730</v>
      </c>
      <c r="C3733">
        <v>0</v>
      </c>
      <c r="D3733">
        <v>0</v>
      </c>
      <c r="E3733">
        <v>0</v>
      </c>
      <c r="F3733">
        <v>0</v>
      </c>
      <c r="G3733">
        <v>174367.43913126297</v>
      </c>
      <c r="H3733">
        <v>236804.04705366839</v>
      </c>
      <c r="I3733">
        <v>106915.35134048258</v>
      </c>
      <c r="J3733">
        <v>1902408.2127078362</v>
      </c>
      <c r="K3733">
        <v>0</v>
      </c>
      <c r="L3733">
        <v>0</v>
      </c>
      <c r="M3733">
        <v>2488754.5079540615</v>
      </c>
      <c r="N3733">
        <v>85140.82898509824</v>
      </c>
      <c r="O3733">
        <v>775197.46160713735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 s="2">
        <v>38430</v>
      </c>
      <c r="B3734">
        <f t="shared" si="59"/>
        <v>3731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1199580.4557380322</v>
      </c>
      <c r="K3734">
        <v>0</v>
      </c>
      <c r="L3734">
        <v>0</v>
      </c>
      <c r="M3734">
        <v>1307474.4372967342</v>
      </c>
      <c r="N3734">
        <v>429031.48766743764</v>
      </c>
      <c r="O3734">
        <v>862711.46887141792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 s="2">
        <v>38431</v>
      </c>
      <c r="B3735">
        <f t="shared" si="59"/>
        <v>3732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282041.22889086569</v>
      </c>
      <c r="K3735">
        <v>0</v>
      </c>
      <c r="L3735">
        <v>0</v>
      </c>
      <c r="M3735">
        <v>434120.3648021791</v>
      </c>
      <c r="N3735">
        <v>798024.01144710765</v>
      </c>
      <c r="O3735">
        <v>889183.41627425596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 s="2">
        <v>38432</v>
      </c>
      <c r="B3736">
        <f t="shared" si="59"/>
        <v>3733</v>
      </c>
      <c r="C3736">
        <v>0</v>
      </c>
      <c r="D3736">
        <v>0</v>
      </c>
      <c r="E3736">
        <v>0</v>
      </c>
      <c r="F3736">
        <v>0</v>
      </c>
      <c r="G3736">
        <v>83379.294592303107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844411.08379071287</v>
      </c>
      <c r="O3736">
        <v>882675.52532309608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 s="2">
        <v>38433</v>
      </c>
      <c r="B3737">
        <f t="shared" si="59"/>
        <v>3734</v>
      </c>
      <c r="C3737">
        <v>0</v>
      </c>
      <c r="D3737">
        <v>0</v>
      </c>
      <c r="E3737">
        <v>0</v>
      </c>
      <c r="F3737">
        <v>0</v>
      </c>
      <c r="G3737">
        <v>85776.938626940944</v>
      </c>
      <c r="H3737">
        <v>0</v>
      </c>
      <c r="I3737">
        <v>71488.937440935944</v>
      </c>
      <c r="J3737">
        <v>0</v>
      </c>
      <c r="K3737">
        <v>0</v>
      </c>
      <c r="L3737">
        <v>0</v>
      </c>
      <c r="M3737">
        <v>0</v>
      </c>
      <c r="N3737">
        <v>535090.53756697814</v>
      </c>
      <c r="O3737">
        <v>821975.98603803047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 s="2">
        <v>38434</v>
      </c>
      <c r="B3738">
        <f t="shared" si="59"/>
        <v>3735</v>
      </c>
      <c r="C3738">
        <v>0</v>
      </c>
      <c r="D3738">
        <v>0</v>
      </c>
      <c r="E3738">
        <v>0</v>
      </c>
      <c r="F3738">
        <v>0</v>
      </c>
      <c r="G3738">
        <v>91599.788425347069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824618.28762722318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 s="2">
        <v>38435</v>
      </c>
      <c r="B3739">
        <f t="shared" si="59"/>
        <v>3736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123087.21569656015</v>
      </c>
      <c r="O3739">
        <v>857059.87936120015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 s="2">
        <v>38436</v>
      </c>
      <c r="B3740">
        <f t="shared" si="59"/>
        <v>3737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392259.45721783914</v>
      </c>
      <c r="O3740">
        <v>849451.02941454342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 s="2">
        <v>38437</v>
      </c>
      <c r="B3741">
        <f t="shared" si="59"/>
        <v>3738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662703.9180228035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 s="2">
        <v>38438</v>
      </c>
      <c r="B3742">
        <f t="shared" si="59"/>
        <v>3739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491370.23256802105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 s="2">
        <v>38439</v>
      </c>
      <c r="B3743">
        <f t="shared" si="59"/>
        <v>3740</v>
      </c>
      <c r="C3743">
        <v>0</v>
      </c>
      <c r="D3743">
        <v>0</v>
      </c>
      <c r="E3743">
        <v>0</v>
      </c>
      <c r="F3743">
        <v>0</v>
      </c>
      <c r="G3743">
        <v>70730.49902181582</v>
      </c>
      <c r="H3743">
        <v>128567.54491858944</v>
      </c>
      <c r="I3743">
        <v>13358.302478696449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344526.76832418202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 s="2">
        <v>38440</v>
      </c>
      <c r="B3744">
        <f t="shared" si="59"/>
        <v>3741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236265.80043364762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 s="2">
        <v>38441</v>
      </c>
      <c r="B3745">
        <f t="shared" si="59"/>
        <v>3742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142121.57344092982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177572.45309593191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 s="2">
        <v>38442</v>
      </c>
      <c r="B3746">
        <f t="shared" si="59"/>
        <v>3743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61335.64892690842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 s="2">
        <v>38443</v>
      </c>
      <c r="B3747">
        <f t="shared" si="59"/>
        <v>3744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 s="2">
        <v>38444</v>
      </c>
      <c r="B3748">
        <f t="shared" si="59"/>
        <v>3745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 s="2">
        <v>38445</v>
      </c>
      <c r="B3749">
        <f t="shared" si="59"/>
        <v>3746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 s="2">
        <v>38446</v>
      </c>
      <c r="B3750">
        <f t="shared" si="59"/>
        <v>3747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8073.6993003110401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 s="2">
        <v>38447</v>
      </c>
      <c r="B3751">
        <f t="shared" si="59"/>
        <v>3748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13358.302478696449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 s="2">
        <v>38448</v>
      </c>
      <c r="B3752">
        <f t="shared" si="59"/>
        <v>3749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128273.9558531236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 s="2">
        <v>38449</v>
      </c>
      <c r="B3753">
        <f t="shared" si="59"/>
        <v>3750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110169.29681606247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 s="2">
        <v>38450</v>
      </c>
      <c r="B3754">
        <f t="shared" si="59"/>
        <v>3751</v>
      </c>
      <c r="C3754">
        <v>0</v>
      </c>
      <c r="D3754">
        <v>0</v>
      </c>
      <c r="E3754">
        <v>0</v>
      </c>
      <c r="F3754">
        <v>0</v>
      </c>
      <c r="G3754">
        <v>61996.224324206596</v>
      </c>
      <c r="H3754">
        <v>165877.82198820866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 s="2">
        <v>38451</v>
      </c>
      <c r="B3755">
        <f t="shared" si="59"/>
        <v>3752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 s="2">
        <v>38452</v>
      </c>
      <c r="B3756">
        <f t="shared" si="59"/>
        <v>3753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 s="2">
        <v>38453</v>
      </c>
      <c r="B3757">
        <f t="shared" si="59"/>
        <v>3754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89006.418347065352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 s="2">
        <v>38454</v>
      </c>
      <c r="B3758">
        <f t="shared" si="59"/>
        <v>3755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244.65755455488002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 s="2">
        <v>38455</v>
      </c>
      <c r="B3759">
        <f t="shared" si="59"/>
        <v>3756</v>
      </c>
      <c r="C3759">
        <v>0</v>
      </c>
      <c r="D3759">
        <v>0</v>
      </c>
      <c r="E3759">
        <v>0</v>
      </c>
      <c r="F3759">
        <v>0</v>
      </c>
      <c r="G3759">
        <v>115747.48905991374</v>
      </c>
      <c r="H3759">
        <v>183958.01526981429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 s="2">
        <v>38456</v>
      </c>
      <c r="B3760">
        <f t="shared" si="59"/>
        <v>3757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21529.864800829444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241085.55425837878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 s="2">
        <v>38457</v>
      </c>
      <c r="B3761">
        <f t="shared" si="59"/>
        <v>3758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331755.64397641731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 s="2">
        <v>38458</v>
      </c>
      <c r="B3762">
        <f t="shared" si="59"/>
        <v>3759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 s="2">
        <v>38459</v>
      </c>
      <c r="B3763">
        <f t="shared" si="59"/>
        <v>3760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 s="2">
        <v>38460</v>
      </c>
      <c r="B3764">
        <f t="shared" si="59"/>
        <v>3761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91257.267848970238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 s="2">
        <v>38461</v>
      </c>
      <c r="B3765">
        <f t="shared" si="59"/>
        <v>3762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 s="2">
        <v>38462</v>
      </c>
      <c r="B3766">
        <f t="shared" si="59"/>
        <v>3763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 s="2">
        <v>38463</v>
      </c>
      <c r="B3767">
        <f t="shared" si="59"/>
        <v>3764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119417.35237823694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 s="2">
        <v>38464</v>
      </c>
      <c r="B3768">
        <f t="shared" si="59"/>
        <v>3765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9052.3295185305615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 s="2">
        <v>38465</v>
      </c>
      <c r="B3769">
        <f t="shared" si="59"/>
        <v>3766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 s="2">
        <v>38466</v>
      </c>
      <c r="B3770">
        <f t="shared" si="59"/>
        <v>3767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 s="2">
        <v>38467</v>
      </c>
      <c r="B3771">
        <f t="shared" si="59"/>
        <v>3768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 s="2">
        <v>38468</v>
      </c>
      <c r="B3772">
        <f t="shared" si="59"/>
        <v>3769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 s="2">
        <v>38469</v>
      </c>
      <c r="B3773">
        <f t="shared" si="59"/>
        <v>3770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18765.234434359296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 s="2">
        <v>38470</v>
      </c>
      <c r="B3774">
        <f t="shared" si="59"/>
        <v>3771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96346.144983711754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 s="2">
        <v>38471</v>
      </c>
      <c r="B3775">
        <f t="shared" si="59"/>
        <v>3772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120371.51684100098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 s="2">
        <v>38472</v>
      </c>
      <c r="B3776">
        <f t="shared" si="59"/>
        <v>3773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 s="2">
        <v>38473</v>
      </c>
      <c r="B3777">
        <f t="shared" si="59"/>
        <v>3774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 s="2">
        <v>38474</v>
      </c>
      <c r="B3778">
        <f t="shared" si="59"/>
        <v>3775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 s="2">
        <v>38475</v>
      </c>
      <c r="B3779">
        <f t="shared" si="59"/>
        <v>3776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 s="2">
        <v>38476</v>
      </c>
      <c r="B3780">
        <f t="shared" si="59"/>
        <v>3777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48270.935513677825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 s="2">
        <v>38477</v>
      </c>
      <c r="B3781">
        <f t="shared" si="59"/>
        <v>3778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928695.61133486894</v>
      </c>
      <c r="K3781">
        <v>0</v>
      </c>
      <c r="L3781">
        <v>0</v>
      </c>
      <c r="M3781">
        <v>2346999.9208449638</v>
      </c>
      <c r="N3781">
        <v>0</v>
      </c>
      <c r="O3781">
        <v>350227.28934531077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 s="2">
        <v>38478</v>
      </c>
      <c r="B3782">
        <f t="shared" ref="B3782:B3845" si="60">B3781+1</f>
        <v>3779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490391.60234980151</v>
      </c>
      <c r="K3782">
        <v>0</v>
      </c>
      <c r="L3782">
        <v>0</v>
      </c>
      <c r="M3782">
        <v>575067.58198124554</v>
      </c>
      <c r="N3782">
        <v>384405.94971662748</v>
      </c>
      <c r="O3782">
        <v>419905.76088254055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 s="2">
        <v>38479</v>
      </c>
      <c r="B3783">
        <f t="shared" si="60"/>
        <v>3780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440530.39273151697</v>
      </c>
      <c r="O3783">
        <v>700063.12660333363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 s="2">
        <v>38480</v>
      </c>
      <c r="B3784">
        <f t="shared" si="60"/>
        <v>3781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826404.28777547367</v>
      </c>
      <c r="O3784">
        <v>715843.53887212335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 s="2">
        <v>38481</v>
      </c>
      <c r="B3785">
        <f t="shared" si="60"/>
        <v>3782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456017.21593484085</v>
      </c>
      <c r="O3785">
        <v>527873.13970760908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 s="2">
        <v>38482</v>
      </c>
      <c r="B3786">
        <f t="shared" si="60"/>
        <v>3783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344575.69983509305</v>
      </c>
      <c r="O3786">
        <v>26276.221359194114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 s="2">
        <v>38483</v>
      </c>
      <c r="B3787">
        <f t="shared" si="60"/>
        <v>3784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229317.52588428906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 s="2">
        <v>38484</v>
      </c>
      <c r="B3788">
        <f t="shared" si="60"/>
        <v>3785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77262.85572843111</v>
      </c>
      <c r="O3788">
        <v>1100.9589954969601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 s="2">
        <v>38485</v>
      </c>
      <c r="B3789">
        <f t="shared" si="60"/>
        <v>3786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 s="2">
        <v>38486</v>
      </c>
      <c r="B3790">
        <f t="shared" si="60"/>
        <v>3787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 s="2">
        <v>38487</v>
      </c>
      <c r="B3791">
        <f t="shared" si="60"/>
        <v>3788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 s="2">
        <v>38488</v>
      </c>
      <c r="B3792">
        <f t="shared" si="60"/>
        <v>3789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1027.5617291304961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 s="2">
        <v>38489</v>
      </c>
      <c r="B3793">
        <f t="shared" si="60"/>
        <v>3790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 s="2">
        <v>38490</v>
      </c>
      <c r="B3794">
        <f t="shared" si="60"/>
        <v>3791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 s="2">
        <v>38491</v>
      </c>
      <c r="B3795">
        <f t="shared" si="60"/>
        <v>3792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 s="2">
        <v>38492</v>
      </c>
      <c r="B3796">
        <f t="shared" si="60"/>
        <v>3793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 s="2">
        <v>38493</v>
      </c>
      <c r="B3797">
        <f t="shared" si="60"/>
        <v>3794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 s="2">
        <v>38494</v>
      </c>
      <c r="B3798">
        <f t="shared" si="60"/>
        <v>3795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 s="2">
        <v>38495</v>
      </c>
      <c r="B3799">
        <f t="shared" si="60"/>
        <v>3796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 s="2">
        <v>38496</v>
      </c>
      <c r="B3800">
        <f t="shared" si="60"/>
        <v>3797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 s="2">
        <v>38497</v>
      </c>
      <c r="B3801">
        <f t="shared" si="60"/>
        <v>3798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 s="2">
        <v>38498</v>
      </c>
      <c r="B3802">
        <f t="shared" si="60"/>
        <v>3799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 s="2">
        <v>38499</v>
      </c>
      <c r="B3803">
        <f t="shared" si="60"/>
        <v>3800</v>
      </c>
      <c r="C3803">
        <v>0</v>
      </c>
      <c r="D3803">
        <v>0</v>
      </c>
      <c r="E3803">
        <v>0</v>
      </c>
      <c r="F3803">
        <v>0</v>
      </c>
      <c r="G3803">
        <v>126708.14750397236</v>
      </c>
      <c r="H3803">
        <v>188851.16636091188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18471.645368893442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 s="2">
        <v>38500</v>
      </c>
      <c r="B3804">
        <f t="shared" si="60"/>
        <v>3801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356368.19396463822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 s="2">
        <v>38501</v>
      </c>
      <c r="B3805">
        <f t="shared" si="60"/>
        <v>3802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115062.44790716008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 s="2">
        <v>38502</v>
      </c>
      <c r="B3806">
        <f t="shared" si="60"/>
        <v>3803</v>
      </c>
      <c r="C3806">
        <v>0</v>
      </c>
      <c r="D3806">
        <v>0</v>
      </c>
      <c r="E3806">
        <v>0</v>
      </c>
      <c r="F3806">
        <v>0</v>
      </c>
      <c r="G3806">
        <v>73226.00607827559</v>
      </c>
      <c r="H3806">
        <v>41322.660964319235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 s="2">
        <v>38503</v>
      </c>
      <c r="B3807">
        <f t="shared" si="60"/>
        <v>3804</v>
      </c>
      <c r="C3807">
        <v>0</v>
      </c>
      <c r="D3807">
        <v>0</v>
      </c>
      <c r="E3807">
        <v>0</v>
      </c>
      <c r="F3807">
        <v>0</v>
      </c>
      <c r="G3807">
        <v>268976.51547763508</v>
      </c>
      <c r="H3807">
        <v>333174.65779283561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274358.98167784244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 s="2">
        <v>38504</v>
      </c>
      <c r="B3808">
        <f t="shared" si="60"/>
        <v>3805</v>
      </c>
      <c r="C3808">
        <v>0</v>
      </c>
      <c r="D3808">
        <v>0</v>
      </c>
      <c r="E3808">
        <v>0</v>
      </c>
      <c r="F3808">
        <v>0</v>
      </c>
      <c r="G3808">
        <v>183909.08375890332</v>
      </c>
      <c r="H3808">
        <v>228656.95048699086</v>
      </c>
      <c r="I3808">
        <v>0</v>
      </c>
      <c r="J3808">
        <v>1157572.7536209594</v>
      </c>
      <c r="K3808">
        <v>0</v>
      </c>
      <c r="L3808">
        <v>0</v>
      </c>
      <c r="M3808">
        <v>1622593.3675634197</v>
      </c>
      <c r="N3808">
        <v>1000673.8638849148</v>
      </c>
      <c r="O3808">
        <v>567752.32110005454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 s="2">
        <v>38505</v>
      </c>
      <c r="B3809">
        <f t="shared" si="60"/>
        <v>3806</v>
      </c>
      <c r="C3809">
        <v>0</v>
      </c>
      <c r="D3809">
        <v>0</v>
      </c>
      <c r="E3809">
        <v>0</v>
      </c>
      <c r="F3809">
        <v>0</v>
      </c>
      <c r="G3809">
        <v>318862.19085137517</v>
      </c>
      <c r="H3809">
        <v>434903.26897675468</v>
      </c>
      <c r="I3809">
        <v>0</v>
      </c>
      <c r="J3809">
        <v>2535533.0323849544</v>
      </c>
      <c r="K3809">
        <v>0</v>
      </c>
      <c r="L3809">
        <v>0</v>
      </c>
      <c r="M3809">
        <v>3285237.1768074734</v>
      </c>
      <c r="N3809">
        <v>1272684.1330390305</v>
      </c>
      <c r="O3809">
        <v>636060.71033177711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 s="2">
        <v>38506</v>
      </c>
      <c r="B3810">
        <f t="shared" si="60"/>
        <v>3807</v>
      </c>
      <c r="C3810">
        <v>0</v>
      </c>
      <c r="D3810">
        <v>0</v>
      </c>
      <c r="E3810">
        <v>0</v>
      </c>
      <c r="F3810">
        <v>0</v>
      </c>
      <c r="G3810">
        <v>471381.71036088729</v>
      </c>
      <c r="H3810">
        <v>522246.01595284691</v>
      </c>
      <c r="I3810">
        <v>0</v>
      </c>
      <c r="J3810">
        <v>2882359.5817219522</v>
      </c>
      <c r="K3810">
        <v>0</v>
      </c>
      <c r="L3810">
        <v>0</v>
      </c>
      <c r="M3810">
        <v>2415357.2415875974</v>
      </c>
      <c r="N3810">
        <v>1260059.8032239985</v>
      </c>
      <c r="O3810">
        <v>301760.62778798904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 s="2">
        <v>38507</v>
      </c>
      <c r="B3811">
        <f t="shared" si="60"/>
        <v>3808</v>
      </c>
      <c r="C3811">
        <v>0</v>
      </c>
      <c r="D3811">
        <v>0</v>
      </c>
      <c r="E3811">
        <v>0</v>
      </c>
      <c r="F3811">
        <v>0</v>
      </c>
      <c r="G3811">
        <v>332000.30153097218</v>
      </c>
      <c r="H3811">
        <v>321259.83488601295</v>
      </c>
      <c r="I3811">
        <v>0</v>
      </c>
      <c r="J3811">
        <v>3012248.2774351384</v>
      </c>
      <c r="K3811">
        <v>0</v>
      </c>
      <c r="L3811">
        <v>0</v>
      </c>
      <c r="M3811">
        <v>5192954.4584491504</v>
      </c>
      <c r="N3811">
        <v>1261992.5979049823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 s="2">
        <v>38508</v>
      </c>
      <c r="B3812">
        <f t="shared" si="60"/>
        <v>3809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3030401.8679831107</v>
      </c>
      <c r="K3812">
        <v>0</v>
      </c>
      <c r="L3812">
        <v>0</v>
      </c>
      <c r="M3812">
        <v>4430454.7239234112</v>
      </c>
      <c r="N3812">
        <v>1253600.8437837497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 s="2">
        <v>38509</v>
      </c>
      <c r="B3813">
        <f t="shared" si="60"/>
        <v>3810</v>
      </c>
      <c r="C3813">
        <v>0</v>
      </c>
      <c r="D3813">
        <v>0</v>
      </c>
      <c r="E3813">
        <v>0</v>
      </c>
      <c r="F3813">
        <v>0</v>
      </c>
      <c r="G3813">
        <v>162085.62989260801</v>
      </c>
      <c r="H3813">
        <v>158905.08168339459</v>
      </c>
      <c r="I3813">
        <v>0</v>
      </c>
      <c r="J3813">
        <v>1784287.5453687399</v>
      </c>
      <c r="K3813">
        <v>0</v>
      </c>
      <c r="L3813">
        <v>0</v>
      </c>
      <c r="M3813">
        <v>3654425.4266307876</v>
      </c>
      <c r="N3813">
        <v>1253772.1040719382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 s="2">
        <v>38510</v>
      </c>
      <c r="B3814">
        <f t="shared" si="60"/>
        <v>3811</v>
      </c>
      <c r="C3814">
        <v>0</v>
      </c>
      <c r="D3814">
        <v>0</v>
      </c>
      <c r="E3814">
        <v>0</v>
      </c>
      <c r="F3814">
        <v>0</v>
      </c>
      <c r="G3814">
        <v>78021.294147551234</v>
      </c>
      <c r="H3814">
        <v>67819.074122612743</v>
      </c>
      <c r="I3814">
        <v>0</v>
      </c>
      <c r="J3814">
        <v>544509.85341734102</v>
      </c>
      <c r="K3814">
        <v>0</v>
      </c>
      <c r="L3814">
        <v>0</v>
      </c>
      <c r="M3814">
        <v>2808864.4523336664</v>
      </c>
      <c r="N3814">
        <v>1258763.1181848578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 s="2">
        <v>38511</v>
      </c>
      <c r="B3815">
        <f t="shared" si="60"/>
        <v>3812</v>
      </c>
      <c r="C3815">
        <v>0</v>
      </c>
      <c r="D3815">
        <v>0</v>
      </c>
      <c r="E3815">
        <v>0</v>
      </c>
      <c r="F3815">
        <v>0</v>
      </c>
      <c r="G3815">
        <v>90033.980076195832</v>
      </c>
      <c r="H3815">
        <v>77042.663929331713</v>
      </c>
      <c r="I3815">
        <v>0</v>
      </c>
      <c r="J3815">
        <v>45065.921549008905</v>
      </c>
      <c r="K3815">
        <v>0</v>
      </c>
      <c r="L3815">
        <v>0</v>
      </c>
      <c r="M3815">
        <v>47512.497094557701</v>
      </c>
      <c r="N3815">
        <v>1266567.6941751584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 s="2">
        <v>38512</v>
      </c>
      <c r="B3816">
        <f t="shared" si="60"/>
        <v>3813</v>
      </c>
      <c r="C3816">
        <v>0</v>
      </c>
      <c r="D3816">
        <v>0</v>
      </c>
      <c r="E3816">
        <v>0</v>
      </c>
      <c r="F3816">
        <v>0</v>
      </c>
      <c r="G3816">
        <v>155822.39649600309</v>
      </c>
      <c r="H3816">
        <v>81593.294444052488</v>
      </c>
      <c r="I3816">
        <v>83550.554880491516</v>
      </c>
      <c r="J3816">
        <v>0</v>
      </c>
      <c r="K3816">
        <v>0</v>
      </c>
      <c r="L3816">
        <v>0</v>
      </c>
      <c r="M3816">
        <v>295252.73683682922</v>
      </c>
      <c r="N3816">
        <v>1264708.2967605412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 s="2">
        <v>38513</v>
      </c>
      <c r="B3817">
        <f t="shared" si="60"/>
        <v>3814</v>
      </c>
      <c r="C3817">
        <v>0</v>
      </c>
      <c r="D3817">
        <v>0</v>
      </c>
      <c r="E3817">
        <v>0</v>
      </c>
      <c r="F3817">
        <v>0</v>
      </c>
      <c r="G3817">
        <v>251728.15788151606</v>
      </c>
      <c r="H3817">
        <v>498979.08251467778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747404.36340970302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 s="2">
        <v>38514</v>
      </c>
      <c r="B3818">
        <f t="shared" si="60"/>
        <v>3815</v>
      </c>
      <c r="C3818">
        <v>0</v>
      </c>
      <c r="D3818">
        <v>0</v>
      </c>
      <c r="E3818">
        <v>0</v>
      </c>
      <c r="F3818">
        <v>0</v>
      </c>
      <c r="G3818">
        <v>159345.46528159335</v>
      </c>
      <c r="H3818">
        <v>126854.9420367053</v>
      </c>
      <c r="I3818">
        <v>0</v>
      </c>
      <c r="J3818">
        <v>1086377.4052454892</v>
      </c>
      <c r="K3818">
        <v>0</v>
      </c>
      <c r="L3818">
        <v>0</v>
      </c>
      <c r="M3818">
        <v>652770.82130787533</v>
      </c>
      <c r="N3818">
        <v>1303535.4506684006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 s="2">
        <v>38515</v>
      </c>
      <c r="B3819">
        <f t="shared" si="60"/>
        <v>3816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439233.70769237611</v>
      </c>
      <c r="K3819">
        <v>0</v>
      </c>
      <c r="L3819">
        <v>0</v>
      </c>
      <c r="M3819">
        <v>545977.79874467023</v>
      </c>
      <c r="N3819">
        <v>1710547.7584258991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 s="2">
        <v>38516</v>
      </c>
      <c r="B3820">
        <f t="shared" si="60"/>
        <v>3817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1698290.4149426995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 s="2">
        <v>38517</v>
      </c>
      <c r="B3821">
        <f t="shared" si="60"/>
        <v>3818</v>
      </c>
      <c r="C3821">
        <v>0</v>
      </c>
      <c r="D3821">
        <v>0</v>
      </c>
      <c r="E3821">
        <v>0</v>
      </c>
      <c r="F3821">
        <v>0</v>
      </c>
      <c r="G3821">
        <v>149265.57403393229</v>
      </c>
      <c r="H3821">
        <v>172777.16502665626</v>
      </c>
      <c r="I3821">
        <v>182441.13843157401</v>
      </c>
      <c r="J3821">
        <v>0</v>
      </c>
      <c r="K3821">
        <v>0</v>
      </c>
      <c r="L3821">
        <v>0</v>
      </c>
      <c r="M3821">
        <v>0</v>
      </c>
      <c r="N3821">
        <v>1300036.8476382659</v>
      </c>
      <c r="O3821">
        <v>905.23295185305608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 s="2">
        <v>38518</v>
      </c>
      <c r="B3822">
        <f t="shared" si="60"/>
        <v>3819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191395.60492828264</v>
      </c>
      <c r="J3822">
        <v>0</v>
      </c>
      <c r="K3822">
        <v>0</v>
      </c>
      <c r="L3822">
        <v>0</v>
      </c>
      <c r="M3822">
        <v>0</v>
      </c>
      <c r="N3822">
        <v>482587.02635950083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 s="2">
        <v>38519</v>
      </c>
      <c r="B3823">
        <f t="shared" si="60"/>
        <v>3820</v>
      </c>
      <c r="C3823">
        <v>0</v>
      </c>
      <c r="D3823">
        <v>0</v>
      </c>
      <c r="E3823">
        <v>0</v>
      </c>
      <c r="F3823">
        <v>0</v>
      </c>
      <c r="G3823">
        <v>129913.16146864129</v>
      </c>
      <c r="H3823">
        <v>179872.23410874777</v>
      </c>
      <c r="I3823">
        <v>160911.27363074457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348832.74128434795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 s="2">
        <v>38520</v>
      </c>
      <c r="B3824">
        <f t="shared" si="60"/>
        <v>3821</v>
      </c>
      <c r="C3824">
        <v>0</v>
      </c>
      <c r="D3824">
        <v>0</v>
      </c>
      <c r="E3824">
        <v>0</v>
      </c>
      <c r="F3824">
        <v>0</v>
      </c>
      <c r="G3824">
        <v>88737.295037054995</v>
      </c>
      <c r="H3824">
        <v>66326.663039827967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358619.04346654314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 s="2">
        <v>38521</v>
      </c>
      <c r="B3825">
        <f t="shared" si="60"/>
        <v>3822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250822.92492966299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 s="2">
        <v>38522</v>
      </c>
      <c r="B3826">
        <f t="shared" si="60"/>
        <v>3823</v>
      </c>
      <c r="C3826">
        <v>0</v>
      </c>
      <c r="D3826">
        <v>0</v>
      </c>
      <c r="E3826">
        <v>0</v>
      </c>
      <c r="F3826">
        <v>0</v>
      </c>
      <c r="G3826">
        <v>216570.86729197978</v>
      </c>
      <c r="H3826">
        <v>277172.54355522356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255887.33630894902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 s="2">
        <v>38523</v>
      </c>
      <c r="B3827">
        <f t="shared" si="60"/>
        <v>3824</v>
      </c>
      <c r="C3827">
        <v>0</v>
      </c>
      <c r="D3827">
        <v>0</v>
      </c>
      <c r="E3827">
        <v>0</v>
      </c>
      <c r="F3827">
        <v>0</v>
      </c>
      <c r="G3827">
        <v>360918.82447935903</v>
      </c>
      <c r="H3827">
        <v>441557.95446064742</v>
      </c>
      <c r="I3827">
        <v>149069.8479902884</v>
      </c>
      <c r="J3827">
        <v>0</v>
      </c>
      <c r="K3827">
        <v>0</v>
      </c>
      <c r="L3827">
        <v>0</v>
      </c>
      <c r="M3827">
        <v>0</v>
      </c>
      <c r="N3827">
        <v>301124.51814614632</v>
      </c>
      <c r="O3827">
        <v>180728.53554968987</v>
      </c>
      <c r="P3827">
        <v>0</v>
      </c>
      <c r="Q3827">
        <v>264.23015891927042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 s="2">
        <v>38524</v>
      </c>
      <c r="B3828">
        <f t="shared" si="60"/>
        <v>3825</v>
      </c>
      <c r="C3828">
        <v>0</v>
      </c>
      <c r="D3828">
        <v>0</v>
      </c>
      <c r="E3828">
        <v>0</v>
      </c>
      <c r="F3828">
        <v>0</v>
      </c>
      <c r="G3828">
        <v>162526.0134908068</v>
      </c>
      <c r="H3828">
        <v>156678.69793694519</v>
      </c>
      <c r="I3828">
        <v>260242.2407800259</v>
      </c>
      <c r="J3828">
        <v>0</v>
      </c>
      <c r="K3828">
        <v>0</v>
      </c>
      <c r="L3828">
        <v>0</v>
      </c>
      <c r="M3828">
        <v>0</v>
      </c>
      <c r="N3828">
        <v>664074.00032831088</v>
      </c>
      <c r="O3828">
        <v>190637.16650916252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 s="2">
        <v>38525</v>
      </c>
      <c r="B3829">
        <f t="shared" si="60"/>
        <v>3826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127613.38045582541</v>
      </c>
      <c r="J3829">
        <v>0</v>
      </c>
      <c r="K3829">
        <v>0</v>
      </c>
      <c r="L3829">
        <v>0</v>
      </c>
      <c r="M3829">
        <v>0</v>
      </c>
      <c r="N3829">
        <v>1519641.4686067263</v>
      </c>
      <c r="O3829">
        <v>211579.85317906024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 s="2">
        <v>38526</v>
      </c>
      <c r="B3830">
        <f t="shared" si="60"/>
        <v>3827</v>
      </c>
      <c r="C3830">
        <v>0</v>
      </c>
      <c r="D3830">
        <v>0</v>
      </c>
      <c r="E3830">
        <v>0</v>
      </c>
      <c r="F3830">
        <v>0</v>
      </c>
      <c r="G3830">
        <v>150660.12209489511</v>
      </c>
      <c r="H3830">
        <v>157926.45146517505</v>
      </c>
      <c r="I3830">
        <v>402999.92386279837</v>
      </c>
      <c r="J3830">
        <v>0</v>
      </c>
      <c r="K3830">
        <v>0</v>
      </c>
      <c r="L3830">
        <v>0</v>
      </c>
      <c r="M3830">
        <v>0</v>
      </c>
      <c r="N3830">
        <v>1625455.8609517119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 s="2">
        <v>38527</v>
      </c>
      <c r="B3831">
        <f t="shared" si="60"/>
        <v>3828</v>
      </c>
      <c r="C3831">
        <v>0</v>
      </c>
      <c r="D3831">
        <v>0</v>
      </c>
      <c r="E3831">
        <v>0</v>
      </c>
      <c r="F3831">
        <v>0</v>
      </c>
      <c r="G3831">
        <v>219751.4155011932</v>
      </c>
      <c r="H3831">
        <v>239886.73224105986</v>
      </c>
      <c r="I3831">
        <v>342031.26126772229</v>
      </c>
      <c r="J3831">
        <v>0</v>
      </c>
      <c r="K3831">
        <v>0</v>
      </c>
      <c r="L3831">
        <v>0</v>
      </c>
      <c r="M3831">
        <v>0</v>
      </c>
      <c r="N3831">
        <v>1067294.1159902087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 s="2">
        <v>38528</v>
      </c>
      <c r="B3832">
        <f t="shared" si="60"/>
        <v>3829</v>
      </c>
      <c r="C3832">
        <v>0</v>
      </c>
      <c r="D3832">
        <v>0</v>
      </c>
      <c r="E3832">
        <v>0</v>
      </c>
      <c r="F3832">
        <v>0</v>
      </c>
      <c r="G3832">
        <v>160152.83521162445</v>
      </c>
      <c r="H3832">
        <v>169131.76746378854</v>
      </c>
      <c r="I3832">
        <v>308831.23111462506</v>
      </c>
      <c r="J3832">
        <v>0</v>
      </c>
      <c r="K3832">
        <v>0</v>
      </c>
      <c r="L3832">
        <v>0</v>
      </c>
      <c r="M3832">
        <v>0</v>
      </c>
      <c r="N3832">
        <v>979266.32786136272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 s="2">
        <v>38529</v>
      </c>
      <c r="B3833">
        <f t="shared" si="60"/>
        <v>3830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270615.72109315277</v>
      </c>
      <c r="J3833">
        <v>0</v>
      </c>
      <c r="K3833">
        <v>0</v>
      </c>
      <c r="L3833">
        <v>0</v>
      </c>
      <c r="M3833">
        <v>0</v>
      </c>
      <c r="N3833">
        <v>970947.97100649681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 s="2">
        <v>38530</v>
      </c>
      <c r="B3834">
        <f t="shared" si="60"/>
        <v>3831</v>
      </c>
      <c r="C3834">
        <v>0</v>
      </c>
      <c r="D3834">
        <v>0</v>
      </c>
      <c r="E3834">
        <v>0</v>
      </c>
      <c r="F3834">
        <v>0</v>
      </c>
      <c r="G3834">
        <v>109361.92688603138</v>
      </c>
      <c r="H3834">
        <v>67378.690524413949</v>
      </c>
      <c r="I3834">
        <v>207273.88021889434</v>
      </c>
      <c r="J3834">
        <v>0</v>
      </c>
      <c r="K3834">
        <v>0</v>
      </c>
      <c r="L3834">
        <v>0</v>
      </c>
      <c r="M3834">
        <v>0</v>
      </c>
      <c r="N3834">
        <v>712638.5249074545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 s="2">
        <v>38531</v>
      </c>
      <c r="B3835">
        <f t="shared" si="60"/>
        <v>3832</v>
      </c>
      <c r="C3835">
        <v>0</v>
      </c>
      <c r="D3835">
        <v>0</v>
      </c>
      <c r="E3835">
        <v>0</v>
      </c>
      <c r="F3835">
        <v>0</v>
      </c>
      <c r="G3835">
        <v>140555.76509177856</v>
      </c>
      <c r="H3835">
        <v>128689.87369586689</v>
      </c>
      <c r="I3835">
        <v>215372.04527466089</v>
      </c>
      <c r="J3835">
        <v>200961.71531137844</v>
      </c>
      <c r="K3835">
        <v>0</v>
      </c>
      <c r="L3835">
        <v>0</v>
      </c>
      <c r="M3835">
        <v>0</v>
      </c>
      <c r="N3835">
        <v>1498870.042225017</v>
      </c>
      <c r="O3835">
        <v>183444.23440524904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 s="2">
        <v>38532</v>
      </c>
      <c r="B3836">
        <f t="shared" si="60"/>
        <v>3833</v>
      </c>
      <c r="C3836">
        <v>0</v>
      </c>
      <c r="D3836">
        <v>0</v>
      </c>
      <c r="E3836">
        <v>0</v>
      </c>
      <c r="F3836">
        <v>0</v>
      </c>
      <c r="G3836">
        <v>366374.68794593285</v>
      </c>
      <c r="H3836">
        <v>393017.89563695923</v>
      </c>
      <c r="I3836">
        <v>281307.25622720103</v>
      </c>
      <c r="J3836">
        <v>2758342.6673180838</v>
      </c>
      <c r="K3836">
        <v>0</v>
      </c>
      <c r="L3836">
        <v>0</v>
      </c>
      <c r="M3836">
        <v>0</v>
      </c>
      <c r="N3836">
        <v>2758416.0645844503</v>
      </c>
      <c r="O3836">
        <v>255226.76091165081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 s="2">
        <v>38533</v>
      </c>
      <c r="B3837">
        <f t="shared" si="60"/>
        <v>3834</v>
      </c>
      <c r="C3837">
        <v>0</v>
      </c>
      <c r="D3837">
        <v>0</v>
      </c>
      <c r="E3837">
        <v>0</v>
      </c>
      <c r="F3837">
        <v>0</v>
      </c>
      <c r="G3837">
        <v>482366.83456040145</v>
      </c>
      <c r="H3837">
        <v>591435.17238096695</v>
      </c>
      <c r="I3837">
        <v>292194.51740489324</v>
      </c>
      <c r="J3837">
        <v>2509256.8110257601</v>
      </c>
      <c r="K3837">
        <v>0</v>
      </c>
      <c r="L3837">
        <v>0</v>
      </c>
      <c r="M3837">
        <v>23389.262215446532</v>
      </c>
      <c r="N3837">
        <v>2826259.6044625188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 s="2">
        <v>38534</v>
      </c>
      <c r="B3838">
        <f t="shared" si="60"/>
        <v>3835</v>
      </c>
      <c r="C3838">
        <v>0</v>
      </c>
      <c r="D3838">
        <v>0</v>
      </c>
      <c r="E3838">
        <v>0</v>
      </c>
      <c r="F3838">
        <v>0</v>
      </c>
      <c r="G3838">
        <v>533059.87986417254</v>
      </c>
      <c r="H3838">
        <v>578761.91105502413</v>
      </c>
      <c r="I3838">
        <v>428370.91227013944</v>
      </c>
      <c r="J3838">
        <v>1245796.2677934491</v>
      </c>
      <c r="K3838">
        <v>0</v>
      </c>
      <c r="L3838">
        <v>0</v>
      </c>
      <c r="M3838">
        <v>0</v>
      </c>
      <c r="N3838">
        <v>1960807.9709800859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 s="2">
        <v>38535</v>
      </c>
      <c r="B3839">
        <f t="shared" si="60"/>
        <v>3836</v>
      </c>
      <c r="C3839">
        <v>0</v>
      </c>
      <c r="D3839">
        <v>0</v>
      </c>
      <c r="E3839">
        <v>0</v>
      </c>
      <c r="F3839">
        <v>0</v>
      </c>
      <c r="G3839">
        <v>247446.65067680564</v>
      </c>
      <c r="H3839">
        <v>187187.49498993871</v>
      </c>
      <c r="I3839">
        <v>510747.11088876752</v>
      </c>
      <c r="J3839">
        <v>0</v>
      </c>
      <c r="K3839">
        <v>0</v>
      </c>
      <c r="L3839">
        <v>0</v>
      </c>
      <c r="M3839">
        <v>0</v>
      </c>
      <c r="N3839">
        <v>1553428.6768907553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 s="2">
        <v>38536</v>
      </c>
      <c r="B3840">
        <f t="shared" si="60"/>
        <v>3837</v>
      </c>
      <c r="C3840">
        <v>0</v>
      </c>
      <c r="D3840">
        <v>0</v>
      </c>
      <c r="E3840">
        <v>0</v>
      </c>
      <c r="F3840">
        <v>0</v>
      </c>
      <c r="G3840">
        <v>34178.660371316742</v>
      </c>
      <c r="H3840">
        <v>192276.3721246802</v>
      </c>
      <c r="I3840">
        <v>250896.32219602945</v>
      </c>
      <c r="J3840">
        <v>0</v>
      </c>
      <c r="K3840">
        <v>0</v>
      </c>
      <c r="L3840">
        <v>0</v>
      </c>
      <c r="M3840">
        <v>0</v>
      </c>
      <c r="N3840">
        <v>1230187.1158128476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 s="2">
        <v>38537</v>
      </c>
      <c r="B3841">
        <f t="shared" si="60"/>
        <v>3838</v>
      </c>
      <c r="C3841">
        <v>0</v>
      </c>
      <c r="D3841">
        <v>0</v>
      </c>
      <c r="E3841">
        <v>0</v>
      </c>
      <c r="F3841">
        <v>0</v>
      </c>
      <c r="G3841">
        <v>338703.91852577589</v>
      </c>
      <c r="H3841">
        <v>280940.26989536872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1233269.8010002391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 s="2">
        <v>38538</v>
      </c>
      <c r="B3842">
        <f t="shared" si="60"/>
        <v>3839</v>
      </c>
      <c r="C3842">
        <v>0</v>
      </c>
      <c r="D3842">
        <v>0</v>
      </c>
      <c r="E3842">
        <v>0</v>
      </c>
      <c r="F3842">
        <v>0</v>
      </c>
      <c r="G3842">
        <v>306947.36794455245</v>
      </c>
      <c r="H3842">
        <v>305039.03901902441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1254799.6658010685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 s="2">
        <v>38539</v>
      </c>
      <c r="B3843">
        <f t="shared" si="60"/>
        <v>3840</v>
      </c>
      <c r="C3843">
        <v>0</v>
      </c>
      <c r="D3843">
        <v>0</v>
      </c>
      <c r="E3843">
        <v>0</v>
      </c>
      <c r="F3843">
        <v>0</v>
      </c>
      <c r="G3843">
        <v>261147.47373187891</v>
      </c>
      <c r="H3843">
        <v>264548.21374019177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720394.16938684415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 s="2">
        <v>38540</v>
      </c>
      <c r="B3844">
        <f t="shared" si="60"/>
        <v>3841</v>
      </c>
      <c r="C3844">
        <v>0</v>
      </c>
      <c r="D3844">
        <v>0</v>
      </c>
      <c r="E3844">
        <v>0</v>
      </c>
      <c r="F3844">
        <v>0</v>
      </c>
      <c r="G3844">
        <v>161914.36960441963</v>
      </c>
      <c r="H3844">
        <v>216203.88096014748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283166.65364181809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 s="2">
        <v>38541</v>
      </c>
      <c r="B3845">
        <f t="shared" si="60"/>
        <v>3842</v>
      </c>
      <c r="C3845">
        <v>0</v>
      </c>
      <c r="D3845">
        <v>0</v>
      </c>
      <c r="E3845">
        <v>0</v>
      </c>
      <c r="F3845">
        <v>0</v>
      </c>
      <c r="G3845">
        <v>180312.61770694659</v>
      </c>
      <c r="H3845">
        <v>290212.79121299868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362582.49585033214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 s="2">
        <v>38542</v>
      </c>
      <c r="B3846">
        <f t="shared" ref="B3846:B3909" si="61">B3845+1</f>
        <v>3843</v>
      </c>
      <c r="C3846">
        <v>0</v>
      </c>
      <c r="D3846">
        <v>0</v>
      </c>
      <c r="E3846">
        <v>0</v>
      </c>
      <c r="F3846">
        <v>0</v>
      </c>
      <c r="G3846">
        <v>16734.576731553792</v>
      </c>
      <c r="H3846">
        <v>174000.45279943067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442683.37921159988</v>
      </c>
      <c r="O3846">
        <v>66522.389083471877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 s="2">
        <v>38543</v>
      </c>
      <c r="B3847">
        <f t="shared" si="61"/>
        <v>3844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447478.66728087555</v>
      </c>
      <c r="O3847">
        <v>523762.89279108716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 s="2">
        <v>38544</v>
      </c>
      <c r="B3848">
        <f t="shared" si="61"/>
        <v>3845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405470.96516380261</v>
      </c>
      <c r="J3848">
        <v>0</v>
      </c>
      <c r="K3848">
        <v>0</v>
      </c>
      <c r="L3848">
        <v>0</v>
      </c>
      <c r="M3848">
        <v>0</v>
      </c>
      <c r="N3848">
        <v>815198.97177686018</v>
      </c>
      <c r="O3848">
        <v>396810.08773255988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 s="2">
        <v>38545</v>
      </c>
      <c r="B3849">
        <f t="shared" si="61"/>
        <v>3846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610175.94105987076</v>
      </c>
      <c r="J3849">
        <v>0</v>
      </c>
      <c r="K3849">
        <v>0</v>
      </c>
      <c r="L3849">
        <v>0</v>
      </c>
      <c r="M3849">
        <v>0</v>
      </c>
      <c r="N3849">
        <v>760982.85768749891</v>
      </c>
      <c r="O3849">
        <v>248963.52751504592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 s="2">
        <v>38546</v>
      </c>
      <c r="B3850">
        <f t="shared" si="61"/>
        <v>3847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191175.41312918326</v>
      </c>
      <c r="J3850">
        <v>0</v>
      </c>
      <c r="K3850">
        <v>0</v>
      </c>
      <c r="L3850">
        <v>0</v>
      </c>
      <c r="M3850">
        <v>0</v>
      </c>
      <c r="N3850">
        <v>448237.10569999571</v>
      </c>
      <c r="O3850">
        <v>613405.42077999515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 s="2">
        <v>38547</v>
      </c>
      <c r="B3851">
        <f t="shared" si="61"/>
        <v>3848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454451.40758568962</v>
      </c>
      <c r="O3851">
        <v>188679.90607272348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 s="2">
        <v>38548</v>
      </c>
      <c r="B3852">
        <f t="shared" si="61"/>
        <v>3849</v>
      </c>
      <c r="C3852">
        <v>0</v>
      </c>
      <c r="D3852">
        <v>0</v>
      </c>
      <c r="E3852">
        <v>0</v>
      </c>
      <c r="F3852">
        <v>0</v>
      </c>
      <c r="G3852">
        <v>94976.062678204427</v>
      </c>
      <c r="H3852">
        <v>117264.36589815399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442683.37921159988</v>
      </c>
      <c r="O3852">
        <v>75917.23917837927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 s="2">
        <v>38549</v>
      </c>
      <c r="B3853">
        <f t="shared" si="61"/>
        <v>3850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450120.9688700682</v>
      </c>
      <c r="O3853">
        <v>557647.96409693803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 s="2">
        <v>38550</v>
      </c>
      <c r="B3854">
        <f t="shared" si="61"/>
        <v>3851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448530.69476546155</v>
      </c>
      <c r="O3854">
        <v>303497.69642532867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 s="2">
        <v>38551</v>
      </c>
      <c r="B3855">
        <f t="shared" si="61"/>
        <v>3852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73.397266366463995</v>
      </c>
      <c r="N3855">
        <v>545708.67543465993</v>
      </c>
      <c r="O3855">
        <v>70290.115423617026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 s="2">
        <v>38552</v>
      </c>
      <c r="B3856">
        <f t="shared" si="61"/>
        <v>3853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455332.17478208721</v>
      </c>
      <c r="O3856">
        <v>313479.72465116775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 s="2">
        <v>38553</v>
      </c>
      <c r="B3857">
        <f t="shared" si="61"/>
        <v>3854</v>
      </c>
      <c r="C3857">
        <v>0</v>
      </c>
      <c r="D3857">
        <v>0</v>
      </c>
      <c r="E3857">
        <v>0</v>
      </c>
      <c r="F3857">
        <v>0</v>
      </c>
      <c r="G3857">
        <v>108579.02271145576</v>
      </c>
      <c r="H3857">
        <v>107526.99522686977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279643.58485622786</v>
      </c>
      <c r="O3857">
        <v>130842.86017594983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 s="2">
        <v>38554</v>
      </c>
      <c r="B3858">
        <f t="shared" si="61"/>
        <v>3855</v>
      </c>
      <c r="C3858">
        <v>0</v>
      </c>
      <c r="D3858">
        <v>0</v>
      </c>
      <c r="E3858">
        <v>0</v>
      </c>
      <c r="F3858">
        <v>0</v>
      </c>
      <c r="G3858">
        <v>72492.033414610953</v>
      </c>
      <c r="H3858">
        <v>43940.496798056454</v>
      </c>
      <c r="I3858">
        <v>2128.5207246274563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137742.20321439745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 s="2">
        <v>38555</v>
      </c>
      <c r="B3859">
        <f t="shared" si="61"/>
        <v>3856</v>
      </c>
      <c r="C3859">
        <v>0</v>
      </c>
      <c r="D3859">
        <v>0</v>
      </c>
      <c r="E3859">
        <v>0</v>
      </c>
      <c r="F3859">
        <v>0</v>
      </c>
      <c r="G3859">
        <v>86168.390714228735</v>
      </c>
      <c r="H3859">
        <v>68161.594698989575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272303.85821958142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 s="2">
        <v>38556</v>
      </c>
      <c r="B3860">
        <f t="shared" si="61"/>
        <v>3857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360478.4408811602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 s="2">
        <v>38557</v>
      </c>
      <c r="B3861">
        <f t="shared" si="61"/>
        <v>3858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82327.267107717125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 s="2">
        <v>38558</v>
      </c>
      <c r="B3862">
        <f t="shared" si="61"/>
        <v>3859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 s="2">
        <v>38559</v>
      </c>
      <c r="B3863">
        <f t="shared" si="61"/>
        <v>3860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1492.411082784768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 s="2">
        <v>38560</v>
      </c>
      <c r="B3864">
        <f t="shared" si="61"/>
        <v>3861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74155.704785584123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 s="2">
        <v>38561</v>
      </c>
      <c r="B3865">
        <f t="shared" si="61"/>
        <v>3862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15511.288958779392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 s="2">
        <v>38562</v>
      </c>
      <c r="B3866">
        <f t="shared" si="61"/>
        <v>3863</v>
      </c>
      <c r="C3866">
        <v>0</v>
      </c>
      <c r="D3866">
        <v>0</v>
      </c>
      <c r="E3866">
        <v>0</v>
      </c>
      <c r="F3866">
        <v>0</v>
      </c>
      <c r="G3866">
        <v>293.58906546585598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 s="2">
        <v>38563</v>
      </c>
      <c r="B3867">
        <f t="shared" si="61"/>
        <v>3864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 s="2">
        <v>38564</v>
      </c>
      <c r="B3868">
        <f t="shared" si="61"/>
        <v>3865</v>
      </c>
      <c r="C3868">
        <v>0</v>
      </c>
      <c r="D3868">
        <v>0</v>
      </c>
      <c r="E3868">
        <v>0</v>
      </c>
      <c r="F3868">
        <v>0</v>
      </c>
      <c r="G3868">
        <v>118438.72216001741</v>
      </c>
      <c r="H3868">
        <v>143149.1351700603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 s="2">
        <v>38565</v>
      </c>
      <c r="B3869">
        <f t="shared" si="61"/>
        <v>3866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 s="2">
        <v>38566</v>
      </c>
      <c r="B3870">
        <f t="shared" si="61"/>
        <v>3867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397323.86859712517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 s="2">
        <v>38567</v>
      </c>
      <c r="B3871">
        <f t="shared" si="61"/>
        <v>3868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145057.46409558837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 s="2">
        <v>38568</v>
      </c>
      <c r="B3872">
        <f t="shared" si="61"/>
        <v>3869</v>
      </c>
      <c r="C3872">
        <v>0</v>
      </c>
      <c r="D3872">
        <v>0</v>
      </c>
      <c r="E3872">
        <v>0</v>
      </c>
      <c r="F3872">
        <v>0</v>
      </c>
      <c r="G3872">
        <v>758.43841912012806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122475.57181017294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 s="2">
        <v>38569</v>
      </c>
      <c r="B3873">
        <f t="shared" si="61"/>
        <v>3870</v>
      </c>
      <c r="C3873">
        <v>0</v>
      </c>
      <c r="D3873">
        <v>0</v>
      </c>
      <c r="E3873">
        <v>0</v>
      </c>
      <c r="F3873">
        <v>0</v>
      </c>
      <c r="G3873">
        <v>112444.61207342286</v>
      </c>
      <c r="H3873">
        <v>162159.02715897447</v>
      </c>
      <c r="I3873">
        <v>63366.306629713923</v>
      </c>
      <c r="J3873">
        <v>0</v>
      </c>
      <c r="K3873">
        <v>0</v>
      </c>
      <c r="L3873">
        <v>0</v>
      </c>
      <c r="M3873">
        <v>0</v>
      </c>
      <c r="N3873">
        <v>181119.98763697769</v>
      </c>
      <c r="O3873">
        <v>155626.67045235919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 s="2">
        <v>38570</v>
      </c>
      <c r="B3874">
        <f t="shared" si="61"/>
        <v>3871</v>
      </c>
      <c r="C3874">
        <v>0</v>
      </c>
      <c r="D3874">
        <v>0</v>
      </c>
      <c r="E3874">
        <v>0</v>
      </c>
      <c r="F3874">
        <v>0</v>
      </c>
      <c r="G3874">
        <v>1541.3425936957442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452249.48959469568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 s="2">
        <v>38571</v>
      </c>
      <c r="B3875">
        <f t="shared" si="61"/>
        <v>3872</v>
      </c>
      <c r="C3875">
        <v>0</v>
      </c>
      <c r="D3875">
        <v>0</v>
      </c>
      <c r="E3875">
        <v>0</v>
      </c>
      <c r="F3875">
        <v>0</v>
      </c>
      <c r="G3875">
        <v>109582.11868513076</v>
      </c>
      <c r="H3875">
        <v>140286.64178176821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160617.68456527873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 s="2">
        <v>38572</v>
      </c>
      <c r="B3876">
        <f t="shared" si="61"/>
        <v>3873</v>
      </c>
      <c r="C3876">
        <v>0</v>
      </c>
      <c r="D3876">
        <v>0</v>
      </c>
      <c r="E3876">
        <v>0</v>
      </c>
      <c r="F3876">
        <v>0</v>
      </c>
      <c r="G3876">
        <v>116970.77683268813</v>
      </c>
      <c r="H3876">
        <v>171504.94574297089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 s="2">
        <v>38573</v>
      </c>
      <c r="B3877">
        <f t="shared" si="61"/>
        <v>3874</v>
      </c>
      <c r="C3877">
        <v>0</v>
      </c>
      <c r="D3877">
        <v>0</v>
      </c>
      <c r="E3877">
        <v>0</v>
      </c>
      <c r="F3877">
        <v>0</v>
      </c>
      <c r="G3877">
        <v>33322.358930374656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1174.3562618634239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 s="2">
        <v>38574</v>
      </c>
      <c r="B3878">
        <f t="shared" si="61"/>
        <v>3875</v>
      </c>
      <c r="C3878">
        <v>0</v>
      </c>
      <c r="D3878">
        <v>0</v>
      </c>
      <c r="E3878">
        <v>0</v>
      </c>
      <c r="F3878">
        <v>0</v>
      </c>
      <c r="G3878">
        <v>106499.43349773927</v>
      </c>
      <c r="H3878">
        <v>36356.112606855168</v>
      </c>
      <c r="I3878">
        <v>38509.099086938113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 s="2">
        <v>38575</v>
      </c>
      <c r="B3879">
        <f t="shared" si="61"/>
        <v>3876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63121.649075159046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 s="2">
        <v>38576</v>
      </c>
      <c r="B3880">
        <f t="shared" si="61"/>
        <v>3877</v>
      </c>
      <c r="C3880">
        <v>0</v>
      </c>
      <c r="D3880">
        <v>0</v>
      </c>
      <c r="E3880">
        <v>0</v>
      </c>
      <c r="F3880">
        <v>0</v>
      </c>
      <c r="G3880">
        <v>147577.43690750364</v>
      </c>
      <c r="H3880">
        <v>50032.469906472965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 s="2">
        <v>38577</v>
      </c>
      <c r="B3881">
        <f t="shared" si="61"/>
        <v>3878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 s="2">
        <v>38578</v>
      </c>
      <c r="B3882">
        <f t="shared" si="61"/>
        <v>3879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 s="2">
        <v>38579</v>
      </c>
      <c r="B3883">
        <f t="shared" si="61"/>
        <v>3880</v>
      </c>
      <c r="C3883">
        <v>0</v>
      </c>
      <c r="D3883">
        <v>0</v>
      </c>
      <c r="E3883">
        <v>0</v>
      </c>
      <c r="F3883">
        <v>0</v>
      </c>
      <c r="G3883">
        <v>57592.388342218757</v>
      </c>
      <c r="H3883">
        <v>129570.64089226446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55488.333373046786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 s="2">
        <v>38580</v>
      </c>
      <c r="B3884">
        <f t="shared" si="61"/>
        <v>3881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 s="2">
        <v>38581</v>
      </c>
      <c r="B3885">
        <f t="shared" si="61"/>
        <v>3882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 s="2">
        <v>38582</v>
      </c>
      <c r="B3886">
        <f t="shared" si="61"/>
        <v>3883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74082.307519217677</v>
      </c>
      <c r="J3886">
        <v>0</v>
      </c>
      <c r="K3886">
        <v>0</v>
      </c>
      <c r="L3886">
        <v>0</v>
      </c>
      <c r="M3886">
        <v>0</v>
      </c>
      <c r="N3886">
        <v>56491.429346721794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 s="2">
        <v>38583</v>
      </c>
      <c r="B3887">
        <f t="shared" si="61"/>
        <v>3884</v>
      </c>
      <c r="C3887">
        <v>0</v>
      </c>
      <c r="D3887">
        <v>0</v>
      </c>
      <c r="E3887">
        <v>0</v>
      </c>
      <c r="F3887">
        <v>0</v>
      </c>
      <c r="G3887">
        <v>129668.50391408641</v>
      </c>
      <c r="H3887">
        <v>125656.12001938638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 s="2">
        <v>38584</v>
      </c>
      <c r="B3888">
        <f t="shared" si="61"/>
        <v>3885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 s="2">
        <v>38585</v>
      </c>
      <c r="B3889">
        <f t="shared" si="61"/>
        <v>3886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63390.77238516941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 s="2">
        <v>38586</v>
      </c>
      <c r="B3890">
        <f t="shared" si="61"/>
        <v>3887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365811.97557045665</v>
      </c>
      <c r="J3890">
        <v>0</v>
      </c>
      <c r="K3890">
        <v>0</v>
      </c>
      <c r="L3890">
        <v>0</v>
      </c>
      <c r="M3890">
        <v>0</v>
      </c>
      <c r="N3890">
        <v>34912.63303498138</v>
      </c>
      <c r="O3890">
        <v>243899.11613575989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 s="2">
        <v>38587</v>
      </c>
      <c r="B3891">
        <f t="shared" si="61"/>
        <v>3888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192741.22147833448</v>
      </c>
      <c r="J3891">
        <v>0</v>
      </c>
      <c r="K3891">
        <v>0</v>
      </c>
      <c r="L3891">
        <v>0</v>
      </c>
      <c r="M3891">
        <v>0</v>
      </c>
      <c r="N3891">
        <v>150464.39605125121</v>
      </c>
      <c r="O3891">
        <v>354484.33079456561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 s="2">
        <v>38588</v>
      </c>
      <c r="B3892">
        <f t="shared" si="61"/>
        <v>3889</v>
      </c>
      <c r="C3892">
        <v>0</v>
      </c>
      <c r="D3892">
        <v>0</v>
      </c>
      <c r="E3892">
        <v>0</v>
      </c>
      <c r="F3892">
        <v>0</v>
      </c>
      <c r="G3892">
        <v>280181.83147624857</v>
      </c>
      <c r="H3892">
        <v>440334.66668787302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385849.42928850127</v>
      </c>
      <c r="O3892">
        <v>344012.98745961685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 s="2">
        <v>38589</v>
      </c>
      <c r="B3893">
        <f t="shared" si="61"/>
        <v>3890</v>
      </c>
      <c r="C3893">
        <v>0</v>
      </c>
      <c r="D3893">
        <v>0</v>
      </c>
      <c r="E3893">
        <v>0</v>
      </c>
      <c r="F3893">
        <v>0</v>
      </c>
      <c r="G3893">
        <v>215151.85347556148</v>
      </c>
      <c r="H3893">
        <v>527114.70128848893</v>
      </c>
      <c r="I3893">
        <v>8685.343186698241</v>
      </c>
      <c r="J3893">
        <v>0</v>
      </c>
      <c r="K3893">
        <v>0</v>
      </c>
      <c r="L3893">
        <v>0</v>
      </c>
      <c r="M3893">
        <v>0</v>
      </c>
      <c r="N3893">
        <v>1392028.0881509008</v>
      </c>
      <c r="O3893">
        <v>166318.20558640745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 s="2">
        <v>38590</v>
      </c>
      <c r="B3894">
        <f t="shared" si="61"/>
        <v>3891</v>
      </c>
      <c r="C3894">
        <v>0</v>
      </c>
      <c r="D3894">
        <v>0</v>
      </c>
      <c r="E3894">
        <v>0</v>
      </c>
      <c r="F3894">
        <v>0</v>
      </c>
      <c r="G3894">
        <v>18031.261770694658</v>
      </c>
      <c r="H3894">
        <v>83648.417902313478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1174845.5769725337</v>
      </c>
      <c r="O3894">
        <v>270933.7759140741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 s="2">
        <v>38591</v>
      </c>
      <c r="B3895">
        <f t="shared" si="61"/>
        <v>3892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57200.936254930944</v>
      </c>
      <c r="J3895">
        <v>0</v>
      </c>
      <c r="K3895">
        <v>0</v>
      </c>
      <c r="L3895">
        <v>0</v>
      </c>
      <c r="M3895">
        <v>0</v>
      </c>
      <c r="N3895">
        <v>447894.58512361883</v>
      </c>
      <c r="O3895">
        <v>521536.50904463773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 s="2">
        <v>38592</v>
      </c>
      <c r="B3896">
        <f t="shared" si="61"/>
        <v>3893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50644.11379286016</v>
      </c>
      <c r="J3896">
        <v>0</v>
      </c>
      <c r="K3896">
        <v>0</v>
      </c>
      <c r="L3896">
        <v>0</v>
      </c>
      <c r="M3896">
        <v>0</v>
      </c>
      <c r="N3896">
        <v>258627.50091996364</v>
      </c>
      <c r="O3896">
        <v>447625.46181360848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 s="2">
        <v>38593</v>
      </c>
      <c r="B3897">
        <f t="shared" si="61"/>
        <v>3894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279961.63967714924</v>
      </c>
      <c r="J3897">
        <v>0</v>
      </c>
      <c r="K3897">
        <v>0</v>
      </c>
      <c r="L3897">
        <v>0</v>
      </c>
      <c r="M3897">
        <v>0</v>
      </c>
      <c r="N3897">
        <v>602224.57053683721</v>
      </c>
      <c r="O3897">
        <v>348123.23437613877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 s="2">
        <v>38594</v>
      </c>
      <c r="B3898">
        <f t="shared" si="61"/>
        <v>3895</v>
      </c>
      <c r="C3898">
        <v>0</v>
      </c>
      <c r="D3898">
        <v>0</v>
      </c>
      <c r="E3898">
        <v>0</v>
      </c>
      <c r="F3898">
        <v>0</v>
      </c>
      <c r="G3898">
        <v>109582.11868513076</v>
      </c>
      <c r="H3898">
        <v>172923.95955938922</v>
      </c>
      <c r="I3898">
        <v>221317.22385034445</v>
      </c>
      <c r="J3898">
        <v>0</v>
      </c>
      <c r="K3898">
        <v>0</v>
      </c>
      <c r="L3898">
        <v>0</v>
      </c>
      <c r="M3898">
        <v>0</v>
      </c>
      <c r="N3898">
        <v>722008.90924690641</v>
      </c>
      <c r="O3898">
        <v>229537.71768338842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 s="2">
        <v>38595</v>
      </c>
      <c r="B3899">
        <f t="shared" si="61"/>
        <v>3896</v>
      </c>
      <c r="C3899">
        <v>0</v>
      </c>
      <c r="D3899">
        <v>0</v>
      </c>
      <c r="E3899">
        <v>0</v>
      </c>
      <c r="F3899">
        <v>0</v>
      </c>
      <c r="G3899">
        <v>163406.78068720439</v>
      </c>
      <c r="H3899">
        <v>161058.06816347752</v>
      </c>
      <c r="I3899">
        <v>9174.6582958079998</v>
      </c>
      <c r="J3899">
        <v>0</v>
      </c>
      <c r="K3899">
        <v>0</v>
      </c>
      <c r="L3899">
        <v>0</v>
      </c>
      <c r="M3899">
        <v>0</v>
      </c>
      <c r="N3899">
        <v>591875.55597916571</v>
      </c>
      <c r="O3899">
        <v>191199.87888463875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 s="2">
        <v>38596</v>
      </c>
      <c r="B3900">
        <f t="shared" si="61"/>
        <v>3897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55317.07308485837</v>
      </c>
      <c r="J3900">
        <v>0</v>
      </c>
      <c r="K3900">
        <v>0</v>
      </c>
      <c r="L3900">
        <v>0</v>
      </c>
      <c r="M3900">
        <v>0</v>
      </c>
      <c r="N3900">
        <v>138158.12105714073</v>
      </c>
      <c r="O3900">
        <v>175541.79539312641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 s="2">
        <v>38597</v>
      </c>
      <c r="B3901">
        <f t="shared" si="61"/>
        <v>3898</v>
      </c>
      <c r="C3901">
        <v>0</v>
      </c>
      <c r="D3901">
        <v>0</v>
      </c>
      <c r="E3901">
        <v>0</v>
      </c>
      <c r="F3901">
        <v>0</v>
      </c>
      <c r="G3901">
        <v>117631.35222998631</v>
      </c>
      <c r="H3901">
        <v>59696.443311390722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44894.661260820489</v>
      </c>
      <c r="O3901">
        <v>537586.0446234378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 s="2">
        <v>38598</v>
      </c>
      <c r="B3902">
        <f t="shared" si="61"/>
        <v>3899</v>
      </c>
      <c r="C3902">
        <v>0</v>
      </c>
      <c r="D3902">
        <v>0</v>
      </c>
      <c r="E3902">
        <v>0</v>
      </c>
      <c r="F3902">
        <v>0</v>
      </c>
      <c r="G3902">
        <v>217573.96326565481</v>
      </c>
      <c r="H3902">
        <v>153547.08123864268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374277.12695805542</v>
      </c>
      <c r="O3902">
        <v>496605.90423549543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 s="2">
        <v>38599</v>
      </c>
      <c r="B3903">
        <f t="shared" si="61"/>
        <v>3900</v>
      </c>
      <c r="C3903">
        <v>0</v>
      </c>
      <c r="D3903">
        <v>0</v>
      </c>
      <c r="E3903">
        <v>0</v>
      </c>
      <c r="F3903">
        <v>0</v>
      </c>
      <c r="G3903">
        <v>198539.60552128515</v>
      </c>
      <c r="H3903">
        <v>123527.59929475893</v>
      </c>
      <c r="I3903">
        <v>39438.79779424666</v>
      </c>
      <c r="J3903">
        <v>0</v>
      </c>
      <c r="K3903">
        <v>0</v>
      </c>
      <c r="L3903">
        <v>0</v>
      </c>
      <c r="M3903">
        <v>0</v>
      </c>
      <c r="N3903">
        <v>372319.86652161641</v>
      </c>
      <c r="O3903">
        <v>486330.28694419051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 s="2">
        <v>38600</v>
      </c>
      <c r="B3904">
        <f t="shared" si="61"/>
        <v>3901</v>
      </c>
      <c r="C3904">
        <v>0</v>
      </c>
      <c r="D3904">
        <v>0</v>
      </c>
      <c r="E3904">
        <v>0</v>
      </c>
      <c r="F3904">
        <v>0</v>
      </c>
      <c r="G3904">
        <v>224766.89536956829</v>
      </c>
      <c r="H3904">
        <v>149583.62885485365</v>
      </c>
      <c r="I3904">
        <v>15804.878024245249</v>
      </c>
      <c r="J3904">
        <v>0</v>
      </c>
      <c r="K3904">
        <v>0</v>
      </c>
      <c r="L3904">
        <v>0</v>
      </c>
      <c r="M3904">
        <v>0</v>
      </c>
      <c r="N3904">
        <v>822098.31481530773</v>
      </c>
      <c r="O3904">
        <v>450169.90038097923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 s="2">
        <v>38601</v>
      </c>
      <c r="B3905">
        <f t="shared" si="61"/>
        <v>3902</v>
      </c>
      <c r="C3905">
        <v>0</v>
      </c>
      <c r="D3905">
        <v>0</v>
      </c>
      <c r="E3905">
        <v>0</v>
      </c>
      <c r="F3905">
        <v>0</v>
      </c>
      <c r="G3905">
        <v>277270.40657704551</v>
      </c>
      <c r="H3905">
        <v>211653.2504454267</v>
      </c>
      <c r="I3905">
        <v>77507.513282985994</v>
      </c>
      <c r="J3905">
        <v>0</v>
      </c>
      <c r="K3905">
        <v>0</v>
      </c>
      <c r="L3905">
        <v>0</v>
      </c>
      <c r="M3905">
        <v>0</v>
      </c>
      <c r="N3905">
        <v>904254.32163483661</v>
      </c>
      <c r="O3905">
        <v>483443.32780044287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 s="2">
        <v>38602</v>
      </c>
      <c r="B3906">
        <f t="shared" si="61"/>
        <v>3903</v>
      </c>
      <c r="C3906">
        <v>0</v>
      </c>
      <c r="D3906">
        <v>0</v>
      </c>
      <c r="E3906">
        <v>0</v>
      </c>
      <c r="F3906">
        <v>0</v>
      </c>
      <c r="G3906">
        <v>48809.182133698559</v>
      </c>
      <c r="H3906">
        <v>53995.922290262017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803724.53246823628</v>
      </c>
      <c r="O3906">
        <v>503798.83633940888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 s="2">
        <v>38603</v>
      </c>
      <c r="B3907">
        <f t="shared" si="61"/>
        <v>3904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39585.592326979589</v>
      </c>
      <c r="J3907">
        <v>0</v>
      </c>
      <c r="K3907">
        <v>0</v>
      </c>
      <c r="L3907">
        <v>0</v>
      </c>
      <c r="M3907">
        <v>0</v>
      </c>
      <c r="N3907">
        <v>850821.11172005069</v>
      </c>
      <c r="O3907">
        <v>509474.89160508214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 s="2">
        <v>38604</v>
      </c>
      <c r="B3908">
        <f t="shared" si="61"/>
        <v>3905</v>
      </c>
      <c r="C3908">
        <v>0</v>
      </c>
      <c r="D3908">
        <v>0</v>
      </c>
      <c r="E3908">
        <v>0</v>
      </c>
      <c r="F3908">
        <v>0</v>
      </c>
      <c r="G3908">
        <v>121081.02374921013</v>
      </c>
      <c r="H3908">
        <v>106988.74860684903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433557.6524267029</v>
      </c>
      <c r="O3908">
        <v>518013.44025904743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 s="2">
        <v>38605</v>
      </c>
      <c r="B3909">
        <f t="shared" si="61"/>
        <v>3906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36062.523541389317</v>
      </c>
      <c r="J3909">
        <v>0</v>
      </c>
      <c r="K3909">
        <v>0</v>
      </c>
      <c r="L3909">
        <v>0</v>
      </c>
      <c r="M3909">
        <v>0</v>
      </c>
      <c r="N3909">
        <v>433728.91271489131</v>
      </c>
      <c r="O3909">
        <v>235091.44417178421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 s="2">
        <v>38606</v>
      </c>
      <c r="B3910">
        <f t="shared" ref="B3910:B3973" si="62">B3909+1</f>
        <v>3907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32710.715043987457</v>
      </c>
      <c r="J3910">
        <v>0</v>
      </c>
      <c r="K3910">
        <v>0</v>
      </c>
      <c r="L3910">
        <v>0</v>
      </c>
      <c r="M3910">
        <v>0</v>
      </c>
      <c r="N3910">
        <v>252951.44565429044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 s="2">
        <v>38607</v>
      </c>
      <c r="B3911">
        <f t="shared" si="62"/>
        <v>3908</v>
      </c>
      <c r="C3911">
        <v>0</v>
      </c>
      <c r="D3911">
        <v>0</v>
      </c>
      <c r="E3911">
        <v>0</v>
      </c>
      <c r="F3911">
        <v>0</v>
      </c>
      <c r="G3911">
        <v>122842.55814200526</v>
      </c>
      <c r="H3911">
        <v>126414.55843850652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95856.829874601986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 s="2">
        <v>38608</v>
      </c>
      <c r="B3912">
        <f t="shared" si="62"/>
        <v>3909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51867.401565634558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147259.38208658228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 s="2">
        <v>38609</v>
      </c>
      <c r="B3913">
        <f t="shared" si="62"/>
        <v>3910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 s="2">
        <v>38610</v>
      </c>
      <c r="B3914">
        <f t="shared" si="62"/>
        <v>3911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76333.157021122563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 s="2">
        <v>38611</v>
      </c>
      <c r="B3915">
        <f t="shared" si="62"/>
        <v>3912</v>
      </c>
      <c r="C3915">
        <v>0</v>
      </c>
      <c r="D3915">
        <v>0</v>
      </c>
      <c r="E3915">
        <v>0</v>
      </c>
      <c r="F3915">
        <v>0</v>
      </c>
      <c r="G3915">
        <v>122940.42116382721</v>
      </c>
      <c r="H3915">
        <v>110683.07768062773</v>
      </c>
      <c r="I3915">
        <v>156164.9170723799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54387.37437754983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 s="2">
        <v>38612</v>
      </c>
      <c r="B3916">
        <f t="shared" si="62"/>
        <v>3913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 s="2">
        <v>38613</v>
      </c>
      <c r="B3917">
        <f t="shared" si="62"/>
        <v>3914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 s="2">
        <v>38614</v>
      </c>
      <c r="B3918">
        <f t="shared" si="62"/>
        <v>3915</v>
      </c>
      <c r="C3918">
        <v>0</v>
      </c>
      <c r="D3918">
        <v>0</v>
      </c>
      <c r="E3918">
        <v>0</v>
      </c>
      <c r="F3918">
        <v>0</v>
      </c>
      <c r="G3918">
        <v>215347.57951920538</v>
      </c>
      <c r="H3918">
        <v>433019.40580668219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 s="2">
        <v>38615</v>
      </c>
      <c r="B3919">
        <f t="shared" si="62"/>
        <v>3916</v>
      </c>
      <c r="C3919">
        <v>0</v>
      </c>
      <c r="D3919">
        <v>0</v>
      </c>
      <c r="E3919">
        <v>0</v>
      </c>
      <c r="F3919">
        <v>0</v>
      </c>
      <c r="G3919">
        <v>34129.728860405761</v>
      </c>
      <c r="H3919">
        <v>210087.44209627548</v>
      </c>
      <c r="I3919">
        <v>50252.661705572355</v>
      </c>
      <c r="J3919">
        <v>0</v>
      </c>
      <c r="K3919">
        <v>0</v>
      </c>
      <c r="L3919">
        <v>0</v>
      </c>
      <c r="M3919">
        <v>0</v>
      </c>
      <c r="N3919">
        <v>255789.47328712704</v>
      </c>
      <c r="O3919">
        <v>311595.8614810952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 s="2">
        <v>38616</v>
      </c>
      <c r="B3920">
        <f t="shared" si="62"/>
        <v>3917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314800.8754457641</v>
      </c>
      <c r="O3920">
        <v>117949.40705090766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 s="2">
        <v>38617</v>
      </c>
      <c r="B3921">
        <f t="shared" si="62"/>
        <v>3918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37946.386711461892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 s="2">
        <v>38618</v>
      </c>
      <c r="B3922">
        <f t="shared" si="62"/>
        <v>3919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 s="2">
        <v>38619</v>
      </c>
      <c r="B3923">
        <f t="shared" si="62"/>
        <v>3920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52723.703006576645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 s="2">
        <v>38620</v>
      </c>
      <c r="B3924">
        <f t="shared" si="62"/>
        <v>3921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 s="2">
        <v>38621</v>
      </c>
      <c r="B3925">
        <f t="shared" si="62"/>
        <v>3922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21652.193578106882</v>
      </c>
      <c r="J3925">
        <v>0</v>
      </c>
      <c r="K3925">
        <v>0</v>
      </c>
      <c r="L3925">
        <v>0</v>
      </c>
      <c r="M3925">
        <v>0</v>
      </c>
      <c r="N3925">
        <v>54999.018263937032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 s="2">
        <v>38622</v>
      </c>
      <c r="B3926">
        <f t="shared" si="62"/>
        <v>3923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265844.89877933264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 s="2">
        <v>38623</v>
      </c>
      <c r="B3927">
        <f t="shared" si="62"/>
        <v>3924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803822.39549005835</v>
      </c>
      <c r="J3927">
        <v>0</v>
      </c>
      <c r="K3927">
        <v>0</v>
      </c>
      <c r="L3927">
        <v>0</v>
      </c>
      <c r="M3927">
        <v>0</v>
      </c>
      <c r="N3927">
        <v>323510.6843879178</v>
      </c>
      <c r="O3927">
        <v>96664.199804633085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 s="2">
        <v>38624</v>
      </c>
      <c r="B3928">
        <f t="shared" si="62"/>
        <v>3925</v>
      </c>
      <c r="C3928">
        <v>0</v>
      </c>
      <c r="D3928">
        <v>0</v>
      </c>
      <c r="E3928">
        <v>0</v>
      </c>
      <c r="F3928">
        <v>0</v>
      </c>
      <c r="G3928">
        <v>108432.22817872283</v>
      </c>
      <c r="H3928">
        <v>170085.93192655258</v>
      </c>
      <c r="I3928">
        <v>800935.43634631077</v>
      </c>
      <c r="J3928">
        <v>0</v>
      </c>
      <c r="K3928">
        <v>0</v>
      </c>
      <c r="L3928">
        <v>0</v>
      </c>
      <c r="M3928">
        <v>0</v>
      </c>
      <c r="N3928">
        <v>506220.9461295022</v>
      </c>
      <c r="O3928">
        <v>120273.653819179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 s="2">
        <v>38625</v>
      </c>
      <c r="B3929">
        <f t="shared" si="62"/>
        <v>3926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668893.75415304187</v>
      </c>
      <c r="J3929">
        <v>0</v>
      </c>
      <c r="K3929">
        <v>0</v>
      </c>
      <c r="L3929">
        <v>0</v>
      </c>
      <c r="M3929">
        <v>0</v>
      </c>
      <c r="N3929">
        <v>485694.17730234785</v>
      </c>
      <c r="O3929">
        <v>32099.071157600258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 s="2">
        <v>38626</v>
      </c>
      <c r="B3930">
        <f t="shared" si="62"/>
        <v>3927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263324.92596741737</v>
      </c>
      <c r="J3930">
        <v>0</v>
      </c>
      <c r="K3930">
        <v>0</v>
      </c>
      <c r="L3930">
        <v>0</v>
      </c>
      <c r="M3930">
        <v>0</v>
      </c>
      <c r="N3930">
        <v>215690.10009558222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 s="2">
        <v>38627</v>
      </c>
      <c r="B3931">
        <f t="shared" si="62"/>
        <v>3928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 s="2">
        <v>38628</v>
      </c>
      <c r="B3932">
        <f t="shared" si="62"/>
        <v>3929</v>
      </c>
      <c r="C3932">
        <v>0</v>
      </c>
      <c r="D3932">
        <v>0</v>
      </c>
      <c r="E3932">
        <v>0</v>
      </c>
      <c r="F3932">
        <v>0</v>
      </c>
      <c r="G3932">
        <v>61115.45712780903</v>
      </c>
      <c r="H3932">
        <v>86168.390714228735</v>
      </c>
      <c r="I3932">
        <v>191762.59126011495</v>
      </c>
      <c r="J3932">
        <v>0</v>
      </c>
      <c r="K3932">
        <v>0</v>
      </c>
      <c r="L3932">
        <v>0</v>
      </c>
      <c r="M3932">
        <v>0</v>
      </c>
      <c r="N3932">
        <v>433117.26882850408</v>
      </c>
      <c r="O3932">
        <v>99795.816502935559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 s="2">
        <v>38629</v>
      </c>
      <c r="B3933">
        <f t="shared" si="62"/>
        <v>3930</v>
      </c>
      <c r="C3933">
        <v>0</v>
      </c>
      <c r="D3933">
        <v>0</v>
      </c>
      <c r="E3933">
        <v>0</v>
      </c>
      <c r="F3933">
        <v>0</v>
      </c>
      <c r="G3933">
        <v>181560.37123517646</v>
      </c>
      <c r="H3933">
        <v>425312.69283820345</v>
      </c>
      <c r="I3933">
        <v>289234.16099477914</v>
      </c>
      <c r="J3933">
        <v>0</v>
      </c>
      <c r="K3933">
        <v>0</v>
      </c>
      <c r="L3933">
        <v>0</v>
      </c>
      <c r="M3933">
        <v>0</v>
      </c>
      <c r="N3933">
        <v>692552.13967849885</v>
      </c>
      <c r="O3933">
        <v>156531.90340421224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 s="2">
        <v>38630</v>
      </c>
      <c r="B3934">
        <f t="shared" si="62"/>
        <v>3931</v>
      </c>
      <c r="C3934">
        <v>0</v>
      </c>
      <c r="D3934">
        <v>0</v>
      </c>
      <c r="E3934">
        <v>0</v>
      </c>
      <c r="F3934">
        <v>0</v>
      </c>
      <c r="G3934">
        <v>123674.39382749185</v>
      </c>
      <c r="H3934">
        <v>227849.58055695976</v>
      </c>
      <c r="I3934">
        <v>295301.6683477402</v>
      </c>
      <c r="J3934">
        <v>0</v>
      </c>
      <c r="K3934">
        <v>0</v>
      </c>
      <c r="L3934">
        <v>0</v>
      </c>
      <c r="M3934">
        <v>0</v>
      </c>
      <c r="N3934">
        <v>728908.25228535407</v>
      </c>
      <c r="O3934">
        <v>396247.37535708369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 s="2">
        <v>38631</v>
      </c>
      <c r="B3935">
        <f t="shared" si="62"/>
        <v>3932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96370.610739167241</v>
      </c>
      <c r="J3935">
        <v>0</v>
      </c>
      <c r="K3935">
        <v>0</v>
      </c>
      <c r="L3935">
        <v>0</v>
      </c>
      <c r="M3935">
        <v>0</v>
      </c>
      <c r="N3935">
        <v>1890493.3898010135</v>
      </c>
      <c r="O3935">
        <v>529047.49596947257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 s="2">
        <v>38632</v>
      </c>
      <c r="B3936">
        <f t="shared" si="62"/>
        <v>3933</v>
      </c>
      <c r="C3936">
        <v>0</v>
      </c>
      <c r="D3936">
        <v>0</v>
      </c>
      <c r="E3936">
        <v>0</v>
      </c>
      <c r="F3936">
        <v>0</v>
      </c>
      <c r="G3936">
        <v>139797.32667265844</v>
      </c>
      <c r="H3936">
        <v>240791.9651929129</v>
      </c>
      <c r="I3936">
        <v>172287.84991754653</v>
      </c>
      <c r="J3936">
        <v>0</v>
      </c>
      <c r="K3936">
        <v>0</v>
      </c>
      <c r="L3936">
        <v>0</v>
      </c>
      <c r="M3936">
        <v>0</v>
      </c>
      <c r="N3936">
        <v>1797352.2587819705</v>
      </c>
      <c r="O3936">
        <v>419000.52793068747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 s="2">
        <v>38633</v>
      </c>
      <c r="B3937">
        <f t="shared" si="62"/>
        <v>3934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280548.81780808093</v>
      </c>
      <c r="J3937">
        <v>0</v>
      </c>
      <c r="K3937">
        <v>0</v>
      </c>
      <c r="L3937">
        <v>0</v>
      </c>
      <c r="M3937">
        <v>0</v>
      </c>
      <c r="N3937">
        <v>2251387.7485249168</v>
      </c>
      <c r="O3937">
        <v>394999.62182885373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 s="2">
        <v>38634</v>
      </c>
      <c r="B3938">
        <f t="shared" si="62"/>
        <v>3935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1119968.8874858741</v>
      </c>
      <c r="O3938">
        <v>331144.00009003008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 s="2">
        <v>38635</v>
      </c>
      <c r="B3939">
        <f t="shared" si="62"/>
        <v>3936</v>
      </c>
      <c r="C3939">
        <v>0</v>
      </c>
      <c r="D3939">
        <v>0</v>
      </c>
      <c r="E3939">
        <v>0</v>
      </c>
      <c r="F3939">
        <v>0</v>
      </c>
      <c r="G3939">
        <v>106841.9540741161</v>
      </c>
      <c r="H3939">
        <v>89495.733456175105</v>
      </c>
      <c r="I3939">
        <v>203579.55114511563</v>
      </c>
      <c r="J3939">
        <v>0</v>
      </c>
      <c r="K3939">
        <v>0</v>
      </c>
      <c r="L3939">
        <v>0</v>
      </c>
      <c r="M3939">
        <v>0</v>
      </c>
      <c r="N3939">
        <v>209353.46943261081</v>
      </c>
      <c r="O3939">
        <v>343670.46688323998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 s="2">
        <v>38636</v>
      </c>
      <c r="B3940">
        <f t="shared" si="62"/>
        <v>3937</v>
      </c>
      <c r="C3940">
        <v>0</v>
      </c>
      <c r="D3940">
        <v>0</v>
      </c>
      <c r="E3940">
        <v>0</v>
      </c>
      <c r="F3940">
        <v>0</v>
      </c>
      <c r="G3940">
        <v>1443.4795718737921</v>
      </c>
      <c r="H3940">
        <v>0</v>
      </c>
      <c r="I3940">
        <v>299314.05224244023</v>
      </c>
      <c r="J3940">
        <v>0</v>
      </c>
      <c r="K3940">
        <v>0</v>
      </c>
      <c r="L3940">
        <v>0</v>
      </c>
      <c r="M3940">
        <v>0</v>
      </c>
      <c r="N3940">
        <v>83844.143945957388</v>
      </c>
      <c r="O3940">
        <v>439160.31042600964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 s="2">
        <v>38637</v>
      </c>
      <c r="B3941">
        <f t="shared" si="62"/>
        <v>3938</v>
      </c>
      <c r="C3941">
        <v>0</v>
      </c>
      <c r="D3941">
        <v>0</v>
      </c>
      <c r="E3941">
        <v>0</v>
      </c>
      <c r="F3941">
        <v>0</v>
      </c>
      <c r="G3941">
        <v>72125.047082778634</v>
      </c>
      <c r="H3941">
        <v>93385.788573597703</v>
      </c>
      <c r="I3941">
        <v>298531.14806786459</v>
      </c>
      <c r="J3941">
        <v>0</v>
      </c>
      <c r="K3941">
        <v>0</v>
      </c>
      <c r="L3941">
        <v>0</v>
      </c>
      <c r="M3941">
        <v>0</v>
      </c>
      <c r="N3941">
        <v>207102.61993070596</v>
      </c>
      <c r="O3941">
        <v>711929.01799924544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 s="2">
        <v>38638</v>
      </c>
      <c r="B3942">
        <f t="shared" si="62"/>
        <v>3939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127466.5859230925</v>
      </c>
      <c r="J3942">
        <v>0</v>
      </c>
      <c r="K3942">
        <v>0</v>
      </c>
      <c r="L3942">
        <v>0</v>
      </c>
      <c r="M3942">
        <v>0</v>
      </c>
      <c r="N3942">
        <v>553831.30624588195</v>
      </c>
      <c r="O3942">
        <v>968843.91603732482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 s="2">
        <v>38639</v>
      </c>
      <c r="B3943">
        <f t="shared" si="62"/>
        <v>3940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104370.91277311181</v>
      </c>
      <c r="J3943">
        <v>0</v>
      </c>
      <c r="K3943">
        <v>0</v>
      </c>
      <c r="L3943">
        <v>0</v>
      </c>
      <c r="M3943">
        <v>0</v>
      </c>
      <c r="N3943">
        <v>815663.82113051449</v>
      </c>
      <c r="O3943">
        <v>786353.84609483997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 s="2">
        <v>38640</v>
      </c>
      <c r="B3944">
        <f t="shared" si="62"/>
        <v>3941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444126.85878347367</v>
      </c>
      <c r="O3944">
        <v>575189.91075852292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 s="2">
        <v>38641</v>
      </c>
      <c r="B3945">
        <f t="shared" si="62"/>
        <v>3942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163015.32859991654</v>
      </c>
      <c r="O3945">
        <v>118756.77698093875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 s="2">
        <v>38642</v>
      </c>
      <c r="B3946">
        <f t="shared" si="62"/>
        <v>3943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70412.444200894475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107771.65278142464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 s="2">
        <v>38643</v>
      </c>
      <c r="B3947">
        <f t="shared" si="62"/>
        <v>3944</v>
      </c>
      <c r="C3947">
        <v>0</v>
      </c>
      <c r="D3947">
        <v>0</v>
      </c>
      <c r="E3947">
        <v>0</v>
      </c>
      <c r="F3947">
        <v>0</v>
      </c>
      <c r="G3947">
        <v>124359.43498024551</v>
      </c>
      <c r="H3947">
        <v>177401.1928077435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144861.73805194447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 s="2">
        <v>38644</v>
      </c>
      <c r="B3948">
        <f t="shared" si="62"/>
        <v>3945</v>
      </c>
      <c r="C3948">
        <v>0</v>
      </c>
      <c r="D3948">
        <v>0</v>
      </c>
      <c r="E3948">
        <v>0</v>
      </c>
      <c r="F3948">
        <v>0</v>
      </c>
      <c r="G3948">
        <v>202478.59214961872</v>
      </c>
      <c r="H3948">
        <v>400553.34831724956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88468.17172704461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 s="2">
        <v>38645</v>
      </c>
      <c r="B3949">
        <f t="shared" si="62"/>
        <v>3946</v>
      </c>
      <c r="C3949">
        <v>0</v>
      </c>
      <c r="D3949">
        <v>0</v>
      </c>
      <c r="E3949">
        <v>0</v>
      </c>
      <c r="F3949">
        <v>0</v>
      </c>
      <c r="G3949">
        <v>110365.02285970637</v>
      </c>
      <c r="H3949">
        <v>193548.59140836558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377751.26423273474</v>
      </c>
      <c r="O3949">
        <v>464653.62761062809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 s="2">
        <v>38646</v>
      </c>
      <c r="B3950">
        <f t="shared" si="62"/>
        <v>3947</v>
      </c>
      <c r="C3950">
        <v>0</v>
      </c>
      <c r="D3950">
        <v>0</v>
      </c>
      <c r="E3950">
        <v>0</v>
      </c>
      <c r="F3950">
        <v>0</v>
      </c>
      <c r="G3950">
        <v>82302.801352261638</v>
      </c>
      <c r="H3950">
        <v>195.72604364390401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782659.51702106115</v>
      </c>
      <c r="O3950">
        <v>376479.04494904936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 s="2">
        <v>38647</v>
      </c>
      <c r="B3951">
        <f t="shared" si="62"/>
        <v>3948</v>
      </c>
      <c r="C3951">
        <v>0</v>
      </c>
      <c r="D3951">
        <v>0</v>
      </c>
      <c r="E3951">
        <v>0</v>
      </c>
      <c r="F3951">
        <v>0</v>
      </c>
      <c r="G3951">
        <v>89520.199211630606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629650.6824024393</v>
      </c>
      <c r="O3951">
        <v>314605.14940212021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 s="2">
        <v>38648</v>
      </c>
      <c r="B3952">
        <f t="shared" si="62"/>
        <v>3949</v>
      </c>
      <c r="C3952">
        <v>0</v>
      </c>
      <c r="D3952">
        <v>0</v>
      </c>
      <c r="E3952">
        <v>0</v>
      </c>
      <c r="F3952">
        <v>0</v>
      </c>
      <c r="G3952">
        <v>103979.460685824</v>
      </c>
      <c r="H3952">
        <v>2813.5618773811198</v>
      </c>
      <c r="I3952">
        <v>246712.67801314101</v>
      </c>
      <c r="J3952">
        <v>0</v>
      </c>
      <c r="K3952">
        <v>0</v>
      </c>
      <c r="L3952">
        <v>0</v>
      </c>
      <c r="M3952">
        <v>0</v>
      </c>
      <c r="N3952">
        <v>902884.23932932923</v>
      </c>
      <c r="O3952">
        <v>123331.873251115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 s="2">
        <v>38649</v>
      </c>
      <c r="B3953">
        <f t="shared" si="62"/>
        <v>3950</v>
      </c>
      <c r="C3953">
        <v>0</v>
      </c>
      <c r="D3953">
        <v>0</v>
      </c>
      <c r="E3953">
        <v>0</v>
      </c>
      <c r="F3953">
        <v>0</v>
      </c>
      <c r="G3953">
        <v>135638.14824522549</v>
      </c>
      <c r="H3953">
        <v>86706.637334249477</v>
      </c>
      <c r="I3953">
        <v>394583.70398611051</v>
      </c>
      <c r="J3953">
        <v>0</v>
      </c>
      <c r="K3953">
        <v>0</v>
      </c>
      <c r="L3953">
        <v>0</v>
      </c>
      <c r="M3953">
        <v>0</v>
      </c>
      <c r="N3953">
        <v>730302.80034631689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 s="2">
        <v>38650</v>
      </c>
      <c r="B3954">
        <f t="shared" si="62"/>
        <v>3951</v>
      </c>
      <c r="C3954">
        <v>0</v>
      </c>
      <c r="D3954">
        <v>0</v>
      </c>
      <c r="E3954">
        <v>0</v>
      </c>
      <c r="F3954">
        <v>0</v>
      </c>
      <c r="G3954">
        <v>117411.16043088693</v>
      </c>
      <c r="H3954">
        <v>111857.43394249114</v>
      </c>
      <c r="I3954">
        <v>418119.76073428994</v>
      </c>
      <c r="J3954">
        <v>0</v>
      </c>
      <c r="K3954">
        <v>0</v>
      </c>
      <c r="L3954">
        <v>0</v>
      </c>
      <c r="M3954">
        <v>0</v>
      </c>
      <c r="N3954">
        <v>1466281.655958307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 s="2">
        <v>38651</v>
      </c>
      <c r="B3955">
        <f t="shared" si="62"/>
        <v>3952</v>
      </c>
      <c r="C3955">
        <v>0</v>
      </c>
      <c r="D3955">
        <v>0</v>
      </c>
      <c r="E3955">
        <v>0</v>
      </c>
      <c r="F3955">
        <v>0</v>
      </c>
      <c r="G3955">
        <v>23609.454014545921</v>
      </c>
      <c r="H3955">
        <v>136665.70997435597</v>
      </c>
      <c r="I3955">
        <v>844949.3304107337</v>
      </c>
      <c r="J3955">
        <v>32808.578065809408</v>
      </c>
      <c r="K3955">
        <v>0</v>
      </c>
      <c r="L3955">
        <v>0</v>
      </c>
      <c r="M3955">
        <v>944182.43453819305</v>
      </c>
      <c r="N3955">
        <v>2271547.531020239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 s="2">
        <v>38652</v>
      </c>
      <c r="B3956">
        <f t="shared" si="62"/>
        <v>3953</v>
      </c>
      <c r="C3956">
        <v>0</v>
      </c>
      <c r="D3956">
        <v>0</v>
      </c>
      <c r="E3956">
        <v>0</v>
      </c>
      <c r="F3956">
        <v>0</v>
      </c>
      <c r="G3956">
        <v>25762.440494628863</v>
      </c>
      <c r="H3956">
        <v>162917.46557809462</v>
      </c>
      <c r="I3956">
        <v>1476165.8211623242</v>
      </c>
      <c r="J3956">
        <v>0</v>
      </c>
      <c r="K3956">
        <v>0</v>
      </c>
      <c r="L3956">
        <v>0</v>
      </c>
      <c r="M3956">
        <v>0</v>
      </c>
      <c r="N3956">
        <v>2760569.0510645332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 s="2">
        <v>38653</v>
      </c>
      <c r="B3957">
        <f t="shared" si="62"/>
        <v>3954</v>
      </c>
      <c r="C3957">
        <v>0</v>
      </c>
      <c r="D3957">
        <v>0</v>
      </c>
      <c r="E3957">
        <v>0</v>
      </c>
      <c r="F3957">
        <v>0</v>
      </c>
      <c r="G3957">
        <v>110340.5571042509</v>
      </c>
      <c r="H3957">
        <v>75158.800759259131</v>
      </c>
      <c r="I3957">
        <v>2521171.633932583</v>
      </c>
      <c r="J3957">
        <v>0</v>
      </c>
      <c r="K3957">
        <v>0</v>
      </c>
      <c r="L3957">
        <v>0</v>
      </c>
      <c r="M3957">
        <v>0</v>
      </c>
      <c r="N3957">
        <v>3007110.4687894857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 s="2">
        <v>38654</v>
      </c>
      <c r="B3958">
        <f t="shared" si="62"/>
        <v>3955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1997628.9329405953</v>
      </c>
      <c r="J3958">
        <v>0</v>
      </c>
      <c r="K3958">
        <v>0</v>
      </c>
      <c r="L3958">
        <v>0</v>
      </c>
      <c r="M3958">
        <v>0</v>
      </c>
      <c r="N3958">
        <v>2787726.0396201252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 s="2">
        <v>38655</v>
      </c>
      <c r="B3959">
        <f t="shared" si="62"/>
        <v>3956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1003781.0148277617</v>
      </c>
      <c r="J3959">
        <v>0</v>
      </c>
      <c r="K3959">
        <v>0</v>
      </c>
      <c r="L3959">
        <v>0</v>
      </c>
      <c r="M3959">
        <v>0</v>
      </c>
      <c r="N3959">
        <v>2529465.5250319936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 s="2">
        <v>38656</v>
      </c>
      <c r="B3960">
        <f t="shared" si="62"/>
        <v>3957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144763.87503012252</v>
      </c>
      <c r="I3960">
        <v>415648.71943328565</v>
      </c>
      <c r="J3960">
        <v>0</v>
      </c>
      <c r="K3960">
        <v>0</v>
      </c>
      <c r="L3960">
        <v>0</v>
      </c>
      <c r="M3960">
        <v>0</v>
      </c>
      <c r="N3960">
        <v>2344308.6877448605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 s="2">
        <v>38657</v>
      </c>
      <c r="B3961">
        <f t="shared" si="62"/>
        <v>3958</v>
      </c>
      <c r="C3961">
        <v>0</v>
      </c>
      <c r="D3961">
        <v>0</v>
      </c>
      <c r="E3961">
        <v>0</v>
      </c>
      <c r="F3961">
        <v>0</v>
      </c>
      <c r="G3961">
        <v>139503.7376071926</v>
      </c>
      <c r="H3961">
        <v>171823.00056389224</v>
      </c>
      <c r="I3961">
        <v>605600.84478969453</v>
      </c>
      <c r="J3961">
        <v>0</v>
      </c>
      <c r="K3961">
        <v>0</v>
      </c>
      <c r="L3961">
        <v>0</v>
      </c>
      <c r="M3961">
        <v>0</v>
      </c>
      <c r="N3961">
        <v>1855458.4279887546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 s="2">
        <v>38658</v>
      </c>
      <c r="B3962">
        <f t="shared" si="62"/>
        <v>3959</v>
      </c>
      <c r="C3962">
        <v>0</v>
      </c>
      <c r="D3962">
        <v>0</v>
      </c>
      <c r="E3962">
        <v>0</v>
      </c>
      <c r="F3962">
        <v>0</v>
      </c>
      <c r="G3962">
        <v>6116.4388638720002</v>
      </c>
      <c r="H3962">
        <v>184178.20706891367</v>
      </c>
      <c r="I3962">
        <v>615582.87301553367</v>
      </c>
      <c r="J3962">
        <v>0</v>
      </c>
      <c r="K3962">
        <v>0</v>
      </c>
      <c r="L3962">
        <v>0</v>
      </c>
      <c r="M3962">
        <v>0</v>
      </c>
      <c r="N3962">
        <v>1785290.641342415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 s="2">
        <v>38659</v>
      </c>
      <c r="B3963">
        <f t="shared" si="62"/>
        <v>3960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184129.2755580027</v>
      </c>
      <c r="I3963">
        <v>815590.42386414809</v>
      </c>
      <c r="J3963">
        <v>0</v>
      </c>
      <c r="K3963">
        <v>0</v>
      </c>
      <c r="L3963">
        <v>0</v>
      </c>
      <c r="M3963">
        <v>0</v>
      </c>
      <c r="N3963">
        <v>1184631.879154729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 s="2">
        <v>38660</v>
      </c>
      <c r="B3964">
        <f t="shared" si="62"/>
        <v>3961</v>
      </c>
      <c r="C3964">
        <v>0</v>
      </c>
      <c r="D3964">
        <v>0</v>
      </c>
      <c r="E3964">
        <v>0</v>
      </c>
      <c r="F3964">
        <v>0</v>
      </c>
      <c r="G3964">
        <v>9933.0967149281278</v>
      </c>
      <c r="H3964">
        <v>161033.60240802201</v>
      </c>
      <c r="I3964">
        <v>812654.53320948954</v>
      </c>
      <c r="J3964">
        <v>0</v>
      </c>
      <c r="K3964">
        <v>0</v>
      </c>
      <c r="L3964">
        <v>0</v>
      </c>
      <c r="M3964">
        <v>0</v>
      </c>
      <c r="N3964">
        <v>914823.52799160744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 s="2">
        <v>38661</v>
      </c>
      <c r="B3965">
        <f t="shared" si="62"/>
        <v>3962</v>
      </c>
      <c r="C3965">
        <v>0</v>
      </c>
      <c r="D3965">
        <v>0</v>
      </c>
      <c r="E3965">
        <v>0</v>
      </c>
      <c r="F3965">
        <v>0</v>
      </c>
      <c r="G3965">
        <v>86853.431866982399</v>
      </c>
      <c r="H3965">
        <v>70901.759310004229</v>
      </c>
      <c r="I3965">
        <v>817865.73912150844</v>
      </c>
      <c r="J3965">
        <v>0</v>
      </c>
      <c r="K3965">
        <v>0</v>
      </c>
      <c r="L3965">
        <v>0</v>
      </c>
      <c r="M3965">
        <v>0</v>
      </c>
      <c r="N3965">
        <v>1021151.7012011582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 s="2">
        <v>38662</v>
      </c>
      <c r="B3966">
        <f t="shared" si="62"/>
        <v>3963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842771.87817519531</v>
      </c>
      <c r="J3966">
        <v>0</v>
      </c>
      <c r="K3966">
        <v>0</v>
      </c>
      <c r="L3966">
        <v>0</v>
      </c>
      <c r="M3966">
        <v>0</v>
      </c>
      <c r="N3966">
        <v>1038228.7985090889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 s="2">
        <v>38663</v>
      </c>
      <c r="B3967">
        <f t="shared" si="62"/>
        <v>3964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542405.79844816902</v>
      </c>
      <c r="J3967">
        <v>0</v>
      </c>
      <c r="K3967">
        <v>0</v>
      </c>
      <c r="L3967">
        <v>0</v>
      </c>
      <c r="M3967">
        <v>0</v>
      </c>
      <c r="N3967">
        <v>1016772.3309746258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 s="2">
        <v>38664</v>
      </c>
      <c r="B3968">
        <f t="shared" si="62"/>
        <v>3965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303938.08002352744</v>
      </c>
      <c r="J3968">
        <v>0</v>
      </c>
      <c r="K3968">
        <v>0</v>
      </c>
      <c r="L3968">
        <v>0</v>
      </c>
      <c r="M3968">
        <v>0</v>
      </c>
      <c r="N3968">
        <v>980465.14987868164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 s="2">
        <v>38665</v>
      </c>
      <c r="B3969">
        <f t="shared" si="62"/>
        <v>3966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474757.98461374472</v>
      </c>
      <c r="J3969">
        <v>0</v>
      </c>
      <c r="K3969">
        <v>0</v>
      </c>
      <c r="L3969">
        <v>0</v>
      </c>
      <c r="M3969">
        <v>0</v>
      </c>
      <c r="N3969">
        <v>977553.72497947863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 s="2">
        <v>38666</v>
      </c>
      <c r="B3970">
        <f t="shared" si="62"/>
        <v>3967</v>
      </c>
      <c r="C3970">
        <v>0</v>
      </c>
      <c r="D3970">
        <v>0</v>
      </c>
      <c r="E3970">
        <v>0</v>
      </c>
      <c r="F3970">
        <v>0</v>
      </c>
      <c r="G3970">
        <v>153400.28670590979</v>
      </c>
      <c r="H3970">
        <v>182612.39871976245</v>
      </c>
      <c r="I3970">
        <v>604279.69399509812</v>
      </c>
      <c r="J3970">
        <v>0</v>
      </c>
      <c r="K3970">
        <v>0</v>
      </c>
      <c r="L3970">
        <v>0</v>
      </c>
      <c r="M3970">
        <v>0</v>
      </c>
      <c r="N3970">
        <v>1040822.1685873707</v>
      </c>
      <c r="O3970">
        <v>26574.703575751068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 s="2">
        <v>38667</v>
      </c>
      <c r="B3971">
        <f t="shared" si="62"/>
        <v>3968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601808.65269409388</v>
      </c>
      <c r="J3971">
        <v>0</v>
      </c>
      <c r="K3971">
        <v>0</v>
      </c>
      <c r="L3971">
        <v>0</v>
      </c>
      <c r="M3971">
        <v>0</v>
      </c>
      <c r="N3971">
        <v>737422.33518386388</v>
      </c>
      <c r="O3971">
        <v>101175.68511062508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 s="2">
        <v>38668</v>
      </c>
      <c r="B3972">
        <f t="shared" si="62"/>
        <v>3969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598163.25513122615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88891.429296424554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 s="2">
        <v>38669</v>
      </c>
      <c r="B3973">
        <f t="shared" si="62"/>
        <v>3970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434854.33746584377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171749.60329752578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 s="2">
        <v>38670</v>
      </c>
      <c r="B3974">
        <f t="shared" ref="B3974:B4037" si="63">B3973+1</f>
        <v>3971</v>
      </c>
      <c r="C3974">
        <v>0</v>
      </c>
      <c r="D3974">
        <v>0</v>
      </c>
      <c r="E3974">
        <v>0</v>
      </c>
      <c r="F3974">
        <v>0</v>
      </c>
      <c r="G3974">
        <v>110291.62559333991</v>
      </c>
      <c r="H3974">
        <v>110365.02285970637</v>
      </c>
      <c r="I3974">
        <v>107893.98155870209</v>
      </c>
      <c r="J3974">
        <v>0</v>
      </c>
      <c r="K3974">
        <v>0</v>
      </c>
      <c r="L3974">
        <v>0</v>
      </c>
      <c r="M3974">
        <v>0</v>
      </c>
      <c r="N3974">
        <v>52356.716674744319</v>
      </c>
      <c r="O3974">
        <v>122411.96084598867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 s="2">
        <v>38671</v>
      </c>
      <c r="B3975">
        <f t="shared" si="63"/>
        <v>3972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 s="2">
        <v>38672</v>
      </c>
      <c r="B3976">
        <f t="shared" si="63"/>
        <v>3973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145585.9244134269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 s="2">
        <v>38673</v>
      </c>
      <c r="B3977">
        <f t="shared" si="63"/>
        <v>3974</v>
      </c>
      <c r="C3977">
        <v>0</v>
      </c>
      <c r="D3977">
        <v>0</v>
      </c>
      <c r="E3977">
        <v>0</v>
      </c>
      <c r="F3977">
        <v>0</v>
      </c>
      <c r="G3977">
        <v>146.79453273292799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170369.73468983624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 s="2">
        <v>38674</v>
      </c>
      <c r="B3978">
        <f t="shared" si="63"/>
        <v>3975</v>
      </c>
      <c r="C3978">
        <v>0</v>
      </c>
      <c r="D3978">
        <v>0</v>
      </c>
      <c r="E3978">
        <v>0</v>
      </c>
      <c r="F3978">
        <v>0</v>
      </c>
      <c r="G3978">
        <v>158317.90355246284</v>
      </c>
      <c r="H3978">
        <v>145693.57373743106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169048.58389523989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 s="2">
        <v>38675</v>
      </c>
      <c r="B3979">
        <f t="shared" si="63"/>
        <v>3976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1810.4659037061122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 s="2">
        <v>38676</v>
      </c>
      <c r="B3980">
        <f t="shared" si="63"/>
        <v>3977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207102.61993070596</v>
      </c>
      <c r="O3980">
        <v>533585.89360646554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 s="2">
        <v>38677</v>
      </c>
      <c r="B3981">
        <f t="shared" si="63"/>
        <v>3978</v>
      </c>
      <c r="C3981">
        <v>0</v>
      </c>
      <c r="D3981">
        <v>0</v>
      </c>
      <c r="E3981">
        <v>0</v>
      </c>
      <c r="F3981">
        <v>0</v>
      </c>
      <c r="G3981">
        <v>120958.69497193268</v>
      </c>
      <c r="H3981">
        <v>153131.16339589941</v>
      </c>
      <c r="I3981">
        <v>3987.9181392445439</v>
      </c>
      <c r="J3981">
        <v>0</v>
      </c>
      <c r="K3981">
        <v>0</v>
      </c>
      <c r="L3981">
        <v>0</v>
      </c>
      <c r="M3981">
        <v>0</v>
      </c>
      <c r="N3981">
        <v>438622.06380598887</v>
      </c>
      <c r="O3981">
        <v>605887.09412852372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 s="2">
        <v>38678</v>
      </c>
      <c r="B3982">
        <f t="shared" si="63"/>
        <v>3979</v>
      </c>
      <c r="C3982">
        <v>0</v>
      </c>
      <c r="D3982">
        <v>0</v>
      </c>
      <c r="E3982">
        <v>0</v>
      </c>
      <c r="F3982">
        <v>0</v>
      </c>
      <c r="G3982">
        <v>88957.486836154378</v>
      </c>
      <c r="H3982">
        <v>52723.703006576645</v>
      </c>
      <c r="I3982">
        <v>461766.66846688057</v>
      </c>
      <c r="J3982">
        <v>0</v>
      </c>
      <c r="K3982">
        <v>0</v>
      </c>
      <c r="L3982">
        <v>0</v>
      </c>
      <c r="M3982">
        <v>0</v>
      </c>
      <c r="N3982">
        <v>919716.67908270494</v>
      </c>
      <c r="O3982">
        <v>800634.50755420828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 s="2">
        <v>38679</v>
      </c>
      <c r="B3983">
        <f t="shared" si="63"/>
        <v>3980</v>
      </c>
      <c r="C3983">
        <v>0</v>
      </c>
      <c r="D3983">
        <v>0</v>
      </c>
      <c r="E3983">
        <v>0</v>
      </c>
      <c r="F3983">
        <v>0</v>
      </c>
      <c r="G3983">
        <v>51891.867321090052</v>
      </c>
      <c r="H3983">
        <v>109557.65292967527</v>
      </c>
      <c r="I3983">
        <v>833915.27470030857</v>
      </c>
      <c r="J3983">
        <v>0</v>
      </c>
      <c r="K3983">
        <v>0</v>
      </c>
      <c r="L3983">
        <v>0</v>
      </c>
      <c r="M3983">
        <v>0</v>
      </c>
      <c r="N3983">
        <v>1039696.743836418</v>
      </c>
      <c r="O3983">
        <v>773538.6833872553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 s="2">
        <v>38680</v>
      </c>
      <c r="B3984">
        <f t="shared" si="63"/>
        <v>3981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262590.9533037527</v>
      </c>
      <c r="J3984">
        <v>0</v>
      </c>
      <c r="K3984">
        <v>0</v>
      </c>
      <c r="L3984">
        <v>0</v>
      </c>
      <c r="M3984">
        <v>0</v>
      </c>
      <c r="N3984">
        <v>6312.1649075159048</v>
      </c>
      <c r="O3984">
        <v>686215.50901552755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 s="2">
        <v>38681</v>
      </c>
      <c r="B3985">
        <f t="shared" si="63"/>
        <v>3982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681354.16340652201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 s="2">
        <v>38682</v>
      </c>
      <c r="B3986">
        <f t="shared" si="63"/>
        <v>3983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634798.27735027391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 s="2">
        <v>38683</v>
      </c>
      <c r="B3987">
        <f t="shared" si="63"/>
        <v>3984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375852.72160938889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 s="2">
        <v>38684</v>
      </c>
      <c r="B3988">
        <f t="shared" si="63"/>
        <v>3985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262933.47388012958</v>
      </c>
      <c r="O3988">
        <v>163825.1451054932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 s="2">
        <v>38685</v>
      </c>
      <c r="B3989">
        <f t="shared" si="63"/>
        <v>3986</v>
      </c>
      <c r="C3989">
        <v>0</v>
      </c>
      <c r="D3989">
        <v>0</v>
      </c>
      <c r="E3989">
        <v>0</v>
      </c>
      <c r="F3989">
        <v>0</v>
      </c>
      <c r="G3989">
        <v>114573.13279805031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432652.41947484983</v>
      </c>
      <c r="O3989">
        <v>232.42467682713601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 s="2">
        <v>38686</v>
      </c>
      <c r="B3990">
        <f t="shared" si="63"/>
        <v>3987</v>
      </c>
      <c r="C3990">
        <v>0</v>
      </c>
      <c r="D3990">
        <v>0</v>
      </c>
      <c r="E3990">
        <v>0</v>
      </c>
      <c r="F3990">
        <v>0</v>
      </c>
      <c r="G3990">
        <v>114548.66704259483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184912.17973257831</v>
      </c>
      <c r="O3990">
        <v>5394.6990779351045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 s="2">
        <v>38687</v>
      </c>
      <c r="B3991">
        <f t="shared" si="63"/>
        <v>3988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187945.93340905881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 s="2">
        <v>38688</v>
      </c>
      <c r="B3992">
        <f t="shared" si="63"/>
        <v>3989</v>
      </c>
      <c r="C3992">
        <v>0</v>
      </c>
      <c r="D3992">
        <v>0</v>
      </c>
      <c r="E3992">
        <v>0</v>
      </c>
      <c r="F3992">
        <v>0</v>
      </c>
      <c r="G3992">
        <v>118561.05093729486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 s="2">
        <v>38689</v>
      </c>
      <c r="B3993">
        <f t="shared" si="63"/>
        <v>3990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112884.99567162164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 s="2">
        <v>38690</v>
      </c>
      <c r="B3994">
        <f t="shared" si="63"/>
        <v>3991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 s="2">
        <v>38691</v>
      </c>
      <c r="B3995">
        <f t="shared" si="63"/>
        <v>3992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 s="2">
        <v>38692</v>
      </c>
      <c r="B3996">
        <f t="shared" si="63"/>
        <v>3993</v>
      </c>
      <c r="C3996">
        <v>0</v>
      </c>
      <c r="D3996">
        <v>0</v>
      </c>
      <c r="E3996">
        <v>0</v>
      </c>
      <c r="F3996">
        <v>0</v>
      </c>
      <c r="G3996">
        <v>122328.77727744001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 s="2">
        <v>38693</v>
      </c>
      <c r="B3997">
        <f t="shared" si="63"/>
        <v>3994</v>
      </c>
      <c r="C3997">
        <v>0</v>
      </c>
      <c r="D3997">
        <v>0</v>
      </c>
      <c r="E3997">
        <v>0</v>
      </c>
      <c r="F3997">
        <v>0</v>
      </c>
      <c r="G3997">
        <v>115307.10546171496</v>
      </c>
      <c r="H3997">
        <v>0</v>
      </c>
      <c r="I3997">
        <v>76528.883064766473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 s="2">
        <v>38694</v>
      </c>
      <c r="B3998">
        <f t="shared" si="63"/>
        <v>3995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 s="2">
        <v>38695</v>
      </c>
      <c r="B3999">
        <f t="shared" si="63"/>
        <v>3996</v>
      </c>
      <c r="C3999">
        <v>0</v>
      </c>
      <c r="D3999">
        <v>0</v>
      </c>
      <c r="E3999">
        <v>0</v>
      </c>
      <c r="F3999">
        <v>0</v>
      </c>
      <c r="G3999">
        <v>115135.84517352654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 s="2">
        <v>38696</v>
      </c>
      <c r="B4000">
        <f t="shared" si="63"/>
        <v>3997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 s="2">
        <v>38697</v>
      </c>
      <c r="B4001">
        <f t="shared" si="63"/>
        <v>3998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 s="2">
        <v>38698</v>
      </c>
      <c r="B4002">
        <f t="shared" si="63"/>
        <v>3999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182123.08361065268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 s="2">
        <v>38699</v>
      </c>
      <c r="B4003">
        <f t="shared" si="63"/>
        <v>4000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303497.69642532867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 s="2">
        <v>38700</v>
      </c>
      <c r="B4004">
        <f t="shared" si="63"/>
        <v>4001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302983.91556076345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 s="2">
        <v>38701</v>
      </c>
      <c r="B4005">
        <f t="shared" si="63"/>
        <v>4002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150757.98511671706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 s="2">
        <v>38702</v>
      </c>
      <c r="B4006">
        <f t="shared" si="63"/>
        <v>4003</v>
      </c>
      <c r="C4006">
        <v>0</v>
      </c>
      <c r="D4006">
        <v>0</v>
      </c>
      <c r="E4006">
        <v>0</v>
      </c>
      <c r="F4006">
        <v>0</v>
      </c>
      <c r="G4006">
        <v>118536.58518183937</v>
      </c>
      <c r="H4006">
        <v>0</v>
      </c>
      <c r="I4006">
        <v>79709.431273979906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 s="2">
        <v>38703</v>
      </c>
      <c r="B4007">
        <f t="shared" si="63"/>
        <v>4004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 s="2">
        <v>38704</v>
      </c>
      <c r="B4008">
        <f t="shared" si="63"/>
        <v>4005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 s="2">
        <v>38705</v>
      </c>
      <c r="B4009">
        <f t="shared" si="63"/>
        <v>4006</v>
      </c>
      <c r="C4009">
        <v>0</v>
      </c>
      <c r="D4009">
        <v>0</v>
      </c>
      <c r="E4009">
        <v>0</v>
      </c>
      <c r="F4009">
        <v>0</v>
      </c>
      <c r="G4009">
        <v>123967.98289295771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 s="2">
        <v>38706</v>
      </c>
      <c r="B4010">
        <f t="shared" si="63"/>
        <v>4007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 s="2">
        <v>38707</v>
      </c>
      <c r="B4011">
        <f t="shared" si="63"/>
        <v>4008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71121.951109103626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 s="2">
        <v>38708</v>
      </c>
      <c r="B4012">
        <f t="shared" si="63"/>
        <v>4009</v>
      </c>
      <c r="C4012">
        <v>0</v>
      </c>
      <c r="D4012">
        <v>0</v>
      </c>
      <c r="E4012">
        <v>0</v>
      </c>
      <c r="F4012">
        <v>0</v>
      </c>
      <c r="G4012">
        <v>124971.07886663271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 s="2">
        <v>38709</v>
      </c>
      <c r="B4013">
        <f t="shared" si="63"/>
        <v>4010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 s="2">
        <v>38710</v>
      </c>
      <c r="B4014">
        <f t="shared" si="63"/>
        <v>4011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 s="2">
        <v>38711</v>
      </c>
      <c r="B4015">
        <f t="shared" si="63"/>
        <v>4012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 s="2">
        <v>38712</v>
      </c>
      <c r="B4016">
        <f t="shared" si="63"/>
        <v>4013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 s="2">
        <v>38713</v>
      </c>
      <c r="B4017">
        <f t="shared" si="63"/>
        <v>4014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 s="2">
        <v>38714</v>
      </c>
      <c r="B4018">
        <f t="shared" si="63"/>
        <v>4015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 s="2">
        <v>38715</v>
      </c>
      <c r="B4019">
        <f t="shared" si="63"/>
        <v>4016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 s="2">
        <v>38716</v>
      </c>
      <c r="B4020">
        <f t="shared" si="63"/>
        <v>4017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44111.75708624487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 s="2">
        <v>38717</v>
      </c>
      <c r="B4021">
        <f t="shared" si="63"/>
        <v>4018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 s="2">
        <v>38718</v>
      </c>
      <c r="B4022">
        <f t="shared" si="63"/>
        <v>4019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 s="2">
        <v>38719</v>
      </c>
      <c r="B4023">
        <f t="shared" si="63"/>
        <v>4020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 s="2">
        <v>38720</v>
      </c>
      <c r="B4024">
        <f t="shared" si="63"/>
        <v>4021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 s="2">
        <v>38721</v>
      </c>
      <c r="B4025">
        <f t="shared" si="63"/>
        <v>4022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137595.40868166453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 s="2">
        <v>38722</v>
      </c>
      <c r="B4026">
        <f t="shared" si="63"/>
        <v>4023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304182.73757808231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 s="2">
        <v>38723</v>
      </c>
      <c r="B4027">
        <f t="shared" si="63"/>
        <v>4024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109582.11868513076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 s="2">
        <v>38724</v>
      </c>
      <c r="B4028">
        <f t="shared" si="63"/>
        <v>4025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 s="2">
        <v>38725</v>
      </c>
      <c r="B4029">
        <f t="shared" si="63"/>
        <v>4026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 s="2">
        <v>38726</v>
      </c>
      <c r="B4030">
        <f t="shared" si="63"/>
        <v>4027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 s="2">
        <v>38727</v>
      </c>
      <c r="B4031">
        <f t="shared" si="63"/>
        <v>4028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 s="2">
        <v>38728</v>
      </c>
      <c r="B4032">
        <f t="shared" si="63"/>
        <v>4029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 s="2">
        <v>38729</v>
      </c>
      <c r="B4033">
        <f t="shared" si="63"/>
        <v>4030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 s="2">
        <v>38730</v>
      </c>
      <c r="B4034">
        <f t="shared" si="63"/>
        <v>4031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 s="2">
        <v>38731</v>
      </c>
      <c r="B4035">
        <f t="shared" si="63"/>
        <v>4032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 s="2">
        <v>38732</v>
      </c>
      <c r="B4036">
        <f t="shared" si="63"/>
        <v>4033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 s="2">
        <v>38733</v>
      </c>
      <c r="B4037">
        <f t="shared" si="63"/>
        <v>4034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 s="2">
        <v>38734</v>
      </c>
      <c r="B4038">
        <f t="shared" ref="B4038:B4101" si="64">B4037+1</f>
        <v>4035</v>
      </c>
      <c r="C4038">
        <v>0</v>
      </c>
      <c r="D4038">
        <v>0</v>
      </c>
      <c r="E4038">
        <v>0</v>
      </c>
      <c r="F4038">
        <v>0</v>
      </c>
      <c r="G4038">
        <v>122915.95540837172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 s="2">
        <v>38735</v>
      </c>
      <c r="B4039">
        <f t="shared" si="64"/>
        <v>4036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 s="2">
        <v>38736</v>
      </c>
      <c r="B4040">
        <f t="shared" si="64"/>
        <v>4037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34667.975480426496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 s="2">
        <v>38737</v>
      </c>
      <c r="B4041">
        <f t="shared" si="64"/>
        <v>4038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130206.75053410714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 s="2">
        <v>38738</v>
      </c>
      <c r="B4042">
        <f t="shared" si="64"/>
        <v>4039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299216.18922061828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 s="2">
        <v>38739</v>
      </c>
      <c r="B4043">
        <f t="shared" si="64"/>
        <v>4040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297112.13425144629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 s="2">
        <v>38740</v>
      </c>
      <c r="B4044">
        <f t="shared" si="64"/>
        <v>4041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301002.18936886889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 s="2">
        <v>38741</v>
      </c>
      <c r="B4045">
        <f t="shared" si="64"/>
        <v>4042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109484.25566330881</v>
      </c>
      <c r="J4045">
        <v>0</v>
      </c>
      <c r="K4045">
        <v>0</v>
      </c>
      <c r="L4045">
        <v>0</v>
      </c>
      <c r="M4045">
        <v>0</v>
      </c>
      <c r="N4045">
        <v>43500.113199857667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 s="2">
        <v>38742</v>
      </c>
      <c r="B4046">
        <f t="shared" si="64"/>
        <v>4043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 s="2">
        <v>38743</v>
      </c>
      <c r="B4047">
        <f t="shared" si="64"/>
        <v>4044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54142.716822994946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 s="2">
        <v>38744</v>
      </c>
      <c r="B4048">
        <f t="shared" si="64"/>
        <v>4045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37187.94829234176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 s="2">
        <v>38745</v>
      </c>
      <c r="B4049">
        <f t="shared" si="64"/>
        <v>4046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42692.743269826562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 s="2">
        <v>38746</v>
      </c>
      <c r="B4050">
        <f t="shared" si="64"/>
        <v>4047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 s="2">
        <v>38747</v>
      </c>
      <c r="B4051">
        <f t="shared" si="64"/>
        <v>4048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34472.249436782593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 s="2">
        <v>38748</v>
      </c>
      <c r="B4052">
        <f t="shared" si="64"/>
        <v>4049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48760.250622787586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 s="2">
        <v>38749</v>
      </c>
      <c r="B4053">
        <f t="shared" si="64"/>
        <v>4050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12257.343483199489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 s="2">
        <v>38750</v>
      </c>
      <c r="B4054">
        <f t="shared" si="64"/>
        <v>4051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1100.9589954969601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 s="2">
        <v>38751</v>
      </c>
      <c r="B4055">
        <f t="shared" si="64"/>
        <v>4052</v>
      </c>
      <c r="C4055">
        <v>0</v>
      </c>
      <c r="D4055">
        <v>0</v>
      </c>
      <c r="E4055">
        <v>0</v>
      </c>
      <c r="F4055">
        <v>0</v>
      </c>
      <c r="G4055">
        <v>104958.09090404352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 s="2">
        <v>38752</v>
      </c>
      <c r="B4056">
        <f t="shared" si="64"/>
        <v>4053</v>
      </c>
      <c r="C4056">
        <v>0</v>
      </c>
      <c r="D4056">
        <v>0</v>
      </c>
      <c r="E4056">
        <v>0</v>
      </c>
      <c r="F4056">
        <v>0</v>
      </c>
      <c r="G4056">
        <v>129423.84635953153</v>
      </c>
      <c r="H4056">
        <v>0</v>
      </c>
      <c r="I4056">
        <v>203604.01690057115</v>
      </c>
      <c r="J4056">
        <v>0</v>
      </c>
      <c r="K4056">
        <v>0</v>
      </c>
      <c r="L4056">
        <v>0</v>
      </c>
      <c r="M4056">
        <v>0</v>
      </c>
      <c r="N4056">
        <v>84113.267255967759</v>
      </c>
      <c r="O4056">
        <v>58766.744604082181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 s="2">
        <v>38753</v>
      </c>
      <c r="B4057">
        <f t="shared" si="64"/>
        <v>4054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747820.28125244635</v>
      </c>
      <c r="J4057">
        <v>476813.10807200562</v>
      </c>
      <c r="K4057">
        <v>0</v>
      </c>
      <c r="L4057">
        <v>0</v>
      </c>
      <c r="M4057">
        <v>677163.1794969968</v>
      </c>
      <c r="N4057">
        <v>255667.1445098496</v>
      </c>
      <c r="O4057">
        <v>870931.96270446188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 s="2">
        <v>38754</v>
      </c>
      <c r="B4058">
        <f t="shared" si="64"/>
        <v>4055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3093841.5718791904</v>
      </c>
      <c r="J4058">
        <v>350741.07020987605</v>
      </c>
      <c r="K4058">
        <v>0</v>
      </c>
      <c r="L4058">
        <v>0</v>
      </c>
      <c r="M4058">
        <v>2707380.4987043021</v>
      </c>
      <c r="N4058">
        <v>1208975.3058329395</v>
      </c>
      <c r="O4058">
        <v>935325.83106330631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 s="2">
        <v>38755</v>
      </c>
      <c r="B4059">
        <f t="shared" si="64"/>
        <v>4056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3597885.0657731541</v>
      </c>
      <c r="J4059">
        <v>0</v>
      </c>
      <c r="K4059">
        <v>0</v>
      </c>
      <c r="L4059">
        <v>0</v>
      </c>
      <c r="M4059">
        <v>0</v>
      </c>
      <c r="N4059">
        <v>2575901.5288865096</v>
      </c>
      <c r="O4059">
        <v>890162.04649247543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 s="2">
        <v>38756</v>
      </c>
      <c r="B4060">
        <f t="shared" si="64"/>
        <v>4057</v>
      </c>
      <c r="C4060">
        <v>0</v>
      </c>
      <c r="D4060">
        <v>0</v>
      </c>
      <c r="E4060">
        <v>0</v>
      </c>
      <c r="F4060">
        <v>0</v>
      </c>
      <c r="G4060">
        <v>106744.09105229416</v>
      </c>
      <c r="H4060">
        <v>0</v>
      </c>
      <c r="I4060">
        <v>4532427.992661885</v>
      </c>
      <c r="J4060">
        <v>0</v>
      </c>
      <c r="K4060">
        <v>0</v>
      </c>
      <c r="L4060">
        <v>0</v>
      </c>
      <c r="M4060">
        <v>0</v>
      </c>
      <c r="N4060">
        <v>2238371.9666225971</v>
      </c>
      <c r="O4060">
        <v>862050.89347411983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 s="2">
        <v>38757</v>
      </c>
      <c r="B4061">
        <f t="shared" si="64"/>
        <v>4058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955118.62722679612</v>
      </c>
      <c r="J4061">
        <v>0</v>
      </c>
      <c r="K4061">
        <v>0</v>
      </c>
      <c r="L4061">
        <v>0</v>
      </c>
      <c r="M4061">
        <v>0</v>
      </c>
      <c r="N4061">
        <v>2042327.8681577719</v>
      </c>
      <c r="O4061">
        <v>807272.06700928207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 s="2">
        <v>38758</v>
      </c>
      <c r="B4062">
        <f t="shared" si="64"/>
        <v>4059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1216559.690024141</v>
      </c>
      <c r="O4062">
        <v>193059.27629925581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 s="2">
        <v>38759</v>
      </c>
      <c r="B4063">
        <f t="shared" si="64"/>
        <v>4060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987242.16413985181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 s="2">
        <v>38760</v>
      </c>
      <c r="B4064">
        <f t="shared" si="64"/>
        <v>4061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448432.83174363954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 s="2">
        <v>38761</v>
      </c>
      <c r="B4065">
        <f t="shared" si="64"/>
        <v>4062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785570.94192026416</v>
      </c>
      <c r="O4065">
        <v>3474.1372746792958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 s="2">
        <v>38762</v>
      </c>
      <c r="B4066">
        <f t="shared" si="64"/>
        <v>4063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560657.25201796298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 s="2">
        <v>38763</v>
      </c>
      <c r="B4067">
        <f t="shared" si="64"/>
        <v>4064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148238.01230480181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 s="2">
        <v>38764</v>
      </c>
      <c r="B4068">
        <f t="shared" si="64"/>
        <v>4065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20502.303071698949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 s="2">
        <v>38765</v>
      </c>
      <c r="B4069">
        <f t="shared" si="64"/>
        <v>4066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32074.605402144767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 s="2">
        <v>38766</v>
      </c>
      <c r="B4070">
        <f t="shared" si="64"/>
        <v>4067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 s="2">
        <v>38767</v>
      </c>
      <c r="B4071">
        <f t="shared" si="64"/>
        <v>4068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 s="2">
        <v>38768</v>
      </c>
      <c r="B4072">
        <f t="shared" si="64"/>
        <v>4069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43377.784422580226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 s="2">
        <v>38769</v>
      </c>
      <c r="B4073">
        <f t="shared" si="64"/>
        <v>4070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 s="2">
        <v>38770</v>
      </c>
      <c r="B4074">
        <f t="shared" si="64"/>
        <v>4071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 s="2">
        <v>38771</v>
      </c>
      <c r="B4075">
        <f t="shared" si="64"/>
        <v>4072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89128.747124342786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 s="2">
        <v>38772</v>
      </c>
      <c r="B4076">
        <f t="shared" si="64"/>
        <v>4073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25884.769271906305</v>
      </c>
      <c r="J4076">
        <v>0</v>
      </c>
      <c r="K4076">
        <v>0</v>
      </c>
      <c r="L4076">
        <v>0</v>
      </c>
      <c r="M4076">
        <v>0</v>
      </c>
      <c r="N4076">
        <v>33420.221952196611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 s="2">
        <v>38773</v>
      </c>
      <c r="B4077">
        <f t="shared" si="64"/>
        <v>4074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 s="2">
        <v>38774</v>
      </c>
      <c r="B4078">
        <f t="shared" si="64"/>
        <v>4075</v>
      </c>
      <c r="C4078">
        <v>0</v>
      </c>
      <c r="D4078">
        <v>0</v>
      </c>
      <c r="E4078">
        <v>0</v>
      </c>
      <c r="F4078">
        <v>0</v>
      </c>
      <c r="G4078">
        <v>94902.665411837952</v>
      </c>
      <c r="H4078">
        <v>82743.184950460418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277833.11895252176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 s="2">
        <v>38775</v>
      </c>
      <c r="B4079">
        <f t="shared" si="64"/>
        <v>4076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636.10964184268812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321944.87603876664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 s="2">
        <v>38776</v>
      </c>
      <c r="B4080">
        <f t="shared" si="64"/>
        <v>4077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1076.4932400414721</v>
      </c>
      <c r="J4080">
        <v>0</v>
      </c>
      <c r="K4080">
        <v>0</v>
      </c>
      <c r="L4080">
        <v>0</v>
      </c>
      <c r="M4080">
        <v>0</v>
      </c>
      <c r="N4080">
        <v>30998.112162103298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 s="2">
        <v>38777</v>
      </c>
      <c r="B4081">
        <f t="shared" si="64"/>
        <v>4078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2544.4385673707525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 s="2">
        <v>38778</v>
      </c>
      <c r="B4082">
        <f t="shared" si="64"/>
        <v>4079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98621.460241072142</v>
      </c>
      <c r="J4082">
        <v>0</v>
      </c>
      <c r="K4082">
        <v>0</v>
      </c>
      <c r="L4082">
        <v>0</v>
      </c>
      <c r="M4082">
        <v>0</v>
      </c>
      <c r="N4082">
        <v>25052.933586419713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 s="2">
        <v>38779</v>
      </c>
      <c r="B4083">
        <f t="shared" si="64"/>
        <v>4080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14728.384784203776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 s="2">
        <v>38780</v>
      </c>
      <c r="B4084">
        <f t="shared" si="64"/>
        <v>4081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12966.85039140864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 s="2">
        <v>38781</v>
      </c>
      <c r="B4085">
        <f t="shared" si="64"/>
        <v>4082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20918.220914442241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 s="2">
        <v>38782</v>
      </c>
      <c r="B4086">
        <f t="shared" si="64"/>
        <v>4083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 s="2">
        <v>38783</v>
      </c>
      <c r="B4087">
        <f t="shared" si="64"/>
        <v>4084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22581.892285415426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 s="2">
        <v>38784</v>
      </c>
      <c r="B4088">
        <f t="shared" si="64"/>
        <v>4085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 s="2">
        <v>38785</v>
      </c>
      <c r="B4089">
        <f t="shared" si="64"/>
        <v>4086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87856.527840657407</v>
      </c>
      <c r="J4089">
        <v>0</v>
      </c>
      <c r="K4089">
        <v>0</v>
      </c>
      <c r="L4089">
        <v>0</v>
      </c>
      <c r="M4089">
        <v>0</v>
      </c>
      <c r="N4089">
        <v>20575.70033806541</v>
      </c>
      <c r="O4089">
        <v>733.97266366463998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 s="2">
        <v>38786</v>
      </c>
      <c r="B4090">
        <f t="shared" si="64"/>
        <v>4087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 s="2">
        <v>38787</v>
      </c>
      <c r="B4091">
        <f t="shared" si="64"/>
        <v>4088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29848.221655695361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 s="2">
        <v>38788</v>
      </c>
      <c r="B4092">
        <f t="shared" si="64"/>
        <v>4089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 s="2">
        <v>38789</v>
      </c>
      <c r="B4093">
        <f t="shared" si="64"/>
        <v>4090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29921.618922061825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 s="2">
        <v>38790</v>
      </c>
      <c r="B4094">
        <f t="shared" si="64"/>
        <v>4091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 s="2">
        <v>38791</v>
      </c>
      <c r="B4095">
        <f t="shared" si="64"/>
        <v>4092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 s="2">
        <v>38792</v>
      </c>
      <c r="B4096">
        <f t="shared" si="64"/>
        <v>4093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86388.582513328132</v>
      </c>
      <c r="J4096">
        <v>0</v>
      </c>
      <c r="K4096">
        <v>0</v>
      </c>
      <c r="L4096">
        <v>0</v>
      </c>
      <c r="M4096">
        <v>0</v>
      </c>
      <c r="N4096">
        <v>25224.193874608132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 s="2">
        <v>38793</v>
      </c>
      <c r="B4097">
        <f t="shared" si="64"/>
        <v>4094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6752.548505714688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 s="2">
        <v>38794</v>
      </c>
      <c r="B4098">
        <f t="shared" si="64"/>
        <v>4095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 s="2">
        <v>38795</v>
      </c>
      <c r="B4099">
        <f t="shared" si="64"/>
        <v>4096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 s="2">
        <v>38796</v>
      </c>
      <c r="B4100">
        <f t="shared" si="64"/>
        <v>4097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 s="2">
        <v>38797</v>
      </c>
      <c r="B4101">
        <f t="shared" si="64"/>
        <v>4098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 s="2">
        <v>38798</v>
      </c>
      <c r="B4102">
        <f t="shared" ref="B4102:B4165" si="65">B4101+1</f>
        <v>4099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 s="2">
        <v>38799</v>
      </c>
      <c r="B4103">
        <f t="shared" si="65"/>
        <v>4100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53922.525023895556</v>
      </c>
      <c r="J4103">
        <v>0</v>
      </c>
      <c r="K4103">
        <v>0</v>
      </c>
      <c r="L4103">
        <v>0</v>
      </c>
      <c r="M4103">
        <v>0</v>
      </c>
      <c r="N4103">
        <v>36894.359226875909</v>
      </c>
      <c r="O4103">
        <v>146011.62855835239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 s="2">
        <v>38800</v>
      </c>
      <c r="B4104">
        <f t="shared" si="65"/>
        <v>4101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544142.86708550865</v>
      </c>
      <c r="J4104">
        <v>0</v>
      </c>
      <c r="K4104">
        <v>0</v>
      </c>
      <c r="L4104">
        <v>0</v>
      </c>
      <c r="M4104">
        <v>0</v>
      </c>
      <c r="N4104">
        <v>282701.80428816384</v>
      </c>
      <c r="O4104">
        <v>363096.27671489742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 s="2">
        <v>38801</v>
      </c>
      <c r="B4105">
        <f t="shared" si="65"/>
        <v>4102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516765.68673081754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 s="2">
        <v>38802</v>
      </c>
      <c r="B4106">
        <f t="shared" si="65"/>
        <v>4103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461032.6958032159</v>
      </c>
      <c r="O4106">
        <v>517621.98817175964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 s="2">
        <v>38803</v>
      </c>
      <c r="B4107">
        <f t="shared" si="65"/>
        <v>4104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509499.35736053763</v>
      </c>
      <c r="O4107">
        <v>368796.79773602617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 s="2">
        <v>38804</v>
      </c>
      <c r="B4108">
        <f t="shared" si="65"/>
        <v>4105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257110.62408172342</v>
      </c>
      <c r="O4108">
        <v>48955.976666431496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 s="2">
        <v>38805</v>
      </c>
      <c r="B4109">
        <f t="shared" si="65"/>
        <v>4106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29652.495612051454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50619.648037404681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 s="2">
        <v>38806</v>
      </c>
      <c r="B4110">
        <f t="shared" si="65"/>
        <v>4107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 s="2">
        <v>38807</v>
      </c>
      <c r="B4111">
        <f t="shared" si="65"/>
        <v>4108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28991.920214753281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 s="2">
        <v>38808</v>
      </c>
      <c r="B4112">
        <f t="shared" si="65"/>
        <v>4109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 s="2">
        <v>38809</v>
      </c>
      <c r="B4113">
        <f t="shared" si="65"/>
        <v>4110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30924.714895736837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 s="2">
        <v>38810</v>
      </c>
      <c r="B4114">
        <f t="shared" si="65"/>
        <v>4111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1492.411082784768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 s="2">
        <v>38811</v>
      </c>
      <c r="B4115">
        <f t="shared" si="65"/>
        <v>4112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 s="2">
        <v>38812</v>
      </c>
      <c r="B4116">
        <f t="shared" si="65"/>
        <v>4113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 s="2">
        <v>38813</v>
      </c>
      <c r="B4117">
        <f t="shared" si="65"/>
        <v>4114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 s="2">
        <v>38814</v>
      </c>
      <c r="B4118">
        <f t="shared" si="65"/>
        <v>4115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68259.457720811522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 s="2">
        <v>38815</v>
      </c>
      <c r="B4119">
        <f t="shared" si="65"/>
        <v>4116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 s="2">
        <v>38816</v>
      </c>
      <c r="B4120">
        <f t="shared" si="65"/>
        <v>4117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 s="2">
        <v>38817</v>
      </c>
      <c r="B4121">
        <f t="shared" si="65"/>
        <v>4118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 s="2">
        <v>38818</v>
      </c>
      <c r="B4122">
        <f t="shared" si="65"/>
        <v>4119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 s="2">
        <v>38819</v>
      </c>
      <c r="B4123">
        <f t="shared" si="65"/>
        <v>4120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 s="2">
        <v>38820</v>
      </c>
      <c r="B4124">
        <f t="shared" si="65"/>
        <v>4121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62925.923031515136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 s="2">
        <v>38821</v>
      </c>
      <c r="B4125">
        <f t="shared" si="65"/>
        <v>4122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 s="2">
        <v>38822</v>
      </c>
      <c r="B4126">
        <f t="shared" si="65"/>
        <v>4123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 s="2">
        <v>38823</v>
      </c>
      <c r="B4127">
        <f t="shared" si="65"/>
        <v>4124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 s="2">
        <v>38824</v>
      </c>
      <c r="B4128">
        <f t="shared" si="65"/>
        <v>4125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 s="2">
        <v>38825</v>
      </c>
      <c r="B4129">
        <f t="shared" si="65"/>
        <v>4126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 s="2">
        <v>38826</v>
      </c>
      <c r="B4130">
        <f t="shared" si="65"/>
        <v>4127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 s="2">
        <v>38827</v>
      </c>
      <c r="B4131">
        <f t="shared" si="65"/>
        <v>4128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 s="2">
        <v>38828</v>
      </c>
      <c r="B4132">
        <f t="shared" si="65"/>
        <v>4129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 s="2">
        <v>38829</v>
      </c>
      <c r="B4133">
        <f t="shared" si="65"/>
        <v>4130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 s="2">
        <v>38830</v>
      </c>
      <c r="B4134">
        <f t="shared" si="65"/>
        <v>4131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 s="2">
        <v>38831</v>
      </c>
      <c r="B4135">
        <f t="shared" si="65"/>
        <v>4132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 s="2">
        <v>38832</v>
      </c>
      <c r="B4136">
        <f t="shared" si="65"/>
        <v>4133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 s="2">
        <v>38833</v>
      </c>
      <c r="B4137">
        <f t="shared" si="65"/>
        <v>4134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 s="2">
        <v>38834</v>
      </c>
      <c r="B4138">
        <f t="shared" si="65"/>
        <v>4135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 s="2">
        <v>38835</v>
      </c>
      <c r="B4139">
        <f t="shared" si="65"/>
        <v>4136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46582.798387249153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 s="2">
        <v>38836</v>
      </c>
      <c r="B4140">
        <f t="shared" si="65"/>
        <v>4137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 s="2">
        <v>38837</v>
      </c>
      <c r="B4141">
        <f t="shared" si="65"/>
        <v>4138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 s="2">
        <v>38838</v>
      </c>
      <c r="B4142">
        <f t="shared" si="65"/>
        <v>4139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20918.220914442241</v>
      </c>
      <c r="J4142">
        <v>0</v>
      </c>
      <c r="K4142">
        <v>0</v>
      </c>
      <c r="L4142">
        <v>0</v>
      </c>
      <c r="M4142">
        <v>0</v>
      </c>
      <c r="N4142">
        <v>31560.824537579523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 s="2">
        <v>38839</v>
      </c>
      <c r="B4143">
        <f t="shared" si="65"/>
        <v>4140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 s="2">
        <v>38840</v>
      </c>
      <c r="B4144">
        <f t="shared" si="65"/>
        <v>4141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 s="2">
        <v>38841</v>
      </c>
      <c r="B4145">
        <f t="shared" si="65"/>
        <v>4142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 s="2">
        <v>38842</v>
      </c>
      <c r="B4146">
        <f t="shared" si="65"/>
        <v>4143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 s="2">
        <v>38843</v>
      </c>
      <c r="B4147">
        <f t="shared" si="65"/>
        <v>4144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 s="2">
        <v>38844</v>
      </c>
      <c r="B4148">
        <f t="shared" si="65"/>
        <v>4145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 s="2">
        <v>38845</v>
      </c>
      <c r="B4149">
        <f t="shared" si="65"/>
        <v>4146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 s="2">
        <v>38846</v>
      </c>
      <c r="B4150">
        <f t="shared" si="65"/>
        <v>4147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 s="2">
        <v>38847</v>
      </c>
      <c r="B4151">
        <f t="shared" si="65"/>
        <v>4148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 s="2">
        <v>38848</v>
      </c>
      <c r="B4152">
        <f t="shared" si="65"/>
        <v>4149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 s="2">
        <v>38849</v>
      </c>
      <c r="B4153">
        <f t="shared" si="65"/>
        <v>4150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 s="2">
        <v>38850</v>
      </c>
      <c r="B4154">
        <f t="shared" si="65"/>
        <v>4151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 s="2">
        <v>38851</v>
      </c>
      <c r="B4155">
        <f t="shared" si="65"/>
        <v>4152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 s="2">
        <v>38852</v>
      </c>
      <c r="B4156">
        <f t="shared" si="65"/>
        <v>4153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 s="2">
        <v>38853</v>
      </c>
      <c r="B4157">
        <f t="shared" si="65"/>
        <v>4154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1099246.3926150759</v>
      </c>
      <c r="J4157">
        <v>0</v>
      </c>
      <c r="K4157">
        <v>0</v>
      </c>
      <c r="L4157">
        <v>0</v>
      </c>
      <c r="M4157">
        <v>0</v>
      </c>
      <c r="N4157">
        <v>628818.84671695263</v>
      </c>
      <c r="O4157">
        <v>0</v>
      </c>
      <c r="P4157">
        <v>0</v>
      </c>
      <c r="Q4157">
        <v>124134.35003005502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 s="2">
        <v>38854</v>
      </c>
      <c r="B4158">
        <f t="shared" si="65"/>
        <v>4155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45702.031190851587</v>
      </c>
      <c r="J4158">
        <v>0</v>
      </c>
      <c r="K4158">
        <v>0</v>
      </c>
      <c r="L4158">
        <v>0</v>
      </c>
      <c r="M4158">
        <v>0</v>
      </c>
      <c r="N4158">
        <v>1486049.9863663411</v>
      </c>
      <c r="O4158">
        <v>125802.91455211931</v>
      </c>
      <c r="P4158">
        <v>0</v>
      </c>
      <c r="Q4158">
        <v>139.4548060962816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 s="2">
        <v>38855</v>
      </c>
      <c r="B4159">
        <f t="shared" si="65"/>
        <v>4156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1683366.3041148519</v>
      </c>
      <c r="O4159">
        <v>477938.53282295808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 s="2">
        <v>38856</v>
      </c>
      <c r="B4160">
        <f t="shared" si="65"/>
        <v>4157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1126354.4496597566</v>
      </c>
      <c r="O4160">
        <v>14141.206653272066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 s="2">
        <v>38857</v>
      </c>
      <c r="B4161">
        <f t="shared" si="65"/>
        <v>4158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629381.55909242888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 s="2">
        <v>38858</v>
      </c>
      <c r="B4162">
        <f t="shared" si="65"/>
        <v>4159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200350.07142499124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 s="2">
        <v>38859</v>
      </c>
      <c r="B4163">
        <f t="shared" si="65"/>
        <v>4160</v>
      </c>
      <c r="C4163">
        <v>0</v>
      </c>
      <c r="D4163">
        <v>0</v>
      </c>
      <c r="E4163">
        <v>0</v>
      </c>
      <c r="F4163">
        <v>0</v>
      </c>
      <c r="G4163">
        <v>45383.976369930242</v>
      </c>
      <c r="H4163">
        <v>59182.662446825481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68601.978297188354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 s="2">
        <v>38860</v>
      </c>
      <c r="B4164">
        <f t="shared" si="65"/>
        <v>4161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15731.480757878784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239299.55411012814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 s="2">
        <v>38861</v>
      </c>
      <c r="B4165">
        <f t="shared" si="65"/>
        <v>4162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3205.0139646689286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176275.76805679104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 s="2">
        <v>38862</v>
      </c>
      <c r="B4166">
        <f t="shared" ref="B4166:B4229" si="66">B4165+1</f>
        <v>4163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3572.0002965012482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55953.182726701059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 s="2">
        <v>38863</v>
      </c>
      <c r="B4167">
        <f t="shared" si="66"/>
        <v>4164</v>
      </c>
      <c r="C4167">
        <v>0</v>
      </c>
      <c r="D4167">
        <v>0</v>
      </c>
      <c r="E4167">
        <v>0</v>
      </c>
      <c r="F4167">
        <v>0</v>
      </c>
      <c r="G4167">
        <v>1981.7261918945283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 s="2">
        <v>38864</v>
      </c>
      <c r="B4168">
        <f t="shared" si="66"/>
        <v>4165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 s="2">
        <v>38865</v>
      </c>
      <c r="B4169">
        <f t="shared" si="66"/>
        <v>4166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 s="2">
        <v>38866</v>
      </c>
      <c r="B4170">
        <f t="shared" si="66"/>
        <v>4167</v>
      </c>
      <c r="C4170">
        <v>0</v>
      </c>
      <c r="D4170">
        <v>0</v>
      </c>
      <c r="E4170">
        <v>0</v>
      </c>
      <c r="F4170">
        <v>0</v>
      </c>
      <c r="G4170">
        <v>140115.3814935798</v>
      </c>
      <c r="H4170">
        <v>136518.91544162304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 s="2">
        <v>38867</v>
      </c>
      <c r="B4171">
        <f t="shared" si="66"/>
        <v>4168</v>
      </c>
      <c r="C4171">
        <v>0</v>
      </c>
      <c r="D4171">
        <v>0</v>
      </c>
      <c r="E4171">
        <v>0</v>
      </c>
      <c r="F4171">
        <v>0</v>
      </c>
      <c r="G4171">
        <v>459197.76414405432</v>
      </c>
      <c r="H4171">
        <v>460616.77796047262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 s="2">
        <v>38868</v>
      </c>
      <c r="B4172">
        <f t="shared" si="66"/>
        <v>4169</v>
      </c>
      <c r="C4172">
        <v>0</v>
      </c>
      <c r="D4172">
        <v>0</v>
      </c>
      <c r="E4172">
        <v>0</v>
      </c>
      <c r="F4172">
        <v>0</v>
      </c>
      <c r="G4172">
        <v>247642.37672044954</v>
      </c>
      <c r="H4172">
        <v>248669.93844958005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 s="2">
        <v>38869</v>
      </c>
      <c r="B4173">
        <f t="shared" si="66"/>
        <v>4170</v>
      </c>
      <c r="C4173">
        <v>0</v>
      </c>
      <c r="D4173">
        <v>0</v>
      </c>
      <c r="E4173">
        <v>0</v>
      </c>
      <c r="F4173">
        <v>0</v>
      </c>
      <c r="G4173">
        <v>49641.017819185152</v>
      </c>
      <c r="H4173">
        <v>64540.662891577347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4648.49353654272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 s="2">
        <v>38870</v>
      </c>
      <c r="B4174">
        <f t="shared" si="66"/>
        <v>4171</v>
      </c>
      <c r="C4174">
        <v>0</v>
      </c>
      <c r="D4174">
        <v>0</v>
      </c>
      <c r="E4174">
        <v>0</v>
      </c>
      <c r="F4174">
        <v>0</v>
      </c>
      <c r="G4174">
        <v>126072.03786212967</v>
      </c>
      <c r="H4174">
        <v>82058.143797706754</v>
      </c>
      <c r="I4174">
        <v>338654.98701486486</v>
      </c>
      <c r="J4174">
        <v>0</v>
      </c>
      <c r="K4174">
        <v>0</v>
      </c>
      <c r="L4174">
        <v>0</v>
      </c>
      <c r="M4174">
        <v>0</v>
      </c>
      <c r="N4174">
        <v>32661.783533076483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 s="2">
        <v>38871</v>
      </c>
      <c r="B4175">
        <f t="shared" si="66"/>
        <v>4172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163259.98615447144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 s="2">
        <v>38872</v>
      </c>
      <c r="B4176">
        <f t="shared" si="66"/>
        <v>4173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 s="2">
        <v>38873</v>
      </c>
      <c r="B4177">
        <f t="shared" si="66"/>
        <v>4174</v>
      </c>
      <c r="C4177">
        <v>0</v>
      </c>
      <c r="D4177">
        <v>0</v>
      </c>
      <c r="E4177">
        <v>0</v>
      </c>
      <c r="F4177">
        <v>0</v>
      </c>
      <c r="G4177">
        <v>131821.49039416935</v>
      </c>
      <c r="H4177">
        <v>109068.3378205655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 s="2">
        <v>38874</v>
      </c>
      <c r="B4178">
        <f t="shared" si="66"/>
        <v>4175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 s="2">
        <v>38875</v>
      </c>
      <c r="B4179">
        <f t="shared" si="66"/>
        <v>4176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 s="2">
        <v>38876</v>
      </c>
      <c r="B4180">
        <f t="shared" si="66"/>
        <v>4177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29872.687411150851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 s="2">
        <v>38877</v>
      </c>
      <c r="B4181">
        <f t="shared" si="66"/>
        <v>4178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116701.65352267778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 s="2">
        <v>38878</v>
      </c>
      <c r="B4182">
        <f t="shared" si="66"/>
        <v>4179</v>
      </c>
      <c r="C4182">
        <v>0</v>
      </c>
      <c r="D4182">
        <v>0</v>
      </c>
      <c r="E4182">
        <v>0</v>
      </c>
      <c r="F4182">
        <v>0</v>
      </c>
      <c r="G4182">
        <v>115845.35208173569</v>
      </c>
      <c r="H4182">
        <v>118267.46187182901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 s="2">
        <v>38879</v>
      </c>
      <c r="B4183">
        <f t="shared" si="66"/>
        <v>4180</v>
      </c>
      <c r="C4183">
        <v>0</v>
      </c>
      <c r="D4183">
        <v>0</v>
      </c>
      <c r="E4183">
        <v>0</v>
      </c>
      <c r="F4183">
        <v>0</v>
      </c>
      <c r="G4183">
        <v>112909.46142707713</v>
      </c>
      <c r="H4183">
        <v>118145.13309455155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 s="2">
        <v>38880</v>
      </c>
      <c r="B4184">
        <f t="shared" si="66"/>
        <v>4181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 s="2">
        <v>38881</v>
      </c>
      <c r="B4185">
        <f t="shared" si="66"/>
        <v>4182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 s="2">
        <v>38882</v>
      </c>
      <c r="B4186">
        <f t="shared" si="66"/>
        <v>4183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 s="2">
        <v>38883</v>
      </c>
      <c r="B4187">
        <f t="shared" si="66"/>
        <v>4184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 s="2">
        <v>38884</v>
      </c>
      <c r="B4188">
        <f t="shared" si="66"/>
        <v>4185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15658.083491512321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 s="2">
        <v>38885</v>
      </c>
      <c r="B4189">
        <f t="shared" si="66"/>
        <v>4186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 s="2">
        <v>38886</v>
      </c>
      <c r="B4190">
        <f t="shared" si="66"/>
        <v>4187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 s="2">
        <v>38887</v>
      </c>
      <c r="B4191">
        <f t="shared" si="66"/>
        <v>4188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 s="2">
        <v>38888</v>
      </c>
      <c r="B4192">
        <f t="shared" si="66"/>
        <v>4189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 s="2">
        <v>38889</v>
      </c>
      <c r="B4193">
        <f t="shared" si="66"/>
        <v>4190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 s="2">
        <v>38890</v>
      </c>
      <c r="B4194">
        <f t="shared" si="66"/>
        <v>4191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 s="2">
        <v>38891</v>
      </c>
      <c r="B4195">
        <f t="shared" si="66"/>
        <v>4192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32979.838353997824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 s="2">
        <v>38892</v>
      </c>
      <c r="B4196">
        <f t="shared" si="66"/>
        <v>4193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 s="2">
        <v>38893</v>
      </c>
      <c r="B4197">
        <f t="shared" si="66"/>
        <v>4194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 s="2">
        <v>38894</v>
      </c>
      <c r="B4198">
        <f t="shared" si="66"/>
        <v>4195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 s="2">
        <v>38895</v>
      </c>
      <c r="B4199">
        <f t="shared" si="66"/>
        <v>4196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127148.53110217114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 s="2">
        <v>38896</v>
      </c>
      <c r="B4200">
        <f t="shared" si="66"/>
        <v>4197</v>
      </c>
      <c r="C4200">
        <v>0</v>
      </c>
      <c r="D4200">
        <v>0</v>
      </c>
      <c r="E4200">
        <v>0</v>
      </c>
      <c r="F4200">
        <v>0</v>
      </c>
      <c r="G4200">
        <v>157559.46513334275</v>
      </c>
      <c r="H4200">
        <v>162941.93133355008</v>
      </c>
      <c r="I4200">
        <v>520606.81033732917</v>
      </c>
      <c r="J4200">
        <v>0</v>
      </c>
      <c r="K4200">
        <v>0</v>
      </c>
      <c r="L4200">
        <v>0</v>
      </c>
      <c r="M4200">
        <v>0</v>
      </c>
      <c r="N4200">
        <v>1460434.3404044451</v>
      </c>
      <c r="O4200">
        <v>178673.41209142888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 s="2">
        <v>38897</v>
      </c>
      <c r="B4201">
        <f t="shared" si="66"/>
        <v>4198</v>
      </c>
      <c r="C4201">
        <v>0</v>
      </c>
      <c r="D4201">
        <v>0</v>
      </c>
      <c r="E4201">
        <v>0</v>
      </c>
      <c r="F4201">
        <v>0</v>
      </c>
      <c r="G4201">
        <v>327963.45188081666</v>
      </c>
      <c r="H4201">
        <v>380858.4151755817</v>
      </c>
      <c r="I4201">
        <v>1324551.5346046649</v>
      </c>
      <c r="J4201">
        <v>0</v>
      </c>
      <c r="K4201">
        <v>0</v>
      </c>
      <c r="L4201">
        <v>0</v>
      </c>
      <c r="M4201">
        <v>0</v>
      </c>
      <c r="N4201">
        <v>2050499.4304799049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 s="2">
        <v>38898</v>
      </c>
      <c r="B4202">
        <f t="shared" si="66"/>
        <v>4199</v>
      </c>
      <c r="C4202">
        <v>0</v>
      </c>
      <c r="D4202">
        <v>0</v>
      </c>
      <c r="E4202">
        <v>0</v>
      </c>
      <c r="F4202">
        <v>0</v>
      </c>
      <c r="G4202">
        <v>252119.60996880385</v>
      </c>
      <c r="H4202">
        <v>216962.3193792676</v>
      </c>
      <c r="I4202">
        <v>814000.14975954127</v>
      </c>
      <c r="J4202">
        <v>0</v>
      </c>
      <c r="K4202">
        <v>0</v>
      </c>
      <c r="L4202">
        <v>0</v>
      </c>
      <c r="M4202">
        <v>0</v>
      </c>
      <c r="N4202">
        <v>2044774.4437033206</v>
      </c>
      <c r="O4202">
        <v>8685.343186698241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 s="2">
        <v>38899</v>
      </c>
      <c r="B4203">
        <f t="shared" si="66"/>
        <v>4200</v>
      </c>
      <c r="C4203">
        <v>0</v>
      </c>
      <c r="D4203">
        <v>0</v>
      </c>
      <c r="E4203">
        <v>0</v>
      </c>
      <c r="F4203">
        <v>0</v>
      </c>
      <c r="G4203">
        <v>125142.33915482112</v>
      </c>
      <c r="H4203">
        <v>171994.26085208065</v>
      </c>
      <c r="I4203">
        <v>428028.39169376256</v>
      </c>
      <c r="J4203">
        <v>0</v>
      </c>
      <c r="K4203">
        <v>0</v>
      </c>
      <c r="L4203">
        <v>0</v>
      </c>
      <c r="M4203">
        <v>0</v>
      </c>
      <c r="N4203">
        <v>1806233.3280123128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 s="2">
        <v>38900</v>
      </c>
      <c r="B4204">
        <f t="shared" si="66"/>
        <v>4201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149118.77950119937</v>
      </c>
      <c r="J4204">
        <v>0</v>
      </c>
      <c r="K4204">
        <v>0</v>
      </c>
      <c r="L4204">
        <v>0</v>
      </c>
      <c r="M4204">
        <v>0</v>
      </c>
      <c r="N4204">
        <v>1725887.7870964899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 s="2">
        <v>38901</v>
      </c>
      <c r="B4205">
        <f t="shared" si="66"/>
        <v>4202</v>
      </c>
      <c r="C4205">
        <v>0</v>
      </c>
      <c r="D4205">
        <v>0</v>
      </c>
      <c r="E4205">
        <v>0</v>
      </c>
      <c r="F4205">
        <v>0</v>
      </c>
      <c r="G4205">
        <v>127931.43527674676</v>
      </c>
      <c r="H4205">
        <v>165217.24659091048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1423882.5017539463</v>
      </c>
      <c r="O4205">
        <v>8636.4116757872634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 s="2">
        <v>38902</v>
      </c>
      <c r="B4206">
        <f t="shared" si="66"/>
        <v>4203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612573.5850945086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 s="2">
        <v>38903</v>
      </c>
      <c r="B4207">
        <f t="shared" si="66"/>
        <v>4204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285368.57163281203</v>
      </c>
      <c r="J4207">
        <v>0</v>
      </c>
      <c r="K4207">
        <v>0</v>
      </c>
      <c r="L4207">
        <v>0</v>
      </c>
      <c r="M4207">
        <v>0</v>
      </c>
      <c r="N4207">
        <v>805143.54628465453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 s="2">
        <v>38904</v>
      </c>
      <c r="B4208">
        <f t="shared" si="66"/>
        <v>4205</v>
      </c>
      <c r="C4208">
        <v>0</v>
      </c>
      <c r="D4208">
        <v>0</v>
      </c>
      <c r="E4208">
        <v>0</v>
      </c>
      <c r="F4208">
        <v>0</v>
      </c>
      <c r="G4208">
        <v>118634.44820366132</v>
      </c>
      <c r="H4208">
        <v>132946.91514512181</v>
      </c>
      <c r="I4208">
        <v>219115.30585935054</v>
      </c>
      <c r="J4208">
        <v>0</v>
      </c>
      <c r="K4208">
        <v>0</v>
      </c>
      <c r="L4208">
        <v>0</v>
      </c>
      <c r="M4208">
        <v>0</v>
      </c>
      <c r="N4208">
        <v>397592.99190713547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 s="2">
        <v>38905</v>
      </c>
      <c r="B4209">
        <f t="shared" si="66"/>
        <v>4206</v>
      </c>
      <c r="C4209">
        <v>0</v>
      </c>
      <c r="D4209">
        <v>0</v>
      </c>
      <c r="E4209">
        <v>0</v>
      </c>
      <c r="F4209">
        <v>0</v>
      </c>
      <c r="G4209">
        <v>116016.61236992411</v>
      </c>
      <c r="H4209">
        <v>127197.46261308213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5504.7949774848003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 s="2">
        <v>38906</v>
      </c>
      <c r="B4210">
        <f t="shared" si="66"/>
        <v>4207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353554.63208725711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 s="2">
        <v>38907</v>
      </c>
      <c r="B4211">
        <f t="shared" si="66"/>
        <v>4208</v>
      </c>
      <c r="C4211">
        <v>0</v>
      </c>
      <c r="D4211">
        <v>0</v>
      </c>
      <c r="E4211">
        <v>0</v>
      </c>
      <c r="F4211">
        <v>0</v>
      </c>
      <c r="G4211">
        <v>177009.74072045568</v>
      </c>
      <c r="H4211">
        <v>185841.87843988684</v>
      </c>
      <c r="I4211">
        <v>321333.23215237941</v>
      </c>
      <c r="J4211">
        <v>0</v>
      </c>
      <c r="K4211">
        <v>0</v>
      </c>
      <c r="L4211">
        <v>0</v>
      </c>
      <c r="M4211">
        <v>0</v>
      </c>
      <c r="N4211">
        <v>1571068.486574162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 s="2">
        <v>38908</v>
      </c>
      <c r="B4212">
        <f t="shared" si="66"/>
        <v>4209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56002.114237612041</v>
      </c>
      <c r="J4212">
        <v>0</v>
      </c>
      <c r="K4212">
        <v>0</v>
      </c>
      <c r="L4212">
        <v>0</v>
      </c>
      <c r="M4212">
        <v>0</v>
      </c>
      <c r="N4212">
        <v>2316980.4389010803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 s="2">
        <v>38909</v>
      </c>
      <c r="B4213">
        <f t="shared" si="66"/>
        <v>4210</v>
      </c>
      <c r="C4213">
        <v>0</v>
      </c>
      <c r="D4213">
        <v>0</v>
      </c>
      <c r="E4213">
        <v>0</v>
      </c>
      <c r="F4213">
        <v>0</v>
      </c>
      <c r="G4213">
        <v>116848.44805541068</v>
      </c>
      <c r="H4213">
        <v>107257.87191685941</v>
      </c>
      <c r="I4213">
        <v>458708.44903494458</v>
      </c>
      <c r="J4213">
        <v>0</v>
      </c>
      <c r="K4213">
        <v>0</v>
      </c>
      <c r="L4213">
        <v>0</v>
      </c>
      <c r="M4213">
        <v>0</v>
      </c>
      <c r="N4213">
        <v>2078610.5834982607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 s="2">
        <v>38910</v>
      </c>
      <c r="B4214">
        <f t="shared" si="66"/>
        <v>4211</v>
      </c>
      <c r="C4214">
        <v>0</v>
      </c>
      <c r="D4214">
        <v>0</v>
      </c>
      <c r="E4214">
        <v>0</v>
      </c>
      <c r="F4214">
        <v>0</v>
      </c>
      <c r="G4214">
        <v>117509.02345270888</v>
      </c>
      <c r="H4214">
        <v>118145.13309455155</v>
      </c>
      <c r="I4214">
        <v>1016234.0843546052</v>
      </c>
      <c r="J4214">
        <v>0</v>
      </c>
      <c r="K4214">
        <v>0</v>
      </c>
      <c r="L4214">
        <v>0</v>
      </c>
      <c r="M4214">
        <v>0</v>
      </c>
      <c r="N4214">
        <v>1501047.4944605553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 s="2">
        <v>38911</v>
      </c>
      <c r="B4215">
        <f t="shared" si="66"/>
        <v>4212</v>
      </c>
      <c r="C4215">
        <v>0</v>
      </c>
      <c r="D4215">
        <v>0</v>
      </c>
      <c r="E4215">
        <v>0</v>
      </c>
      <c r="F4215">
        <v>0</v>
      </c>
      <c r="G4215">
        <v>138843.16220989442</v>
      </c>
      <c r="H4215">
        <v>113741.29711256373</v>
      </c>
      <c r="I4215">
        <v>3313935.5079567609</v>
      </c>
      <c r="J4215">
        <v>0</v>
      </c>
      <c r="K4215">
        <v>0</v>
      </c>
      <c r="L4215">
        <v>0</v>
      </c>
      <c r="M4215">
        <v>0</v>
      </c>
      <c r="N4215">
        <v>1789963.6006344131</v>
      </c>
      <c r="O4215">
        <v>0</v>
      </c>
      <c r="P4215">
        <v>0</v>
      </c>
      <c r="Q4215">
        <v>220.191799099392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 s="2">
        <v>38912</v>
      </c>
      <c r="B4216">
        <f t="shared" si="66"/>
        <v>4213</v>
      </c>
      <c r="C4216">
        <v>0</v>
      </c>
      <c r="D4216">
        <v>0</v>
      </c>
      <c r="E4216">
        <v>0</v>
      </c>
      <c r="F4216">
        <v>0</v>
      </c>
      <c r="G4216">
        <v>143222.53243642676</v>
      </c>
      <c r="H4216">
        <v>97055.651891920905</v>
      </c>
      <c r="I4216">
        <v>4978242.9885717873</v>
      </c>
      <c r="J4216">
        <v>0</v>
      </c>
      <c r="K4216">
        <v>0</v>
      </c>
      <c r="L4216">
        <v>0</v>
      </c>
      <c r="M4216">
        <v>0</v>
      </c>
      <c r="N4216">
        <v>2268122.3252564706</v>
      </c>
      <c r="O4216">
        <v>225598.73105505484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 s="2">
        <v>38913</v>
      </c>
      <c r="B4217">
        <f t="shared" si="66"/>
        <v>4214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2399943.8156506401</v>
      </c>
      <c r="J4217">
        <v>0</v>
      </c>
      <c r="K4217">
        <v>0</v>
      </c>
      <c r="L4217">
        <v>0</v>
      </c>
      <c r="M4217">
        <v>0</v>
      </c>
      <c r="N4217">
        <v>2189587.2502443544</v>
      </c>
      <c r="O4217">
        <v>496654.83574640646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 s="2">
        <v>38914</v>
      </c>
      <c r="B4218">
        <f t="shared" si="66"/>
        <v>4215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1676295.7007882157</v>
      </c>
      <c r="J4218">
        <v>0</v>
      </c>
      <c r="K4218">
        <v>0</v>
      </c>
      <c r="L4218">
        <v>0</v>
      </c>
      <c r="M4218">
        <v>0</v>
      </c>
      <c r="N4218">
        <v>1383220.4161869253</v>
      </c>
      <c r="O4218">
        <v>493743.41084720334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 s="2">
        <v>38915</v>
      </c>
      <c r="B4219">
        <f t="shared" si="66"/>
        <v>4216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323926.60223066114</v>
      </c>
      <c r="J4219">
        <v>0</v>
      </c>
      <c r="K4219">
        <v>0</v>
      </c>
      <c r="L4219">
        <v>0</v>
      </c>
      <c r="M4219">
        <v>0</v>
      </c>
      <c r="N4219">
        <v>946335.4210182759</v>
      </c>
      <c r="O4219">
        <v>326226.38324347703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 s="2">
        <v>38916</v>
      </c>
      <c r="B4220">
        <f t="shared" si="66"/>
        <v>4217</v>
      </c>
      <c r="C4220">
        <v>0</v>
      </c>
      <c r="D4220">
        <v>0</v>
      </c>
      <c r="E4220">
        <v>0</v>
      </c>
      <c r="F4220">
        <v>0</v>
      </c>
      <c r="G4220">
        <v>96150.418940067844</v>
      </c>
      <c r="H4220">
        <v>158048.78024245249</v>
      </c>
      <c r="I4220">
        <v>77801.102348451852</v>
      </c>
      <c r="J4220">
        <v>0</v>
      </c>
      <c r="K4220">
        <v>0</v>
      </c>
      <c r="L4220">
        <v>0</v>
      </c>
      <c r="M4220">
        <v>0</v>
      </c>
      <c r="N4220">
        <v>769252.28303145384</v>
      </c>
      <c r="O4220">
        <v>391305.29275507509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 s="2">
        <v>38917</v>
      </c>
      <c r="B4221">
        <f t="shared" si="66"/>
        <v>4218</v>
      </c>
      <c r="C4221">
        <v>0</v>
      </c>
      <c r="D4221">
        <v>0</v>
      </c>
      <c r="E4221">
        <v>0</v>
      </c>
      <c r="F4221">
        <v>0</v>
      </c>
      <c r="G4221">
        <v>96444.008005533702</v>
      </c>
      <c r="H4221">
        <v>184129.2755580027</v>
      </c>
      <c r="I4221">
        <v>13187.042190508033</v>
      </c>
      <c r="J4221">
        <v>0</v>
      </c>
      <c r="K4221">
        <v>0</v>
      </c>
      <c r="L4221">
        <v>0</v>
      </c>
      <c r="M4221">
        <v>0</v>
      </c>
      <c r="N4221">
        <v>104909.15939313256</v>
      </c>
      <c r="O4221">
        <v>161694.17780532021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 s="2">
        <v>38918</v>
      </c>
      <c r="B4222">
        <f t="shared" si="66"/>
        <v>4219</v>
      </c>
      <c r="C4222">
        <v>0</v>
      </c>
      <c r="D4222">
        <v>0</v>
      </c>
      <c r="E4222">
        <v>0</v>
      </c>
      <c r="F4222">
        <v>0</v>
      </c>
      <c r="G4222">
        <v>181853.9603006423</v>
      </c>
      <c r="H4222">
        <v>253709.88407341059</v>
      </c>
      <c r="I4222">
        <v>933515.36515960016</v>
      </c>
      <c r="J4222">
        <v>0</v>
      </c>
      <c r="K4222">
        <v>0</v>
      </c>
      <c r="L4222">
        <v>0</v>
      </c>
      <c r="M4222">
        <v>0</v>
      </c>
      <c r="N4222">
        <v>1153853.9587917251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 s="2">
        <v>38919</v>
      </c>
      <c r="B4223">
        <f t="shared" si="66"/>
        <v>4220</v>
      </c>
      <c r="C4223">
        <v>0</v>
      </c>
      <c r="D4223">
        <v>0</v>
      </c>
      <c r="E4223">
        <v>0</v>
      </c>
      <c r="F4223">
        <v>0</v>
      </c>
      <c r="G4223">
        <v>86364.116757872645</v>
      </c>
      <c r="H4223">
        <v>115771.95481536923</v>
      </c>
      <c r="I4223">
        <v>692772.33147759829</v>
      </c>
      <c r="J4223">
        <v>0</v>
      </c>
      <c r="K4223">
        <v>0</v>
      </c>
      <c r="L4223">
        <v>0</v>
      </c>
      <c r="M4223">
        <v>0</v>
      </c>
      <c r="N4223">
        <v>1025408.7426504132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 s="2">
        <v>38920</v>
      </c>
      <c r="B4224">
        <f t="shared" si="66"/>
        <v>4221</v>
      </c>
      <c r="C4224">
        <v>0</v>
      </c>
      <c r="D4224">
        <v>0</v>
      </c>
      <c r="E4224">
        <v>0</v>
      </c>
      <c r="F4224">
        <v>0</v>
      </c>
      <c r="G4224">
        <v>164067.35608450253</v>
      </c>
      <c r="H4224">
        <v>133460.69600968703</v>
      </c>
      <c r="I4224">
        <v>823639.65740900347</v>
      </c>
      <c r="J4224">
        <v>0</v>
      </c>
      <c r="K4224">
        <v>0</v>
      </c>
      <c r="L4224">
        <v>0</v>
      </c>
      <c r="M4224">
        <v>0</v>
      </c>
      <c r="N4224">
        <v>1430610.5845042055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 s="2">
        <v>38921</v>
      </c>
      <c r="B4225">
        <f t="shared" si="66"/>
        <v>4222</v>
      </c>
      <c r="C4225">
        <v>0</v>
      </c>
      <c r="D4225">
        <v>0</v>
      </c>
      <c r="E4225">
        <v>0</v>
      </c>
      <c r="F4225">
        <v>0</v>
      </c>
      <c r="G4225">
        <v>76798.006374776844</v>
      </c>
      <c r="H4225">
        <v>66742.580882571274</v>
      </c>
      <c r="I4225">
        <v>856228.04367571371</v>
      </c>
      <c r="J4225">
        <v>0</v>
      </c>
      <c r="K4225">
        <v>0</v>
      </c>
      <c r="L4225">
        <v>0</v>
      </c>
      <c r="M4225">
        <v>0</v>
      </c>
      <c r="N4225">
        <v>1877257.4160995942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 s="2">
        <v>38922</v>
      </c>
      <c r="B4226">
        <f t="shared" si="66"/>
        <v>4223</v>
      </c>
      <c r="C4226">
        <v>0</v>
      </c>
      <c r="D4226">
        <v>0</v>
      </c>
      <c r="E4226">
        <v>0</v>
      </c>
      <c r="F4226">
        <v>0</v>
      </c>
      <c r="G4226">
        <v>124188.17469205709</v>
      </c>
      <c r="H4226">
        <v>146794.532732928</v>
      </c>
      <c r="I4226">
        <v>1327144.9046829469</v>
      </c>
      <c r="J4226">
        <v>0</v>
      </c>
      <c r="K4226">
        <v>0</v>
      </c>
      <c r="L4226">
        <v>0</v>
      </c>
      <c r="M4226">
        <v>0</v>
      </c>
      <c r="N4226">
        <v>2239105.9392862618</v>
      </c>
      <c r="O4226">
        <v>224987.08716866764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 s="2">
        <v>38923</v>
      </c>
      <c r="B4227">
        <f t="shared" si="66"/>
        <v>4224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1607326.7361591954</v>
      </c>
      <c r="J4227">
        <v>0</v>
      </c>
      <c r="K4227">
        <v>0</v>
      </c>
      <c r="L4227">
        <v>0</v>
      </c>
      <c r="M4227">
        <v>0</v>
      </c>
      <c r="N4227">
        <v>2074622.665359016</v>
      </c>
      <c r="O4227">
        <v>349101.86459435831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 s="2">
        <v>38924</v>
      </c>
      <c r="B4228">
        <f t="shared" si="66"/>
        <v>4225</v>
      </c>
      <c r="C4228">
        <v>0</v>
      </c>
      <c r="D4228">
        <v>0</v>
      </c>
      <c r="E4228">
        <v>0</v>
      </c>
      <c r="F4228">
        <v>0</v>
      </c>
      <c r="G4228">
        <v>7682.2472130232327</v>
      </c>
      <c r="H4228">
        <v>0</v>
      </c>
      <c r="I4228">
        <v>587740.84330718825</v>
      </c>
      <c r="J4228">
        <v>0</v>
      </c>
      <c r="K4228">
        <v>0</v>
      </c>
      <c r="L4228">
        <v>0</v>
      </c>
      <c r="M4228">
        <v>0</v>
      </c>
      <c r="N4228">
        <v>1786073.5455169906</v>
      </c>
      <c r="O4228">
        <v>25199.728119152642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 s="2">
        <v>38925</v>
      </c>
      <c r="B4229">
        <f t="shared" si="66"/>
        <v>4226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516398.70039898524</v>
      </c>
      <c r="J4229">
        <v>0</v>
      </c>
      <c r="K4229">
        <v>0</v>
      </c>
      <c r="L4229">
        <v>0</v>
      </c>
      <c r="M4229">
        <v>0</v>
      </c>
      <c r="N4229">
        <v>1050755.2653022988</v>
      </c>
      <c r="O4229">
        <v>122940.42116382721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 s="2">
        <v>38926</v>
      </c>
      <c r="B4230">
        <f t="shared" ref="B4230:B4293" si="67">B4229+1</f>
        <v>4227</v>
      </c>
      <c r="C4230">
        <v>0</v>
      </c>
      <c r="D4230">
        <v>0</v>
      </c>
      <c r="E4230">
        <v>0</v>
      </c>
      <c r="F4230">
        <v>0</v>
      </c>
      <c r="G4230">
        <v>130157.81902319618</v>
      </c>
      <c r="H4230">
        <v>163406.78068720439</v>
      </c>
      <c r="I4230">
        <v>477987.46433386911</v>
      </c>
      <c r="J4230">
        <v>0</v>
      </c>
      <c r="K4230">
        <v>0</v>
      </c>
      <c r="L4230">
        <v>0</v>
      </c>
      <c r="M4230">
        <v>0</v>
      </c>
      <c r="N4230">
        <v>1123320.695983276</v>
      </c>
      <c r="O4230">
        <v>321822.54726148915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 s="2">
        <v>38927</v>
      </c>
      <c r="B4231">
        <f t="shared" si="67"/>
        <v>4228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679291.70022162434</v>
      </c>
      <c r="J4231">
        <v>0</v>
      </c>
      <c r="K4231">
        <v>0</v>
      </c>
      <c r="L4231">
        <v>0</v>
      </c>
      <c r="M4231">
        <v>0</v>
      </c>
      <c r="N4231">
        <v>1719233.1016125975</v>
      </c>
      <c r="O4231">
        <v>10300.083046760448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 s="2">
        <v>38928</v>
      </c>
      <c r="B4232">
        <f t="shared" si="67"/>
        <v>4229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460347.65465046221</v>
      </c>
      <c r="J4232">
        <v>0</v>
      </c>
      <c r="K4232">
        <v>0</v>
      </c>
      <c r="L4232">
        <v>0</v>
      </c>
      <c r="M4232">
        <v>0</v>
      </c>
      <c r="N4232">
        <v>1281418.4077366395</v>
      </c>
      <c r="O4232">
        <v>42912.935068925952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 s="2">
        <v>38929</v>
      </c>
      <c r="B4233">
        <f t="shared" si="67"/>
        <v>4230</v>
      </c>
      <c r="C4233">
        <v>0</v>
      </c>
      <c r="D4233">
        <v>0</v>
      </c>
      <c r="E4233">
        <v>0</v>
      </c>
      <c r="F4233">
        <v>0</v>
      </c>
      <c r="G4233">
        <v>120077.92777553511</v>
      </c>
      <c r="H4233">
        <v>157192.47880151041</v>
      </c>
      <c r="I4233">
        <v>412272.44518042827</v>
      </c>
      <c r="J4233">
        <v>0</v>
      </c>
      <c r="K4233">
        <v>0</v>
      </c>
      <c r="L4233">
        <v>0</v>
      </c>
      <c r="M4233">
        <v>0</v>
      </c>
      <c r="N4233">
        <v>1246872.7610334905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 s="2">
        <v>38930</v>
      </c>
      <c r="B4234">
        <f t="shared" si="67"/>
        <v>4231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409899.26690124598</v>
      </c>
      <c r="J4234">
        <v>0</v>
      </c>
      <c r="K4234">
        <v>0</v>
      </c>
      <c r="L4234">
        <v>0</v>
      </c>
      <c r="M4234">
        <v>0</v>
      </c>
      <c r="N4234">
        <v>641516.57379835087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 s="2">
        <v>38931</v>
      </c>
      <c r="B4235">
        <f t="shared" si="67"/>
        <v>4232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36184.852318666752</v>
      </c>
      <c r="I4235">
        <v>69629.540026318849</v>
      </c>
      <c r="J4235">
        <v>0</v>
      </c>
      <c r="K4235">
        <v>0</v>
      </c>
      <c r="L4235">
        <v>0</v>
      </c>
      <c r="M4235">
        <v>0</v>
      </c>
      <c r="N4235">
        <v>307167.55974365183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 s="2">
        <v>38932</v>
      </c>
      <c r="B4236">
        <f t="shared" si="67"/>
        <v>4233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1027.5617291304961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155015.02656597199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 s="2">
        <v>38933</v>
      </c>
      <c r="B4237">
        <f t="shared" si="67"/>
        <v>4234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34472.249436782593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85361.020784197637</v>
      </c>
      <c r="O4237">
        <v>1076.4932400414721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 s="2">
        <v>38934</v>
      </c>
      <c r="B4238">
        <f t="shared" si="67"/>
        <v>4235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41004.606143397898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 s="2">
        <v>38935</v>
      </c>
      <c r="B4239">
        <f t="shared" si="67"/>
        <v>4236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48319.867024588806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 s="2">
        <v>38936</v>
      </c>
      <c r="B4240">
        <f t="shared" si="67"/>
        <v>4237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54583.100421193725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 s="2">
        <v>38937</v>
      </c>
      <c r="B4241">
        <f t="shared" si="67"/>
        <v>4238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184887.71397712282</v>
      </c>
      <c r="J4241">
        <v>0</v>
      </c>
      <c r="K4241">
        <v>0</v>
      </c>
      <c r="L4241">
        <v>0</v>
      </c>
      <c r="M4241">
        <v>0</v>
      </c>
      <c r="N4241">
        <v>82596.390417727482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 s="2">
        <v>38938</v>
      </c>
      <c r="B4242">
        <f t="shared" si="67"/>
        <v>4239</v>
      </c>
      <c r="C4242">
        <v>0</v>
      </c>
      <c r="D4242">
        <v>0</v>
      </c>
      <c r="E4242">
        <v>0</v>
      </c>
      <c r="F4242">
        <v>0</v>
      </c>
      <c r="G4242">
        <v>101141.43305298741</v>
      </c>
      <c r="H4242">
        <v>120591.70864010036</v>
      </c>
      <c r="I4242">
        <v>174587.63093036239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 s="2">
        <v>38939</v>
      </c>
      <c r="B4243">
        <f t="shared" si="67"/>
        <v>4240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831.83568548659207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 s="2">
        <v>38940</v>
      </c>
      <c r="B4244">
        <f t="shared" si="67"/>
        <v>4241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36551.83865049907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 s="2">
        <v>38941</v>
      </c>
      <c r="B4245">
        <f t="shared" si="67"/>
        <v>4242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 s="2">
        <v>38942</v>
      </c>
      <c r="B4246">
        <f t="shared" si="67"/>
        <v>4243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 s="2">
        <v>38943</v>
      </c>
      <c r="B4247">
        <f t="shared" si="67"/>
        <v>4244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51133.428901969921</v>
      </c>
      <c r="J4247">
        <v>0</v>
      </c>
      <c r="K4247">
        <v>0</v>
      </c>
      <c r="L4247">
        <v>0</v>
      </c>
      <c r="M4247">
        <v>0</v>
      </c>
      <c r="N4247">
        <v>74596.088383782917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 s="2">
        <v>38944</v>
      </c>
      <c r="B4248">
        <f t="shared" si="67"/>
        <v>4245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 s="2">
        <v>38945</v>
      </c>
      <c r="B4249">
        <f t="shared" si="67"/>
        <v>4246</v>
      </c>
      <c r="C4249">
        <v>0</v>
      </c>
      <c r="D4249">
        <v>0</v>
      </c>
      <c r="E4249">
        <v>0</v>
      </c>
      <c r="F4249">
        <v>0</v>
      </c>
      <c r="G4249">
        <v>207983.38712710352</v>
      </c>
      <c r="H4249">
        <v>205096.42798335591</v>
      </c>
      <c r="I4249">
        <v>483125.27297952154</v>
      </c>
      <c r="J4249">
        <v>0</v>
      </c>
      <c r="K4249">
        <v>0</v>
      </c>
      <c r="L4249">
        <v>0</v>
      </c>
      <c r="M4249">
        <v>0</v>
      </c>
      <c r="N4249">
        <v>226479.4982514524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 s="2">
        <v>38946</v>
      </c>
      <c r="B4250">
        <f t="shared" si="67"/>
        <v>4247</v>
      </c>
      <c r="C4250">
        <v>0</v>
      </c>
      <c r="D4250">
        <v>0</v>
      </c>
      <c r="E4250">
        <v>0</v>
      </c>
      <c r="F4250">
        <v>0</v>
      </c>
      <c r="G4250">
        <v>433606.58393761382</v>
      </c>
      <c r="H4250">
        <v>444640.63964803895</v>
      </c>
      <c r="I4250">
        <v>919349.69275087258</v>
      </c>
      <c r="J4250">
        <v>0</v>
      </c>
      <c r="K4250">
        <v>0</v>
      </c>
      <c r="L4250">
        <v>0</v>
      </c>
      <c r="M4250">
        <v>0</v>
      </c>
      <c r="N4250">
        <v>1096922.1458468046</v>
      </c>
      <c r="O4250">
        <v>196778.07112849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 s="2">
        <v>38947</v>
      </c>
      <c r="B4251">
        <f t="shared" si="67"/>
        <v>4248</v>
      </c>
      <c r="C4251">
        <v>0</v>
      </c>
      <c r="D4251">
        <v>0</v>
      </c>
      <c r="E4251">
        <v>0</v>
      </c>
      <c r="F4251">
        <v>0</v>
      </c>
      <c r="G4251">
        <v>107062.14587321549</v>
      </c>
      <c r="H4251">
        <v>131160.91499687117</v>
      </c>
      <c r="I4251">
        <v>414180.77410595637</v>
      </c>
      <c r="J4251">
        <v>0</v>
      </c>
      <c r="K4251">
        <v>0</v>
      </c>
      <c r="L4251">
        <v>0</v>
      </c>
      <c r="M4251">
        <v>0</v>
      </c>
      <c r="N4251">
        <v>1056186.663013417</v>
      </c>
      <c r="O4251">
        <v>510722.64513331203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 s="2">
        <v>38948</v>
      </c>
      <c r="B4252">
        <f t="shared" si="67"/>
        <v>4249</v>
      </c>
      <c r="C4252">
        <v>0</v>
      </c>
      <c r="D4252">
        <v>0</v>
      </c>
      <c r="E4252">
        <v>0</v>
      </c>
      <c r="F4252">
        <v>0</v>
      </c>
      <c r="G4252">
        <v>133876.61385243034</v>
      </c>
      <c r="H4252">
        <v>135173.2988915712</v>
      </c>
      <c r="I4252">
        <v>377995.92178728961</v>
      </c>
      <c r="J4252">
        <v>0</v>
      </c>
      <c r="K4252">
        <v>0</v>
      </c>
      <c r="L4252">
        <v>0</v>
      </c>
      <c r="M4252">
        <v>0</v>
      </c>
      <c r="N4252">
        <v>439576.22826875292</v>
      </c>
      <c r="O4252">
        <v>604769.00910420786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 s="2">
        <v>38949</v>
      </c>
      <c r="B4253">
        <f t="shared" si="67"/>
        <v>4250</v>
      </c>
      <c r="C4253">
        <v>0</v>
      </c>
      <c r="D4253">
        <v>0</v>
      </c>
      <c r="E4253">
        <v>0</v>
      </c>
      <c r="F4253">
        <v>0</v>
      </c>
      <c r="G4253">
        <v>167003.24673916111</v>
      </c>
      <c r="H4253">
        <v>211310.72986904989</v>
      </c>
      <c r="I4253">
        <v>603863.7761523549</v>
      </c>
      <c r="J4253">
        <v>0</v>
      </c>
      <c r="K4253">
        <v>0</v>
      </c>
      <c r="L4253">
        <v>0</v>
      </c>
      <c r="M4253">
        <v>0</v>
      </c>
      <c r="N4253">
        <v>1110182.5853036791</v>
      </c>
      <c r="O4253">
        <v>563324.01936261123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 s="2">
        <v>38950</v>
      </c>
      <c r="B4254">
        <f t="shared" si="67"/>
        <v>4251</v>
      </c>
      <c r="C4254">
        <v>0</v>
      </c>
      <c r="D4254">
        <v>0</v>
      </c>
      <c r="E4254">
        <v>0</v>
      </c>
      <c r="F4254">
        <v>0</v>
      </c>
      <c r="G4254">
        <v>98817.186284716037</v>
      </c>
      <c r="H4254">
        <v>140775.95689087795</v>
      </c>
      <c r="I4254">
        <v>771747.79008791351</v>
      </c>
      <c r="J4254">
        <v>0</v>
      </c>
      <c r="K4254">
        <v>0</v>
      </c>
      <c r="L4254">
        <v>0</v>
      </c>
      <c r="M4254">
        <v>0</v>
      </c>
      <c r="N4254">
        <v>2380518.0058189826</v>
      </c>
      <c r="O4254">
        <v>579422.48645232234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 s="2">
        <v>38951</v>
      </c>
      <c r="B4255">
        <f t="shared" si="67"/>
        <v>4252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1251031.9394609234</v>
      </c>
      <c r="J4255">
        <v>0</v>
      </c>
      <c r="K4255">
        <v>0</v>
      </c>
      <c r="L4255">
        <v>0</v>
      </c>
      <c r="M4255">
        <v>0</v>
      </c>
      <c r="N4255">
        <v>2149120.890720977</v>
      </c>
      <c r="O4255">
        <v>582211.58257424796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 s="2">
        <v>38952</v>
      </c>
      <c r="B4256">
        <f t="shared" si="67"/>
        <v>4253</v>
      </c>
      <c r="C4256">
        <v>0</v>
      </c>
      <c r="D4256">
        <v>0</v>
      </c>
      <c r="E4256">
        <v>0</v>
      </c>
      <c r="F4256">
        <v>0</v>
      </c>
      <c r="G4256">
        <v>231666.2384080159</v>
      </c>
      <c r="H4256">
        <v>324318.05431794893</v>
      </c>
      <c r="I4256">
        <v>1470979.0810057607</v>
      </c>
      <c r="J4256">
        <v>0</v>
      </c>
      <c r="K4256">
        <v>0</v>
      </c>
      <c r="L4256">
        <v>0</v>
      </c>
      <c r="M4256">
        <v>0</v>
      </c>
      <c r="N4256">
        <v>1939963.1473320101</v>
      </c>
      <c r="O4256">
        <v>487162.12262967712</v>
      </c>
      <c r="P4256">
        <v>0</v>
      </c>
      <c r="Q4256">
        <v>239.76440346378243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 s="2">
        <v>38953</v>
      </c>
      <c r="B4257">
        <f t="shared" si="67"/>
        <v>4254</v>
      </c>
      <c r="C4257">
        <v>0</v>
      </c>
      <c r="D4257">
        <v>0</v>
      </c>
      <c r="E4257">
        <v>0</v>
      </c>
      <c r="F4257">
        <v>0</v>
      </c>
      <c r="G4257">
        <v>412835.15755590459</v>
      </c>
      <c r="H4257">
        <v>377555.53818909085</v>
      </c>
      <c r="I4257">
        <v>2652772.9325276529</v>
      </c>
      <c r="J4257">
        <v>0</v>
      </c>
      <c r="K4257">
        <v>0</v>
      </c>
      <c r="L4257">
        <v>0</v>
      </c>
      <c r="M4257">
        <v>0</v>
      </c>
      <c r="N4257">
        <v>2550824.1295446344</v>
      </c>
      <c r="O4257">
        <v>550112.5114166477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 s="2">
        <v>38954</v>
      </c>
      <c r="B4258">
        <f t="shared" si="67"/>
        <v>4255</v>
      </c>
      <c r="C4258">
        <v>0</v>
      </c>
      <c r="D4258">
        <v>0</v>
      </c>
      <c r="E4258">
        <v>0</v>
      </c>
      <c r="F4258">
        <v>0</v>
      </c>
      <c r="G4258">
        <v>330899.34253547521</v>
      </c>
      <c r="H4258">
        <v>285833.42098646634</v>
      </c>
      <c r="I4258">
        <v>3957409.3421915509</v>
      </c>
      <c r="J4258">
        <v>0</v>
      </c>
      <c r="K4258">
        <v>0</v>
      </c>
      <c r="L4258">
        <v>0</v>
      </c>
      <c r="M4258">
        <v>0</v>
      </c>
      <c r="N4258">
        <v>2672125.3450929443</v>
      </c>
      <c r="O4258">
        <v>551311.33343396662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 s="2">
        <v>38955</v>
      </c>
      <c r="B4259">
        <f t="shared" si="67"/>
        <v>4256</v>
      </c>
      <c r="C4259">
        <v>0</v>
      </c>
      <c r="D4259">
        <v>0</v>
      </c>
      <c r="E4259">
        <v>0</v>
      </c>
      <c r="F4259">
        <v>0</v>
      </c>
      <c r="G4259">
        <v>264156.76165290392</v>
      </c>
      <c r="H4259">
        <v>205023.03071698945</v>
      </c>
      <c r="I4259">
        <v>4199253.3348690495</v>
      </c>
      <c r="J4259">
        <v>0</v>
      </c>
      <c r="K4259">
        <v>0</v>
      </c>
      <c r="L4259">
        <v>0</v>
      </c>
      <c r="M4259">
        <v>0</v>
      </c>
      <c r="N4259">
        <v>2872866.868605223</v>
      </c>
      <c r="O4259">
        <v>435588.31012950838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 s="2">
        <v>38956</v>
      </c>
      <c r="B4260">
        <f t="shared" si="67"/>
        <v>4257</v>
      </c>
      <c r="C4260">
        <v>0</v>
      </c>
      <c r="D4260">
        <v>0</v>
      </c>
      <c r="E4260">
        <v>0</v>
      </c>
      <c r="F4260">
        <v>0</v>
      </c>
      <c r="G4260">
        <v>225794.4570986988</v>
      </c>
      <c r="H4260">
        <v>224913.68990230121</v>
      </c>
      <c r="I4260">
        <v>4178702.1002864395</v>
      </c>
      <c r="J4260">
        <v>0</v>
      </c>
      <c r="K4260">
        <v>0</v>
      </c>
      <c r="L4260">
        <v>0</v>
      </c>
      <c r="M4260">
        <v>0</v>
      </c>
      <c r="N4260">
        <v>2917712.5983551326</v>
      </c>
      <c r="O4260">
        <v>424431.92564180581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 s="2">
        <v>38957</v>
      </c>
      <c r="B4261">
        <f t="shared" si="67"/>
        <v>4258</v>
      </c>
      <c r="C4261">
        <v>0</v>
      </c>
      <c r="D4261">
        <v>0</v>
      </c>
      <c r="E4261">
        <v>0</v>
      </c>
      <c r="F4261">
        <v>0</v>
      </c>
      <c r="G4261">
        <v>144372.4229428347</v>
      </c>
      <c r="H4261">
        <v>340416.52140766004</v>
      </c>
      <c r="I4261">
        <v>3262851.0105657019</v>
      </c>
      <c r="J4261">
        <v>0</v>
      </c>
      <c r="K4261">
        <v>0</v>
      </c>
      <c r="L4261">
        <v>0</v>
      </c>
      <c r="M4261">
        <v>0</v>
      </c>
      <c r="N4261">
        <v>2886200.705328464</v>
      </c>
      <c r="O4261">
        <v>381323.26452923601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 s="2">
        <v>38958</v>
      </c>
      <c r="B4262">
        <f t="shared" si="67"/>
        <v>4259</v>
      </c>
      <c r="C4262">
        <v>0</v>
      </c>
      <c r="D4262">
        <v>0</v>
      </c>
      <c r="E4262">
        <v>0</v>
      </c>
      <c r="F4262">
        <v>0</v>
      </c>
      <c r="G4262">
        <v>87318.281220636665</v>
      </c>
      <c r="H4262">
        <v>259092.35027361795</v>
      </c>
      <c r="I4262">
        <v>3509857.2776443083</v>
      </c>
      <c r="J4262">
        <v>0</v>
      </c>
      <c r="K4262">
        <v>0</v>
      </c>
      <c r="L4262">
        <v>0</v>
      </c>
      <c r="M4262">
        <v>0</v>
      </c>
      <c r="N4262">
        <v>2858970.319506506</v>
      </c>
      <c r="O4262">
        <v>317565.5058122343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 s="2">
        <v>38959</v>
      </c>
      <c r="B4263">
        <f t="shared" si="67"/>
        <v>4260</v>
      </c>
      <c r="C4263">
        <v>0</v>
      </c>
      <c r="D4263">
        <v>0</v>
      </c>
      <c r="E4263">
        <v>0</v>
      </c>
      <c r="F4263">
        <v>0</v>
      </c>
      <c r="G4263">
        <v>147185.98482021582</v>
      </c>
      <c r="H4263">
        <v>215812.42887285966</v>
      </c>
      <c r="I4263">
        <v>2848352.1816388243</v>
      </c>
      <c r="J4263">
        <v>0</v>
      </c>
      <c r="K4263">
        <v>0</v>
      </c>
      <c r="L4263">
        <v>0</v>
      </c>
      <c r="M4263">
        <v>0</v>
      </c>
      <c r="N4263">
        <v>2803066.068290716</v>
      </c>
      <c r="O4263">
        <v>354313.0705063772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 s="2">
        <v>38960</v>
      </c>
      <c r="B4264">
        <f t="shared" si="67"/>
        <v>4261</v>
      </c>
      <c r="C4264">
        <v>0</v>
      </c>
      <c r="D4264">
        <v>0</v>
      </c>
      <c r="E4264">
        <v>0</v>
      </c>
      <c r="F4264">
        <v>0</v>
      </c>
      <c r="G4264">
        <v>155186.2868541604</v>
      </c>
      <c r="H4264">
        <v>0</v>
      </c>
      <c r="I4264">
        <v>1773473.6814574143</v>
      </c>
      <c r="J4264">
        <v>0</v>
      </c>
      <c r="K4264">
        <v>0</v>
      </c>
      <c r="L4264">
        <v>0</v>
      </c>
      <c r="M4264">
        <v>0</v>
      </c>
      <c r="N4264">
        <v>2885833.7189966314</v>
      </c>
      <c r="O4264">
        <v>331731.17822096182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 s="2">
        <v>38961</v>
      </c>
      <c r="B4265">
        <f t="shared" si="67"/>
        <v>4262</v>
      </c>
      <c r="C4265">
        <v>0</v>
      </c>
      <c r="D4265">
        <v>0</v>
      </c>
      <c r="E4265">
        <v>0</v>
      </c>
      <c r="F4265">
        <v>0</v>
      </c>
      <c r="G4265">
        <v>340440.98716311558</v>
      </c>
      <c r="H4265">
        <v>365567.31801590166</v>
      </c>
      <c r="I4265">
        <v>3223705.8018369214</v>
      </c>
      <c r="J4265">
        <v>0</v>
      </c>
      <c r="K4265">
        <v>0</v>
      </c>
      <c r="L4265">
        <v>0</v>
      </c>
      <c r="M4265">
        <v>0</v>
      </c>
      <c r="N4265">
        <v>2897724.0761479991</v>
      </c>
      <c r="O4265">
        <v>361750.66016484564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 s="2">
        <v>38962</v>
      </c>
      <c r="B4266">
        <f t="shared" si="67"/>
        <v>4263</v>
      </c>
      <c r="C4266">
        <v>0</v>
      </c>
      <c r="D4266">
        <v>0</v>
      </c>
      <c r="E4266">
        <v>0</v>
      </c>
      <c r="F4266">
        <v>0</v>
      </c>
      <c r="G4266">
        <v>358986.02979837544</v>
      </c>
      <c r="H4266">
        <v>388320.47058950557</v>
      </c>
      <c r="I4266">
        <v>4605849.7247838043</v>
      </c>
      <c r="J4266">
        <v>0</v>
      </c>
      <c r="K4266">
        <v>0</v>
      </c>
      <c r="L4266">
        <v>0</v>
      </c>
      <c r="M4266">
        <v>0</v>
      </c>
      <c r="N4266">
        <v>2921529.2562061888</v>
      </c>
      <c r="O4266">
        <v>366741.67427776515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 s="2">
        <v>38963</v>
      </c>
      <c r="B4267">
        <f t="shared" si="67"/>
        <v>4264</v>
      </c>
      <c r="C4267">
        <v>0</v>
      </c>
      <c r="D4267">
        <v>0</v>
      </c>
      <c r="E4267">
        <v>0</v>
      </c>
      <c r="F4267">
        <v>0</v>
      </c>
      <c r="G4267">
        <v>528778.37265946215</v>
      </c>
      <c r="H4267">
        <v>540864.45585447329</v>
      </c>
      <c r="I4267">
        <v>3321226.3030824964</v>
      </c>
      <c r="J4267">
        <v>0</v>
      </c>
      <c r="K4267">
        <v>0</v>
      </c>
      <c r="L4267">
        <v>0</v>
      </c>
      <c r="M4267">
        <v>0</v>
      </c>
      <c r="N4267">
        <v>2835874.6463565249</v>
      </c>
      <c r="O4267">
        <v>328232.57519082702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 s="2">
        <v>38964</v>
      </c>
      <c r="B4268">
        <f t="shared" si="67"/>
        <v>4265</v>
      </c>
      <c r="C4268">
        <v>0</v>
      </c>
      <c r="D4268">
        <v>0</v>
      </c>
      <c r="E4268">
        <v>0</v>
      </c>
      <c r="F4268">
        <v>0</v>
      </c>
      <c r="G4268">
        <v>478134.25886660203</v>
      </c>
      <c r="H4268">
        <v>508496.26138686261</v>
      </c>
      <c r="I4268">
        <v>2665764.248674517</v>
      </c>
      <c r="J4268">
        <v>0</v>
      </c>
      <c r="K4268">
        <v>0</v>
      </c>
      <c r="L4268">
        <v>0</v>
      </c>
      <c r="M4268">
        <v>0</v>
      </c>
      <c r="N4268">
        <v>2905430.7891164776</v>
      </c>
      <c r="O4268">
        <v>392528.5805278495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 s="2">
        <v>38965</v>
      </c>
      <c r="B4269">
        <f t="shared" si="67"/>
        <v>4266</v>
      </c>
      <c r="C4269">
        <v>0</v>
      </c>
      <c r="D4269">
        <v>0</v>
      </c>
      <c r="E4269">
        <v>0</v>
      </c>
      <c r="F4269">
        <v>0</v>
      </c>
      <c r="G4269">
        <v>436444.61157045042</v>
      </c>
      <c r="H4269">
        <v>330312.16440454347</v>
      </c>
      <c r="I4269">
        <v>4266191.6417952646</v>
      </c>
      <c r="J4269">
        <v>0</v>
      </c>
      <c r="K4269">
        <v>0</v>
      </c>
      <c r="L4269">
        <v>0</v>
      </c>
      <c r="M4269">
        <v>0</v>
      </c>
      <c r="N4269">
        <v>2861465.8265629653</v>
      </c>
      <c r="O4269">
        <v>259826.32293728259</v>
      </c>
      <c r="P4269">
        <v>0</v>
      </c>
      <c r="Q4269">
        <v>22.019179909939201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 s="2">
        <v>38966</v>
      </c>
      <c r="B4270">
        <f t="shared" si="67"/>
        <v>4267</v>
      </c>
      <c r="C4270">
        <v>0</v>
      </c>
      <c r="D4270">
        <v>0</v>
      </c>
      <c r="E4270">
        <v>0</v>
      </c>
      <c r="F4270">
        <v>0</v>
      </c>
      <c r="G4270">
        <v>480703.16318942822</v>
      </c>
      <c r="H4270">
        <v>288842.70890749135</v>
      </c>
      <c r="I4270">
        <v>3969862.4117183937</v>
      </c>
      <c r="J4270">
        <v>0</v>
      </c>
      <c r="K4270">
        <v>0</v>
      </c>
      <c r="L4270">
        <v>0</v>
      </c>
      <c r="M4270">
        <v>0</v>
      </c>
      <c r="N4270">
        <v>2556793.7738757734</v>
      </c>
      <c r="O4270">
        <v>376846.03128088167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 s="2">
        <v>38967</v>
      </c>
      <c r="B4271">
        <f t="shared" si="67"/>
        <v>4268</v>
      </c>
      <c r="C4271">
        <v>0</v>
      </c>
      <c r="D4271">
        <v>0</v>
      </c>
      <c r="E4271">
        <v>0</v>
      </c>
      <c r="F4271">
        <v>0</v>
      </c>
      <c r="G4271">
        <v>141730.121353642</v>
      </c>
      <c r="H4271">
        <v>155308.61563143783</v>
      </c>
      <c r="I4271">
        <v>3580294.1876006587</v>
      </c>
      <c r="J4271">
        <v>0</v>
      </c>
      <c r="K4271">
        <v>0</v>
      </c>
      <c r="L4271">
        <v>0</v>
      </c>
      <c r="M4271">
        <v>0</v>
      </c>
      <c r="N4271">
        <v>2725289.4316977197</v>
      </c>
      <c r="O4271">
        <v>272866.57059505768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 s="2">
        <v>38968</v>
      </c>
      <c r="B4272">
        <f t="shared" si="67"/>
        <v>4269</v>
      </c>
      <c r="C4272">
        <v>0</v>
      </c>
      <c r="D4272">
        <v>0</v>
      </c>
      <c r="E4272">
        <v>0</v>
      </c>
      <c r="F4272">
        <v>0</v>
      </c>
      <c r="G4272">
        <v>195138.86551297232</v>
      </c>
      <c r="H4272">
        <v>221121.49780670056</v>
      </c>
      <c r="I4272">
        <v>1702180.4700601222</v>
      </c>
      <c r="J4272">
        <v>0</v>
      </c>
      <c r="K4272">
        <v>0</v>
      </c>
      <c r="L4272">
        <v>0</v>
      </c>
      <c r="M4272">
        <v>0</v>
      </c>
      <c r="N4272">
        <v>2321384.2748830682</v>
      </c>
      <c r="O4272">
        <v>154329.98541321832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 s="2">
        <v>38969</v>
      </c>
      <c r="B4273">
        <f t="shared" si="67"/>
        <v>4270</v>
      </c>
      <c r="C4273">
        <v>0</v>
      </c>
      <c r="D4273">
        <v>0</v>
      </c>
      <c r="E4273">
        <v>0</v>
      </c>
      <c r="F4273">
        <v>0</v>
      </c>
      <c r="G4273">
        <v>89764.856766185476</v>
      </c>
      <c r="H4273">
        <v>71782.526506401802</v>
      </c>
      <c r="I4273">
        <v>576217.47248765349</v>
      </c>
      <c r="J4273">
        <v>0</v>
      </c>
      <c r="K4273">
        <v>0</v>
      </c>
      <c r="L4273">
        <v>0</v>
      </c>
      <c r="M4273">
        <v>0</v>
      </c>
      <c r="N4273">
        <v>2595400.7359845336</v>
      </c>
      <c r="O4273">
        <v>178110.69971595265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 s="2">
        <v>38970</v>
      </c>
      <c r="B4274">
        <f t="shared" si="67"/>
        <v>4271</v>
      </c>
      <c r="C4274">
        <v>0</v>
      </c>
      <c r="D4274">
        <v>0</v>
      </c>
      <c r="E4274">
        <v>0</v>
      </c>
      <c r="F4274">
        <v>0</v>
      </c>
      <c r="G4274">
        <v>145791.436759253</v>
      </c>
      <c r="H4274">
        <v>58106.169206784005</v>
      </c>
      <c r="I4274">
        <v>129399.38060407604</v>
      </c>
      <c r="J4274">
        <v>0</v>
      </c>
      <c r="K4274">
        <v>0</v>
      </c>
      <c r="L4274">
        <v>0</v>
      </c>
      <c r="M4274">
        <v>0</v>
      </c>
      <c r="N4274">
        <v>2571473.2271490665</v>
      </c>
      <c r="O4274">
        <v>114670.99581987226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 s="2">
        <v>38971</v>
      </c>
      <c r="B4275">
        <f t="shared" si="67"/>
        <v>4272</v>
      </c>
      <c r="C4275">
        <v>0</v>
      </c>
      <c r="D4275">
        <v>0</v>
      </c>
      <c r="E4275">
        <v>0</v>
      </c>
      <c r="F4275">
        <v>0</v>
      </c>
      <c r="G4275">
        <v>184373.93311255757</v>
      </c>
      <c r="H4275">
        <v>156874.42398058908</v>
      </c>
      <c r="I4275">
        <v>251703.69212606054</v>
      </c>
      <c r="J4275">
        <v>0</v>
      </c>
      <c r="K4275">
        <v>0</v>
      </c>
      <c r="L4275">
        <v>0</v>
      </c>
      <c r="M4275">
        <v>0</v>
      </c>
      <c r="N4275">
        <v>1278433.58557107</v>
      </c>
      <c r="O4275">
        <v>264083.36438653746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 s="2">
        <v>38972</v>
      </c>
      <c r="B4276">
        <f t="shared" si="67"/>
        <v>4273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3669.8633183232005</v>
      </c>
      <c r="I4276">
        <v>250700.59615238555</v>
      </c>
      <c r="J4276">
        <v>0</v>
      </c>
      <c r="K4276">
        <v>0</v>
      </c>
      <c r="L4276">
        <v>0</v>
      </c>
      <c r="M4276">
        <v>0</v>
      </c>
      <c r="N4276">
        <v>841132.67255967751</v>
      </c>
      <c r="O4276">
        <v>395195.34787249769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 s="2">
        <v>38973</v>
      </c>
      <c r="B4277">
        <f t="shared" si="67"/>
        <v>4274</v>
      </c>
      <c r="C4277">
        <v>0</v>
      </c>
      <c r="D4277">
        <v>0</v>
      </c>
      <c r="E4277">
        <v>0</v>
      </c>
      <c r="F4277">
        <v>0</v>
      </c>
      <c r="G4277">
        <v>519310.1252981883</v>
      </c>
      <c r="H4277">
        <v>555543.90912776603</v>
      </c>
      <c r="I4277">
        <v>143834.17632281396</v>
      </c>
      <c r="J4277">
        <v>0</v>
      </c>
      <c r="K4277">
        <v>0</v>
      </c>
      <c r="L4277">
        <v>0</v>
      </c>
      <c r="M4277">
        <v>0</v>
      </c>
      <c r="N4277">
        <v>1133522.9160082147</v>
      </c>
      <c r="O4277">
        <v>385506.90871212445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 s="2">
        <v>38974</v>
      </c>
      <c r="B4278">
        <f t="shared" si="67"/>
        <v>4275</v>
      </c>
      <c r="C4278">
        <v>0</v>
      </c>
      <c r="D4278">
        <v>0</v>
      </c>
      <c r="E4278">
        <v>0</v>
      </c>
      <c r="F4278">
        <v>0</v>
      </c>
      <c r="G4278">
        <v>207151.5514416169</v>
      </c>
      <c r="H4278">
        <v>186208.86477171918</v>
      </c>
      <c r="I4278">
        <v>180092.42590784718</v>
      </c>
      <c r="J4278">
        <v>0</v>
      </c>
      <c r="K4278">
        <v>0</v>
      </c>
      <c r="L4278">
        <v>0</v>
      </c>
      <c r="M4278">
        <v>0</v>
      </c>
      <c r="N4278">
        <v>1701275.2371082692</v>
      </c>
      <c r="O4278">
        <v>174391.90488671849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 s="2">
        <v>38975</v>
      </c>
      <c r="B4279">
        <f t="shared" si="67"/>
        <v>4276</v>
      </c>
      <c r="C4279">
        <v>0</v>
      </c>
      <c r="D4279">
        <v>0</v>
      </c>
      <c r="E4279">
        <v>0</v>
      </c>
      <c r="F4279">
        <v>0</v>
      </c>
      <c r="G4279">
        <v>109777.84472877465</v>
      </c>
      <c r="H4279">
        <v>0</v>
      </c>
      <c r="I4279">
        <v>539861.35988079826</v>
      </c>
      <c r="J4279">
        <v>0</v>
      </c>
      <c r="K4279">
        <v>0</v>
      </c>
      <c r="L4279">
        <v>0</v>
      </c>
      <c r="M4279">
        <v>0</v>
      </c>
      <c r="N4279">
        <v>835016.23369580554</v>
      </c>
      <c r="O4279">
        <v>35181.756344991751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 s="2">
        <v>38976</v>
      </c>
      <c r="B4280">
        <f t="shared" si="67"/>
        <v>4277</v>
      </c>
      <c r="C4280">
        <v>0</v>
      </c>
      <c r="D4280">
        <v>0</v>
      </c>
      <c r="E4280">
        <v>0</v>
      </c>
      <c r="F4280">
        <v>0</v>
      </c>
      <c r="G4280">
        <v>32735.180799442947</v>
      </c>
      <c r="H4280">
        <v>0</v>
      </c>
      <c r="I4280">
        <v>1015597.9747127625</v>
      </c>
      <c r="J4280">
        <v>0</v>
      </c>
      <c r="K4280">
        <v>0</v>
      </c>
      <c r="L4280">
        <v>0</v>
      </c>
      <c r="M4280">
        <v>0</v>
      </c>
      <c r="N4280">
        <v>537683.90764525987</v>
      </c>
      <c r="O4280">
        <v>186037.60448353077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 s="2">
        <v>38977</v>
      </c>
      <c r="B4281">
        <f t="shared" si="67"/>
        <v>4278</v>
      </c>
      <c r="C4281">
        <v>0</v>
      </c>
      <c r="D4281">
        <v>0</v>
      </c>
      <c r="E4281">
        <v>0</v>
      </c>
      <c r="F4281">
        <v>0</v>
      </c>
      <c r="G4281">
        <v>52552.442718388229</v>
      </c>
      <c r="H4281">
        <v>0</v>
      </c>
      <c r="I4281">
        <v>850551.98841004027</v>
      </c>
      <c r="J4281">
        <v>0</v>
      </c>
      <c r="K4281">
        <v>0</v>
      </c>
      <c r="L4281">
        <v>0</v>
      </c>
      <c r="M4281">
        <v>0</v>
      </c>
      <c r="N4281">
        <v>309858.79284375557</v>
      </c>
      <c r="O4281">
        <v>447038.28368267679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 s="2">
        <v>38978</v>
      </c>
      <c r="B4282">
        <f t="shared" si="67"/>
        <v>4279</v>
      </c>
      <c r="C4282">
        <v>0</v>
      </c>
      <c r="D4282">
        <v>0</v>
      </c>
      <c r="E4282">
        <v>0</v>
      </c>
      <c r="F4282">
        <v>0</v>
      </c>
      <c r="G4282">
        <v>203212.56481328336</v>
      </c>
      <c r="H4282">
        <v>178600.01482506242</v>
      </c>
      <c r="I4282">
        <v>921943.06282915431</v>
      </c>
      <c r="J4282">
        <v>0</v>
      </c>
      <c r="K4282">
        <v>0</v>
      </c>
      <c r="L4282">
        <v>0</v>
      </c>
      <c r="M4282">
        <v>0</v>
      </c>
      <c r="N4282">
        <v>212803.14095183465</v>
      </c>
      <c r="O4282">
        <v>51206.826168336389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 s="2">
        <v>38979</v>
      </c>
      <c r="B4283">
        <f t="shared" si="67"/>
        <v>4280</v>
      </c>
      <c r="C4283">
        <v>0</v>
      </c>
      <c r="D4283">
        <v>0</v>
      </c>
      <c r="E4283">
        <v>0</v>
      </c>
      <c r="F4283">
        <v>0</v>
      </c>
      <c r="G4283">
        <v>190392.50895460762</v>
      </c>
      <c r="H4283">
        <v>177401.1928077435</v>
      </c>
      <c r="I4283">
        <v>809620.77953300904</v>
      </c>
      <c r="J4283">
        <v>0</v>
      </c>
      <c r="K4283">
        <v>0</v>
      </c>
      <c r="L4283">
        <v>0</v>
      </c>
      <c r="M4283">
        <v>0</v>
      </c>
      <c r="N4283">
        <v>174856.75424037274</v>
      </c>
      <c r="O4283">
        <v>60846.333817798666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 s="2">
        <v>38980</v>
      </c>
      <c r="B4284">
        <f t="shared" si="67"/>
        <v>4281</v>
      </c>
      <c r="C4284">
        <v>0</v>
      </c>
      <c r="D4284">
        <v>0</v>
      </c>
      <c r="E4284">
        <v>0</v>
      </c>
      <c r="F4284">
        <v>0</v>
      </c>
      <c r="G4284">
        <v>611.64388638720004</v>
      </c>
      <c r="H4284">
        <v>239226.15684376168</v>
      </c>
      <c r="I4284">
        <v>803063.9570709382</v>
      </c>
      <c r="J4284">
        <v>0</v>
      </c>
      <c r="K4284">
        <v>0</v>
      </c>
      <c r="L4284">
        <v>0</v>
      </c>
      <c r="M4284">
        <v>0</v>
      </c>
      <c r="N4284">
        <v>428737.89860197174</v>
      </c>
      <c r="O4284">
        <v>192667.82421196802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 s="2">
        <v>38981</v>
      </c>
      <c r="B4285">
        <f t="shared" si="67"/>
        <v>4282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543017.44233455614</v>
      </c>
      <c r="J4285">
        <v>0</v>
      </c>
      <c r="K4285">
        <v>0</v>
      </c>
      <c r="L4285">
        <v>0</v>
      </c>
      <c r="M4285">
        <v>0</v>
      </c>
      <c r="N4285">
        <v>391916.93664146232</v>
      </c>
      <c r="O4285">
        <v>257086.15832626791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 s="2">
        <v>38982</v>
      </c>
      <c r="B4286">
        <f t="shared" si="67"/>
        <v>4283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837731.93255136476</v>
      </c>
      <c r="J4286">
        <v>0</v>
      </c>
      <c r="K4286">
        <v>0</v>
      </c>
      <c r="L4286">
        <v>0</v>
      </c>
      <c r="M4286">
        <v>0</v>
      </c>
      <c r="N4286">
        <v>562174.12885620329</v>
      </c>
      <c r="O4286">
        <v>345236.2752323912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 s="2">
        <v>38983</v>
      </c>
      <c r="B4287">
        <f t="shared" si="67"/>
        <v>4284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645675.75222578389</v>
      </c>
      <c r="J4287">
        <v>0</v>
      </c>
      <c r="K4287">
        <v>0</v>
      </c>
      <c r="L4287">
        <v>0</v>
      </c>
      <c r="M4287">
        <v>0</v>
      </c>
      <c r="N4287">
        <v>252388.73327881421</v>
      </c>
      <c r="O4287">
        <v>365175.86592861387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 s="2">
        <v>38984</v>
      </c>
      <c r="B4288">
        <f t="shared" si="67"/>
        <v>4285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430768.55630477722</v>
      </c>
      <c r="J4288">
        <v>0</v>
      </c>
      <c r="K4288">
        <v>0</v>
      </c>
      <c r="L4288">
        <v>0</v>
      </c>
      <c r="M4288">
        <v>0</v>
      </c>
      <c r="N4288">
        <v>251434.56881605019</v>
      </c>
      <c r="O4288">
        <v>221219.36082852251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 s="2">
        <v>38985</v>
      </c>
      <c r="B4289">
        <f t="shared" si="67"/>
        <v>4286</v>
      </c>
      <c r="C4289">
        <v>0</v>
      </c>
      <c r="D4289">
        <v>0</v>
      </c>
      <c r="E4289">
        <v>0</v>
      </c>
      <c r="F4289">
        <v>0</v>
      </c>
      <c r="G4289">
        <v>97422.638223753223</v>
      </c>
      <c r="H4289">
        <v>0</v>
      </c>
      <c r="I4289">
        <v>664343.1236383213</v>
      </c>
      <c r="J4289">
        <v>0</v>
      </c>
      <c r="K4289">
        <v>0</v>
      </c>
      <c r="L4289">
        <v>0</v>
      </c>
      <c r="M4289">
        <v>0</v>
      </c>
      <c r="N4289">
        <v>172483.57596119042</v>
      </c>
      <c r="O4289">
        <v>244119.30793485927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 s="2">
        <v>38986</v>
      </c>
      <c r="B4290">
        <f t="shared" si="67"/>
        <v>4287</v>
      </c>
      <c r="C4290">
        <v>0</v>
      </c>
      <c r="D4290">
        <v>0</v>
      </c>
      <c r="E4290">
        <v>0</v>
      </c>
      <c r="F4290">
        <v>0</v>
      </c>
      <c r="G4290">
        <v>107160.00889503743</v>
      </c>
      <c r="H4290">
        <v>0</v>
      </c>
      <c r="I4290">
        <v>968012.08035183838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104444.31003947827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 s="2">
        <v>38987</v>
      </c>
      <c r="B4291">
        <f t="shared" si="67"/>
        <v>4288</v>
      </c>
      <c r="C4291">
        <v>0</v>
      </c>
      <c r="D4291">
        <v>0</v>
      </c>
      <c r="E4291">
        <v>0</v>
      </c>
      <c r="F4291">
        <v>0</v>
      </c>
      <c r="G4291">
        <v>80932.719046754311</v>
      </c>
      <c r="H4291">
        <v>153253.49217317684</v>
      </c>
      <c r="I4291">
        <v>766732.3102195384</v>
      </c>
      <c r="J4291">
        <v>0</v>
      </c>
      <c r="K4291">
        <v>0</v>
      </c>
      <c r="L4291">
        <v>0</v>
      </c>
      <c r="M4291">
        <v>0</v>
      </c>
      <c r="N4291">
        <v>64393.868358844418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 s="2">
        <v>38988</v>
      </c>
      <c r="B4292">
        <f t="shared" si="67"/>
        <v>4289</v>
      </c>
      <c r="C4292">
        <v>0</v>
      </c>
      <c r="D4292">
        <v>0</v>
      </c>
      <c r="E4292">
        <v>0</v>
      </c>
      <c r="F4292">
        <v>0</v>
      </c>
      <c r="G4292">
        <v>64051.347782467587</v>
      </c>
      <c r="H4292">
        <v>185964.20721716431</v>
      </c>
      <c r="I4292">
        <v>753618.66529539682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 s="2">
        <v>38989</v>
      </c>
      <c r="B4293">
        <f t="shared" si="67"/>
        <v>4290</v>
      </c>
      <c r="C4293">
        <v>0</v>
      </c>
      <c r="D4293">
        <v>0</v>
      </c>
      <c r="E4293">
        <v>0</v>
      </c>
      <c r="F4293">
        <v>0</v>
      </c>
      <c r="G4293">
        <v>84088.801500512258</v>
      </c>
      <c r="H4293">
        <v>114817.7903526052</v>
      </c>
      <c r="I4293">
        <v>798170.80597984057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 s="2">
        <v>38990</v>
      </c>
      <c r="B4294">
        <f t="shared" ref="B4294:B4357" si="68">B4293+1</f>
        <v>4291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293491.20244403405</v>
      </c>
      <c r="J4294">
        <v>0</v>
      </c>
      <c r="K4294">
        <v>0</v>
      </c>
      <c r="L4294">
        <v>0</v>
      </c>
      <c r="M4294">
        <v>0</v>
      </c>
      <c r="N4294">
        <v>67476.553546235911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 s="2">
        <v>38991</v>
      </c>
      <c r="B4295">
        <f t="shared" si="68"/>
        <v>4292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287399.22933561757</v>
      </c>
      <c r="J4295">
        <v>0</v>
      </c>
      <c r="K4295">
        <v>0</v>
      </c>
      <c r="L4295">
        <v>0</v>
      </c>
      <c r="M4295">
        <v>0</v>
      </c>
      <c r="N4295">
        <v>131650.23010598094</v>
      </c>
      <c r="O4295">
        <v>167590.4248700928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 s="2">
        <v>38992</v>
      </c>
      <c r="B4296">
        <f t="shared" si="68"/>
        <v>4293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327107.15043987456</v>
      </c>
      <c r="O4296">
        <v>106866.41982957159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 s="2">
        <v>38993</v>
      </c>
      <c r="B4297">
        <f t="shared" si="68"/>
        <v>4294</v>
      </c>
      <c r="C4297">
        <v>0</v>
      </c>
      <c r="D4297">
        <v>0</v>
      </c>
      <c r="E4297">
        <v>0</v>
      </c>
      <c r="F4297">
        <v>0</v>
      </c>
      <c r="G4297">
        <v>43744.770754412544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21162.878468997122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 s="2">
        <v>38994</v>
      </c>
      <c r="B4298">
        <f t="shared" si="68"/>
        <v>4295</v>
      </c>
      <c r="C4298">
        <v>0</v>
      </c>
      <c r="D4298">
        <v>0</v>
      </c>
      <c r="E4298">
        <v>0</v>
      </c>
      <c r="F4298">
        <v>0</v>
      </c>
      <c r="G4298">
        <v>72296.307370967043</v>
      </c>
      <c r="H4298">
        <v>177205.4667640996</v>
      </c>
      <c r="I4298">
        <v>124481.76375752296</v>
      </c>
      <c r="J4298">
        <v>0</v>
      </c>
      <c r="K4298">
        <v>0</v>
      </c>
      <c r="L4298">
        <v>0</v>
      </c>
      <c r="M4298">
        <v>0</v>
      </c>
      <c r="N4298">
        <v>239324.01986558363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 s="2">
        <v>38995</v>
      </c>
      <c r="B4299">
        <f t="shared" si="68"/>
        <v>4296</v>
      </c>
      <c r="C4299">
        <v>0</v>
      </c>
      <c r="D4299">
        <v>0</v>
      </c>
      <c r="E4299">
        <v>0</v>
      </c>
      <c r="F4299">
        <v>0</v>
      </c>
      <c r="G4299">
        <v>90498.829429850128</v>
      </c>
      <c r="H4299">
        <v>70363.512689983501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122891.48965291622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 s="2">
        <v>38996</v>
      </c>
      <c r="B4300">
        <f t="shared" si="68"/>
        <v>4297</v>
      </c>
      <c r="C4300">
        <v>0</v>
      </c>
      <c r="D4300">
        <v>0</v>
      </c>
      <c r="E4300">
        <v>0</v>
      </c>
      <c r="F4300">
        <v>0</v>
      </c>
      <c r="G4300">
        <v>43500.113199857667</v>
      </c>
      <c r="H4300">
        <v>63292.909363347462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 s="2">
        <v>38997</v>
      </c>
      <c r="B4301">
        <f t="shared" si="68"/>
        <v>4298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53531.072936607743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 s="2">
        <v>38998</v>
      </c>
      <c r="B4302">
        <f t="shared" si="68"/>
        <v>4299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 s="2">
        <v>38999</v>
      </c>
      <c r="B4303">
        <f t="shared" si="68"/>
        <v>4300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119931.13324280219</v>
      </c>
      <c r="J4303">
        <v>0</v>
      </c>
      <c r="K4303">
        <v>0</v>
      </c>
      <c r="L4303">
        <v>0</v>
      </c>
      <c r="M4303">
        <v>0</v>
      </c>
      <c r="N4303">
        <v>70094.389379973116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 s="2">
        <v>39000</v>
      </c>
      <c r="B4304">
        <f t="shared" si="68"/>
        <v>4301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 s="2">
        <v>39001</v>
      </c>
      <c r="B4305">
        <f t="shared" si="68"/>
        <v>4302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 s="2">
        <v>39002</v>
      </c>
      <c r="B4306">
        <f t="shared" si="68"/>
        <v>4303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 s="2">
        <v>39003</v>
      </c>
      <c r="B4307">
        <f t="shared" si="68"/>
        <v>4304</v>
      </c>
      <c r="C4307">
        <v>0</v>
      </c>
      <c r="D4307">
        <v>0</v>
      </c>
      <c r="E4307">
        <v>0</v>
      </c>
      <c r="F4307">
        <v>0</v>
      </c>
      <c r="G4307">
        <v>42815.072047104004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54729.894953926661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 s="2">
        <v>39004</v>
      </c>
      <c r="B4308">
        <f t="shared" si="68"/>
        <v>4305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 s="2">
        <v>39005</v>
      </c>
      <c r="B4309">
        <f t="shared" si="68"/>
        <v>4306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 s="2">
        <v>39006</v>
      </c>
      <c r="B4310">
        <f t="shared" si="68"/>
        <v>4307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 s="2">
        <v>39007</v>
      </c>
      <c r="B4311">
        <f t="shared" si="68"/>
        <v>4308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147724.23144023656</v>
      </c>
      <c r="J4311">
        <v>0</v>
      </c>
      <c r="K4311">
        <v>0</v>
      </c>
      <c r="L4311">
        <v>0</v>
      </c>
      <c r="M4311">
        <v>0</v>
      </c>
      <c r="N4311">
        <v>60136.826909589501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 s="2">
        <v>39008</v>
      </c>
      <c r="B4312">
        <f t="shared" si="68"/>
        <v>4309</v>
      </c>
      <c r="C4312">
        <v>0</v>
      </c>
      <c r="D4312">
        <v>0</v>
      </c>
      <c r="E4312">
        <v>0</v>
      </c>
      <c r="F4312">
        <v>0</v>
      </c>
      <c r="G4312">
        <v>97080.117647376392</v>
      </c>
      <c r="H4312">
        <v>155553.2731859927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 s="2">
        <v>39009</v>
      </c>
      <c r="B4313">
        <f t="shared" si="68"/>
        <v>4310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 s="2">
        <v>39010</v>
      </c>
      <c r="B4314">
        <f t="shared" si="68"/>
        <v>4311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54460.771643916298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 s="2">
        <v>39011</v>
      </c>
      <c r="B4315">
        <f t="shared" si="68"/>
        <v>4312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 s="2">
        <v>39012</v>
      </c>
      <c r="B4316">
        <f t="shared" si="68"/>
        <v>4313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 s="2">
        <v>39013</v>
      </c>
      <c r="B4317">
        <f t="shared" si="68"/>
        <v>4314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44674.469461721092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 s="2">
        <v>39014</v>
      </c>
      <c r="B4318">
        <f t="shared" si="68"/>
        <v>4315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 s="2">
        <v>39015</v>
      </c>
      <c r="B4319">
        <f t="shared" si="68"/>
        <v>4316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 s="2">
        <v>39016</v>
      </c>
      <c r="B4320">
        <f t="shared" si="68"/>
        <v>4317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 s="2">
        <v>39017</v>
      </c>
      <c r="B4321">
        <f t="shared" si="68"/>
        <v>4318</v>
      </c>
      <c r="C4321">
        <v>0</v>
      </c>
      <c r="D4321">
        <v>0</v>
      </c>
      <c r="E4321">
        <v>0</v>
      </c>
      <c r="F4321">
        <v>0</v>
      </c>
      <c r="G4321">
        <v>86584.308556972042</v>
      </c>
      <c r="H4321">
        <v>150268.67000760732</v>
      </c>
      <c r="I4321">
        <v>139919.65544993588</v>
      </c>
      <c r="J4321">
        <v>0</v>
      </c>
      <c r="K4321">
        <v>0</v>
      </c>
      <c r="L4321">
        <v>0</v>
      </c>
      <c r="M4321">
        <v>0</v>
      </c>
      <c r="N4321">
        <v>48466.661557321728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 s="2">
        <v>39018</v>
      </c>
      <c r="B4322">
        <f t="shared" si="68"/>
        <v>4319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 s="2">
        <v>39019</v>
      </c>
      <c r="B4323">
        <f t="shared" si="68"/>
        <v>4320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63904.553249734665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 s="2">
        <v>39020</v>
      </c>
      <c r="B4324">
        <f t="shared" si="68"/>
        <v>4321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 s="2">
        <v>39021</v>
      </c>
      <c r="B4325">
        <f t="shared" si="68"/>
        <v>4322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 s="2">
        <v>39022</v>
      </c>
      <c r="B4326">
        <f t="shared" si="68"/>
        <v>4323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241154.05837365412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 s="2">
        <v>39023</v>
      </c>
      <c r="B4327">
        <f t="shared" si="68"/>
        <v>4324</v>
      </c>
      <c r="C4327">
        <v>0</v>
      </c>
      <c r="D4327">
        <v>0</v>
      </c>
      <c r="E4327">
        <v>0</v>
      </c>
      <c r="F4327">
        <v>0</v>
      </c>
      <c r="G4327">
        <v>47977.346448211967</v>
      </c>
      <c r="H4327">
        <v>31267.235472113665</v>
      </c>
      <c r="I4327">
        <v>34863.701524070406</v>
      </c>
      <c r="J4327">
        <v>0</v>
      </c>
      <c r="K4327">
        <v>0</v>
      </c>
      <c r="L4327">
        <v>0</v>
      </c>
      <c r="M4327">
        <v>0</v>
      </c>
      <c r="N4327">
        <v>149989.76039541475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 s="2">
        <v>39024</v>
      </c>
      <c r="B4328">
        <f t="shared" si="68"/>
        <v>4325</v>
      </c>
      <c r="C4328">
        <v>0</v>
      </c>
      <c r="D4328">
        <v>0</v>
      </c>
      <c r="E4328">
        <v>0</v>
      </c>
      <c r="F4328">
        <v>0</v>
      </c>
      <c r="G4328">
        <v>106670.69378592769</v>
      </c>
      <c r="H4328">
        <v>147381.71086385971</v>
      </c>
      <c r="I4328">
        <v>424016.00779906259</v>
      </c>
      <c r="J4328">
        <v>0</v>
      </c>
      <c r="K4328">
        <v>0</v>
      </c>
      <c r="L4328">
        <v>0</v>
      </c>
      <c r="M4328">
        <v>0</v>
      </c>
      <c r="N4328">
        <v>106756.32393002188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 s="2">
        <v>39025</v>
      </c>
      <c r="B4329">
        <f t="shared" si="68"/>
        <v>4326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134329.23032835688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 s="2">
        <v>39026</v>
      </c>
      <c r="B4330">
        <f t="shared" si="68"/>
        <v>4327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92761.911809482757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 s="2">
        <v>39027</v>
      </c>
      <c r="B4331">
        <f t="shared" si="68"/>
        <v>4328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119241.19893895742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 s="2">
        <v>39028</v>
      </c>
      <c r="B4332">
        <f t="shared" si="68"/>
        <v>4329</v>
      </c>
      <c r="C4332">
        <v>0</v>
      </c>
      <c r="D4332">
        <v>0</v>
      </c>
      <c r="E4332">
        <v>0</v>
      </c>
      <c r="F4332">
        <v>0</v>
      </c>
      <c r="G4332">
        <v>116750.58503358874</v>
      </c>
      <c r="H4332">
        <v>130304.61355592909</v>
      </c>
      <c r="I4332">
        <v>72859.019746443271</v>
      </c>
      <c r="J4332">
        <v>0</v>
      </c>
      <c r="K4332">
        <v>0</v>
      </c>
      <c r="L4332">
        <v>0</v>
      </c>
      <c r="M4332">
        <v>0</v>
      </c>
      <c r="N4332">
        <v>98853.884917899268</v>
      </c>
      <c r="O4332">
        <v>62705.731232415746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 s="2">
        <v>39029</v>
      </c>
      <c r="B4333">
        <f t="shared" si="68"/>
        <v>4330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338141.20615029969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84137.733011423232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 s="2">
        <v>39030</v>
      </c>
      <c r="B4334">
        <f t="shared" si="68"/>
        <v>4331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24588.084232765443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85140.82898509824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 s="2">
        <v>39031</v>
      </c>
      <c r="B4335">
        <f t="shared" si="68"/>
        <v>4332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72051.649816412159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 s="2">
        <v>39032</v>
      </c>
      <c r="B4336">
        <f t="shared" si="68"/>
        <v>4333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69629.540026318849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 s="2">
        <v>39033</v>
      </c>
      <c r="B4337">
        <f t="shared" si="68"/>
        <v>4334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65763.950664351752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 s="2">
        <v>39034</v>
      </c>
      <c r="B4338">
        <f t="shared" si="68"/>
        <v>4335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100113.8713238569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66767.046638026761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 s="2">
        <v>39035</v>
      </c>
      <c r="B4339">
        <f t="shared" si="68"/>
        <v>4336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136151.92910979071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66204.334262550532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 s="2">
        <v>39036</v>
      </c>
      <c r="B4340">
        <f t="shared" si="68"/>
        <v>4337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46827.455941804037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59329.456979558403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 s="2">
        <v>39037</v>
      </c>
      <c r="B4341">
        <f t="shared" si="68"/>
        <v>4338</v>
      </c>
      <c r="C4341">
        <v>0</v>
      </c>
      <c r="D4341">
        <v>0</v>
      </c>
      <c r="E4341">
        <v>0</v>
      </c>
      <c r="F4341">
        <v>0</v>
      </c>
      <c r="G4341">
        <v>109092.803576021</v>
      </c>
      <c r="H4341">
        <v>167517.02760372634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49420.826020085762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 s="2">
        <v>39038</v>
      </c>
      <c r="B4342">
        <f t="shared" si="68"/>
        <v>4339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59133.730935914507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 s="2">
        <v>39039</v>
      </c>
      <c r="B4343">
        <f t="shared" si="68"/>
        <v>4340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58301.8952504279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 s="2">
        <v>39040</v>
      </c>
      <c r="B4344">
        <f t="shared" si="68"/>
        <v>4341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57788.11438586266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 s="2">
        <v>39041</v>
      </c>
      <c r="B4345">
        <f t="shared" si="68"/>
        <v>4342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55390.470351224838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 s="2">
        <v>39042</v>
      </c>
      <c r="B4346">
        <f t="shared" si="68"/>
        <v>4343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45946.688745406471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 s="2">
        <v>39043</v>
      </c>
      <c r="B4347">
        <f t="shared" si="68"/>
        <v>4344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1027.5617291304961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47267.839540002817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 s="2">
        <v>39044</v>
      </c>
      <c r="B4348">
        <f t="shared" si="68"/>
        <v>4345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43622.441977135102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 s="2">
        <v>39045</v>
      </c>
      <c r="B4349">
        <f t="shared" si="68"/>
        <v>4346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37628.331890540547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 s="2">
        <v>39046</v>
      </c>
      <c r="B4350">
        <f t="shared" si="68"/>
        <v>4347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44919.127016275968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 s="2">
        <v>39047</v>
      </c>
      <c r="B4351">
        <f t="shared" si="68"/>
        <v>4348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117900.47553999668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39512.195060613121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 s="2">
        <v>39048</v>
      </c>
      <c r="B4352">
        <f t="shared" si="68"/>
        <v>4349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195.72604364390401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39071.811462414342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 s="2">
        <v>39049</v>
      </c>
      <c r="B4353">
        <f t="shared" si="68"/>
        <v>4350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37041.153759608838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 s="2">
        <v>39050</v>
      </c>
      <c r="B4354">
        <f t="shared" si="68"/>
        <v>4351</v>
      </c>
      <c r="C4354">
        <v>0</v>
      </c>
      <c r="D4354">
        <v>0</v>
      </c>
      <c r="E4354">
        <v>0</v>
      </c>
      <c r="F4354">
        <v>0</v>
      </c>
      <c r="G4354">
        <v>45530.770902663171</v>
      </c>
      <c r="H4354">
        <v>69042.361895387134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37995.318222372865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 s="2">
        <v>39051</v>
      </c>
      <c r="B4355">
        <f t="shared" si="68"/>
        <v>4352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34398.852170416132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 s="2">
        <v>39052</v>
      </c>
      <c r="B4356">
        <f t="shared" si="68"/>
        <v>4353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2886.9591437475842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21358.604512641028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 s="2">
        <v>39053</v>
      </c>
      <c r="B4357">
        <f t="shared" si="68"/>
        <v>4354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4330.4387156213761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31267.235472113665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 s="2">
        <v>39054</v>
      </c>
      <c r="B4358">
        <f t="shared" ref="B4358:B4421" si="69">B4357+1</f>
        <v>4355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116359.13294630095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27793.098197434367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 s="2">
        <v>39055</v>
      </c>
      <c r="B4359">
        <f t="shared" si="69"/>
        <v>4356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45604.168169029639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31316.166983024643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 s="2">
        <v>39056</v>
      </c>
      <c r="B4360">
        <f t="shared" si="69"/>
        <v>4357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28502.605105643524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 s="2">
        <v>39057</v>
      </c>
      <c r="B4361">
        <f t="shared" si="69"/>
        <v>4358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26520.878913748995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 s="2">
        <v>39058</v>
      </c>
      <c r="B4362">
        <f t="shared" si="69"/>
        <v>4359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25689.043228262402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 s="2">
        <v>39059</v>
      </c>
      <c r="B4363">
        <f t="shared" si="69"/>
        <v>4360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23071.207394525183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 s="2">
        <v>39060</v>
      </c>
      <c r="B4364">
        <f t="shared" si="69"/>
        <v>4361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24025.371857289218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 s="2">
        <v>39061</v>
      </c>
      <c r="B4365">
        <f t="shared" si="69"/>
        <v>4362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26936.796756492291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 s="2">
        <v>39062</v>
      </c>
      <c r="B4366">
        <f t="shared" si="69"/>
        <v>4363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1419.013816418304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24049.837612744705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 s="2">
        <v>39063</v>
      </c>
      <c r="B4367">
        <f t="shared" si="69"/>
        <v>4364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25909.235027361792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 s="2">
        <v>39064</v>
      </c>
      <c r="B4368">
        <f t="shared" si="69"/>
        <v>4365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220.191799099392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30239.67374298317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 s="2">
        <v>39065</v>
      </c>
      <c r="B4369">
        <f t="shared" si="69"/>
        <v>4366</v>
      </c>
      <c r="C4369">
        <v>0</v>
      </c>
      <c r="D4369">
        <v>0</v>
      </c>
      <c r="E4369">
        <v>0</v>
      </c>
      <c r="F4369">
        <v>0</v>
      </c>
      <c r="G4369">
        <v>268560.5976348918</v>
      </c>
      <c r="H4369">
        <v>354557.72806093207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12355.206505021441</v>
      </c>
      <c r="O4369">
        <v>46142.414789050366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 s="2">
        <v>39066</v>
      </c>
      <c r="B4370">
        <f t="shared" si="69"/>
        <v>4367</v>
      </c>
      <c r="C4370">
        <v>0</v>
      </c>
      <c r="D4370">
        <v>0</v>
      </c>
      <c r="E4370">
        <v>0</v>
      </c>
      <c r="F4370">
        <v>0</v>
      </c>
      <c r="G4370">
        <v>436053.15948316263</v>
      </c>
      <c r="H4370">
        <v>596254.92620569805</v>
      </c>
      <c r="I4370">
        <v>185621.68664078749</v>
      </c>
      <c r="J4370">
        <v>0</v>
      </c>
      <c r="K4370">
        <v>0</v>
      </c>
      <c r="L4370">
        <v>0</v>
      </c>
      <c r="M4370">
        <v>0</v>
      </c>
      <c r="N4370">
        <v>43402.250178035712</v>
      </c>
      <c r="O4370">
        <v>28111.153018355715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 s="2">
        <v>39067</v>
      </c>
      <c r="B4371">
        <f t="shared" si="69"/>
        <v>4368</v>
      </c>
      <c r="C4371">
        <v>0</v>
      </c>
      <c r="D4371">
        <v>0</v>
      </c>
      <c r="E4371">
        <v>0</v>
      </c>
      <c r="F4371">
        <v>0</v>
      </c>
      <c r="G4371">
        <v>285099.44832280168</v>
      </c>
      <c r="H4371">
        <v>363071.81095944194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225843.38860960974</v>
      </c>
      <c r="O4371">
        <v>40711.01707793204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 s="2">
        <v>39068</v>
      </c>
      <c r="B4372">
        <f t="shared" si="69"/>
        <v>4369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413789.32201866858</v>
      </c>
      <c r="O4372">
        <v>45481.839391752197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 s="2">
        <v>39069</v>
      </c>
      <c r="B4373">
        <f t="shared" si="69"/>
        <v>4370</v>
      </c>
      <c r="C4373">
        <v>0</v>
      </c>
      <c r="D4373">
        <v>0</v>
      </c>
      <c r="E4373">
        <v>0</v>
      </c>
      <c r="F4373">
        <v>0</v>
      </c>
      <c r="G4373">
        <v>122059.65396742964</v>
      </c>
      <c r="H4373">
        <v>182685.79598612891</v>
      </c>
      <c r="I4373">
        <v>524080.94761200849</v>
      </c>
      <c r="J4373">
        <v>0</v>
      </c>
      <c r="K4373">
        <v>0</v>
      </c>
      <c r="L4373">
        <v>0</v>
      </c>
      <c r="M4373">
        <v>0</v>
      </c>
      <c r="N4373">
        <v>686998.41319010314</v>
      </c>
      <c r="O4373">
        <v>51745.072788357123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 s="2">
        <v>39070</v>
      </c>
      <c r="B4374">
        <f t="shared" si="69"/>
        <v>4371</v>
      </c>
      <c r="C4374">
        <v>0</v>
      </c>
      <c r="D4374">
        <v>0</v>
      </c>
      <c r="E4374">
        <v>0</v>
      </c>
      <c r="F4374">
        <v>0</v>
      </c>
      <c r="G4374">
        <v>115747.48905991374</v>
      </c>
      <c r="H4374">
        <v>183737.82347071488</v>
      </c>
      <c r="I4374">
        <v>827040.39741731645</v>
      </c>
      <c r="J4374">
        <v>0</v>
      </c>
      <c r="K4374">
        <v>0</v>
      </c>
      <c r="L4374">
        <v>0</v>
      </c>
      <c r="M4374">
        <v>0</v>
      </c>
      <c r="N4374">
        <v>707916.63410454534</v>
      </c>
      <c r="O4374">
        <v>35181.756344991751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 s="2">
        <v>39071</v>
      </c>
      <c r="B4375">
        <f t="shared" si="69"/>
        <v>4372</v>
      </c>
      <c r="C4375">
        <v>0</v>
      </c>
      <c r="D4375">
        <v>0</v>
      </c>
      <c r="E4375">
        <v>0</v>
      </c>
      <c r="F4375">
        <v>0</v>
      </c>
      <c r="G4375">
        <v>66889.375415304195</v>
      </c>
      <c r="H4375">
        <v>64956.580734320647</v>
      </c>
      <c r="I4375">
        <v>799907.8746171802</v>
      </c>
      <c r="J4375">
        <v>0</v>
      </c>
      <c r="K4375">
        <v>0</v>
      </c>
      <c r="L4375">
        <v>0</v>
      </c>
      <c r="M4375">
        <v>0</v>
      </c>
      <c r="N4375">
        <v>450023.10584824631</v>
      </c>
      <c r="O4375">
        <v>48173.072491855877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 s="2">
        <v>39072</v>
      </c>
      <c r="B4376">
        <f t="shared" si="69"/>
        <v>4373</v>
      </c>
      <c r="C4376">
        <v>0</v>
      </c>
      <c r="D4376">
        <v>0</v>
      </c>
      <c r="E4376">
        <v>0</v>
      </c>
      <c r="F4376">
        <v>0</v>
      </c>
      <c r="G4376">
        <v>87367.212731547654</v>
      </c>
      <c r="H4376">
        <v>53506.607181152263</v>
      </c>
      <c r="I4376">
        <v>721911.04622508446</v>
      </c>
      <c r="J4376">
        <v>0</v>
      </c>
      <c r="K4376">
        <v>0</v>
      </c>
      <c r="L4376">
        <v>0</v>
      </c>
      <c r="M4376">
        <v>0</v>
      </c>
      <c r="N4376">
        <v>169156.23321924405</v>
      </c>
      <c r="O4376">
        <v>13872.083343261696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 s="2">
        <v>39073</v>
      </c>
      <c r="B4377">
        <f t="shared" si="69"/>
        <v>4374</v>
      </c>
      <c r="C4377">
        <v>0</v>
      </c>
      <c r="D4377">
        <v>0</v>
      </c>
      <c r="E4377">
        <v>0</v>
      </c>
      <c r="F4377">
        <v>0</v>
      </c>
      <c r="G4377">
        <v>129325.98333770958</v>
      </c>
      <c r="H4377">
        <v>107208.94040594842</v>
      </c>
      <c r="I4377">
        <v>738963.67777755961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29212.112013852671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 s="2">
        <v>39074</v>
      </c>
      <c r="B4378">
        <f t="shared" si="69"/>
        <v>4375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833034.50750391104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44258.551618977792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 s="2">
        <v>39075</v>
      </c>
      <c r="B4379">
        <f t="shared" si="69"/>
        <v>4376</v>
      </c>
      <c r="C4379">
        <v>0</v>
      </c>
      <c r="D4379">
        <v>0</v>
      </c>
      <c r="E4379">
        <v>0</v>
      </c>
      <c r="F4379">
        <v>0</v>
      </c>
      <c r="G4379">
        <v>169963.60314927515</v>
      </c>
      <c r="H4379">
        <v>120542.77712918939</v>
      </c>
      <c r="I4379">
        <v>832202.67181842437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27939.892730167299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 s="2">
        <v>39076</v>
      </c>
      <c r="B4380">
        <f t="shared" si="69"/>
        <v>4377</v>
      </c>
      <c r="C4380">
        <v>0</v>
      </c>
      <c r="D4380">
        <v>0</v>
      </c>
      <c r="E4380">
        <v>0</v>
      </c>
      <c r="F4380">
        <v>0</v>
      </c>
      <c r="G4380">
        <v>162526.0134908068</v>
      </c>
      <c r="H4380">
        <v>141240.80624453223</v>
      </c>
      <c r="I4380">
        <v>576290.86975401989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37579.400379629566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 s="2">
        <v>39077</v>
      </c>
      <c r="B4381">
        <f t="shared" si="69"/>
        <v>4378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824349.16431721277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94804.802390016004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 s="2">
        <v>39078</v>
      </c>
      <c r="B4382">
        <f t="shared" si="69"/>
        <v>4379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802696.97073910583</v>
      </c>
      <c r="J4382">
        <v>0</v>
      </c>
      <c r="K4382">
        <v>0</v>
      </c>
      <c r="L4382">
        <v>0</v>
      </c>
      <c r="M4382">
        <v>0</v>
      </c>
      <c r="N4382">
        <v>674814.46697327006</v>
      </c>
      <c r="O4382">
        <v>33811.674039484416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 s="2">
        <v>39079</v>
      </c>
      <c r="B4383">
        <f t="shared" si="69"/>
        <v>4380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817596.61581149802</v>
      </c>
      <c r="J4383">
        <v>0</v>
      </c>
      <c r="K4383">
        <v>0</v>
      </c>
      <c r="L4383">
        <v>0</v>
      </c>
      <c r="M4383">
        <v>0</v>
      </c>
      <c r="N4383">
        <v>1028320.1675496162</v>
      </c>
      <c r="O4383">
        <v>35377.482388635653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 s="2">
        <v>39080</v>
      </c>
      <c r="B4384">
        <f t="shared" si="69"/>
        <v>4381</v>
      </c>
      <c r="C4384">
        <v>0</v>
      </c>
      <c r="D4384">
        <v>0</v>
      </c>
      <c r="E4384">
        <v>0</v>
      </c>
      <c r="F4384">
        <v>0</v>
      </c>
      <c r="G4384">
        <v>120811.90043919976</v>
      </c>
      <c r="H4384">
        <v>105374.00874678683</v>
      </c>
      <c r="I4384">
        <v>391941.40239691775</v>
      </c>
      <c r="J4384">
        <v>0</v>
      </c>
      <c r="K4384">
        <v>0</v>
      </c>
      <c r="L4384">
        <v>0</v>
      </c>
      <c r="M4384">
        <v>0</v>
      </c>
      <c r="N4384">
        <v>1038889.373906387</v>
      </c>
      <c r="O4384">
        <v>79244.58192032564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 s="2">
        <v>39081</v>
      </c>
      <c r="B4385">
        <f t="shared" si="69"/>
        <v>4382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925050.21377200144</v>
      </c>
      <c r="O4385">
        <v>68479.649519910919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 s="2">
        <v>39082</v>
      </c>
      <c r="B4386">
        <f t="shared" si="69"/>
        <v>4383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169963.60314927515</v>
      </c>
      <c r="O4386">
        <v>18545.042635259906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 s="2">
        <v>39083</v>
      </c>
      <c r="B4387">
        <f t="shared" si="69"/>
        <v>4384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15364.494426046465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 s="2">
        <v>39084</v>
      </c>
      <c r="B4388">
        <f t="shared" si="69"/>
        <v>4385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350374.08387804369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19303.481054380034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 s="2">
        <v>39085</v>
      </c>
      <c r="B4389">
        <f t="shared" si="69"/>
        <v>4386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589698.10374362732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27083.59128922522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 s="2">
        <v>39086</v>
      </c>
      <c r="B4390">
        <f t="shared" si="69"/>
        <v>4387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819235.82142701582</v>
      </c>
      <c r="J4390">
        <v>0</v>
      </c>
      <c r="K4390">
        <v>0</v>
      </c>
      <c r="L4390">
        <v>0</v>
      </c>
      <c r="M4390">
        <v>0</v>
      </c>
      <c r="N4390">
        <v>143246.99819188225</v>
      </c>
      <c r="O4390">
        <v>20233.179761688578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 s="2">
        <v>39087</v>
      </c>
      <c r="B4391">
        <f t="shared" si="69"/>
        <v>4388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576902.51364040712</v>
      </c>
      <c r="J4391">
        <v>0</v>
      </c>
      <c r="K4391">
        <v>0</v>
      </c>
      <c r="L4391">
        <v>0</v>
      </c>
      <c r="M4391">
        <v>0</v>
      </c>
      <c r="N4391">
        <v>161743.10931623119</v>
      </c>
      <c r="O4391">
        <v>24612.54998822093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 s="2">
        <v>39088</v>
      </c>
      <c r="B4392">
        <f t="shared" si="69"/>
        <v>4389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331584.3836882289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19009.891988914176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 s="2">
        <v>39089</v>
      </c>
      <c r="B4393">
        <f t="shared" si="69"/>
        <v>4390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6458.9594402488328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26985.728267403265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 s="2">
        <v>39090</v>
      </c>
      <c r="B4394">
        <f t="shared" si="69"/>
        <v>4391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21407.536023552002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 s="2">
        <v>39091</v>
      </c>
      <c r="B4395">
        <f t="shared" si="69"/>
        <v>4392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349224.19337163575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16979.234286108673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 s="2">
        <v>39092</v>
      </c>
      <c r="B4396">
        <f t="shared" si="69"/>
        <v>4393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29065.31748111975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 s="2">
        <v>39093</v>
      </c>
      <c r="B4397">
        <f t="shared" si="69"/>
        <v>4394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488091.82133698562</v>
      </c>
      <c r="J4397">
        <v>0</v>
      </c>
      <c r="K4397">
        <v>0</v>
      </c>
      <c r="L4397">
        <v>0</v>
      </c>
      <c r="M4397">
        <v>0</v>
      </c>
      <c r="N4397">
        <v>33934.002816761858</v>
      </c>
      <c r="O4397">
        <v>23903.043080011776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 s="2">
        <v>39094</v>
      </c>
      <c r="B4398">
        <f t="shared" si="69"/>
        <v>4395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73470.663632830474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21285.20724627456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 s="2">
        <v>39095</v>
      </c>
      <c r="B4399">
        <f t="shared" si="69"/>
        <v>4396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11058.521465880576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 s="2">
        <v>39096</v>
      </c>
      <c r="B4400">
        <f t="shared" si="69"/>
        <v>4397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21358.604512641028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 s="2">
        <v>39097</v>
      </c>
      <c r="B4401">
        <f t="shared" si="69"/>
        <v>4398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25052.933586419713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 s="2">
        <v>39098</v>
      </c>
      <c r="B4402">
        <f t="shared" si="69"/>
        <v>4399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163945.0273072251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24881.673298231297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 s="2">
        <v>39099</v>
      </c>
      <c r="B4403">
        <f t="shared" si="69"/>
        <v>4400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200888.31804501198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11376.576286801921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 s="2">
        <v>39100</v>
      </c>
      <c r="B4404">
        <f t="shared" si="69"/>
        <v>4401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157853.05419880859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21896.851132661759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 s="2">
        <v>39101</v>
      </c>
      <c r="B4405">
        <f t="shared" si="69"/>
        <v>4402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155993.65678419149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11963.754417733631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 s="2">
        <v>39102</v>
      </c>
      <c r="B4406">
        <f t="shared" si="69"/>
        <v>4403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22484.029263593471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 s="2">
        <v>39103</v>
      </c>
      <c r="B4407">
        <f t="shared" si="69"/>
        <v>4404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15853.809535156226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 s="2">
        <v>39104</v>
      </c>
      <c r="B4408">
        <f t="shared" si="69"/>
        <v>4405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28845.125682020353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 s="2">
        <v>39105</v>
      </c>
      <c r="B4409">
        <f t="shared" si="69"/>
        <v>4406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24172.166390022147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 s="2">
        <v>39106</v>
      </c>
      <c r="B4410">
        <f t="shared" si="69"/>
        <v>4407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16905.837019742208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 s="2">
        <v>39107</v>
      </c>
      <c r="B4411">
        <f t="shared" si="69"/>
        <v>4408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21334.138757185538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 s="2">
        <v>39108</v>
      </c>
      <c r="B4412">
        <f t="shared" si="69"/>
        <v>4409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20795.892137164803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 s="2">
        <v>39109</v>
      </c>
      <c r="B4413">
        <f t="shared" si="69"/>
        <v>4410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20012.987962589184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 s="2">
        <v>39110</v>
      </c>
      <c r="B4414">
        <f t="shared" si="69"/>
        <v>4411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21456.467534462976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 s="2">
        <v>39111</v>
      </c>
      <c r="B4415">
        <f t="shared" si="69"/>
        <v>4412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12281.809238654976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 s="2">
        <v>39112</v>
      </c>
      <c r="B4416">
        <f t="shared" si="69"/>
        <v>4413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159174.20499340494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21260.741490819073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 s="2">
        <v>39113</v>
      </c>
      <c r="B4417">
        <f t="shared" si="69"/>
        <v>4414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13260.439456874497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 s="2">
        <v>39114</v>
      </c>
      <c r="B4418">
        <f t="shared" si="69"/>
        <v>4415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20551.234582609923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 s="2">
        <v>39115</v>
      </c>
      <c r="B4419">
        <f t="shared" si="69"/>
        <v>4416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64124.745048834055</v>
      </c>
      <c r="J4419">
        <v>0</v>
      </c>
      <c r="K4419">
        <v>0</v>
      </c>
      <c r="L4419">
        <v>0</v>
      </c>
      <c r="M4419">
        <v>0</v>
      </c>
      <c r="N4419">
        <v>1761.534392795136</v>
      </c>
      <c r="O4419">
        <v>19743.864652578817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 s="2">
        <v>39116</v>
      </c>
      <c r="B4420">
        <f t="shared" si="69"/>
        <v>4417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10862.795422236673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 s="2">
        <v>39117</v>
      </c>
      <c r="B4421">
        <f t="shared" si="69"/>
        <v>4418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21578.796311740418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20086.385228955653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 s="2">
        <v>39118</v>
      </c>
      <c r="B4422">
        <f t="shared" ref="B4422:B4485" si="70">B4421+1</f>
        <v>4419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49396.360264630275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24025.371857289218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 s="2">
        <v>39119</v>
      </c>
      <c r="B4423">
        <f t="shared" si="70"/>
        <v>4420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21334.138757185538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 s="2">
        <v>39120</v>
      </c>
      <c r="B4424">
        <f t="shared" si="70"/>
        <v>4421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341737.67220225645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21211.809979908096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 s="2">
        <v>39121</v>
      </c>
      <c r="B4425">
        <f t="shared" si="70"/>
        <v>4422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198221.55070036379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9884.1652040171521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 s="2">
        <v>39122</v>
      </c>
      <c r="B4426">
        <f t="shared" si="70"/>
        <v>4423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807.3699300311041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22386.166241771523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 s="2">
        <v>39123</v>
      </c>
      <c r="B4427">
        <f t="shared" si="70"/>
        <v>4424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13187.042190508033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 s="2">
        <v>39124</v>
      </c>
      <c r="B4428">
        <f t="shared" si="70"/>
        <v>4425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65543.758865252355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20331.042783510529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 s="2">
        <v>39125</v>
      </c>
      <c r="B4429">
        <f t="shared" si="70"/>
        <v>4426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195.72604364390401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22973.344372703235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 s="2">
        <v>39126</v>
      </c>
      <c r="B4430">
        <f t="shared" si="70"/>
        <v>4427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2226.3837464494081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18496.111124348929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 s="2">
        <v>39127</v>
      </c>
      <c r="B4431">
        <f t="shared" si="70"/>
        <v>4428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89520.199211630606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12502.001037754369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 s="2">
        <v>39128</v>
      </c>
      <c r="B4432">
        <f t="shared" si="70"/>
        <v>4429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19964.056451678211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 s="2">
        <v>39129</v>
      </c>
      <c r="B4433">
        <f t="shared" si="70"/>
        <v>4430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22337.234730860546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 s="2">
        <v>39130</v>
      </c>
      <c r="B4434">
        <f t="shared" si="70"/>
        <v>4431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12159.480461377536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 s="2">
        <v>39131</v>
      </c>
      <c r="B4435">
        <f t="shared" si="70"/>
        <v>4432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10593.672112226304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21578.796311740418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 s="2">
        <v>39132</v>
      </c>
      <c r="B4436">
        <f t="shared" si="70"/>
        <v>4433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21211.809979908096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 s="2">
        <v>39133</v>
      </c>
      <c r="B4437">
        <f t="shared" si="70"/>
        <v>4434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23193.536171802625</v>
      </c>
      <c r="O4437">
        <v>10471.343334948866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 s="2">
        <v>39134</v>
      </c>
      <c r="B4438">
        <f t="shared" si="70"/>
        <v>4435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22214.905953583107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 s="2">
        <v>39135</v>
      </c>
      <c r="B4439">
        <f t="shared" si="70"/>
        <v>4436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8978.932252164097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 s="2">
        <v>39136</v>
      </c>
      <c r="B4440">
        <f t="shared" si="70"/>
        <v>4437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135931.73731069133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21847.919621750785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 s="2">
        <v>39137</v>
      </c>
      <c r="B4441">
        <f t="shared" si="70"/>
        <v>4438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8881.0692303421438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 s="2">
        <v>39138</v>
      </c>
      <c r="B4442">
        <f t="shared" si="70"/>
        <v>4439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10716.000889503744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 s="2">
        <v>39139</v>
      </c>
      <c r="B4443">
        <f t="shared" si="70"/>
        <v>4440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75892.773422923783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22679.755307237378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 s="2">
        <v>39140</v>
      </c>
      <c r="B4444">
        <f t="shared" si="70"/>
        <v>4441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415.91784274329603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10397.946068582401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 s="2">
        <v>39141</v>
      </c>
      <c r="B4445">
        <f t="shared" si="70"/>
        <v>4442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1027.5617291304961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20795.892137164803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 s="2">
        <v>39142</v>
      </c>
      <c r="B4446">
        <f t="shared" si="70"/>
        <v>4443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65054.443756142595</v>
      </c>
      <c r="J4446">
        <v>0</v>
      </c>
      <c r="K4446">
        <v>0</v>
      </c>
      <c r="L4446">
        <v>0</v>
      </c>
      <c r="M4446">
        <v>0</v>
      </c>
      <c r="N4446">
        <v>158146.64326427443</v>
      </c>
      <c r="O4446">
        <v>10177.75426948301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 s="2">
        <v>39143</v>
      </c>
      <c r="B4447">
        <f t="shared" si="70"/>
        <v>4444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37677.263401451521</v>
      </c>
      <c r="O4447">
        <v>10006.493981294592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 s="2">
        <v>39144</v>
      </c>
      <c r="B4448">
        <f t="shared" si="70"/>
        <v>4445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18593.97414617088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 s="2">
        <v>39145</v>
      </c>
      <c r="B4449">
        <f t="shared" si="70"/>
        <v>4446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20698.029115342852</v>
      </c>
      <c r="O4449">
        <v>10275.617291304961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 s="2">
        <v>39146</v>
      </c>
      <c r="B4450">
        <f t="shared" si="70"/>
        <v>4447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77287.321483886597</v>
      </c>
      <c r="J4450">
        <v>0</v>
      </c>
      <c r="K4450">
        <v>0</v>
      </c>
      <c r="L4450">
        <v>0</v>
      </c>
      <c r="M4450">
        <v>0</v>
      </c>
      <c r="N4450">
        <v>81055.047824031761</v>
      </c>
      <c r="O4450">
        <v>9737.370671284225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 s="2">
        <v>39147</v>
      </c>
      <c r="B4451">
        <f t="shared" si="70"/>
        <v>4448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9835.2336931061764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 s="2">
        <v>39148</v>
      </c>
      <c r="B4452">
        <f t="shared" si="70"/>
        <v>4449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195.72604364390401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10960.658444058627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 s="2">
        <v>39149</v>
      </c>
      <c r="B4453">
        <f t="shared" si="70"/>
        <v>4450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15535.754714234879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 s="2">
        <v>39150</v>
      </c>
      <c r="B4454">
        <f t="shared" si="70"/>
        <v>4451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27475.043376513026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11768.028374089728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 s="2">
        <v>39151</v>
      </c>
      <c r="B4455">
        <f t="shared" si="70"/>
        <v>4452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9737.370671284225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 s="2">
        <v>39152</v>
      </c>
      <c r="B4456">
        <f t="shared" si="70"/>
        <v>4453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23291.399193624577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 s="2">
        <v>39153</v>
      </c>
      <c r="B4457">
        <f t="shared" si="70"/>
        <v>4454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12966.85039140864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 s="2">
        <v>39154</v>
      </c>
      <c r="B4458">
        <f t="shared" si="70"/>
        <v>4455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23511.59099272397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 s="2">
        <v>39155</v>
      </c>
      <c r="B4459">
        <f t="shared" si="70"/>
        <v>4456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13725.288810528769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 s="2">
        <v>39156</v>
      </c>
      <c r="B4460">
        <f t="shared" si="70"/>
        <v>4457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2299.7810128158721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7706.7129684787205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 s="2">
        <v>39157</v>
      </c>
      <c r="B4461">
        <f t="shared" si="70"/>
        <v>4458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4550.6305147207686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 s="2">
        <v>39158</v>
      </c>
      <c r="B4462">
        <f t="shared" si="70"/>
        <v>4459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9957.5624703836165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 s="2">
        <v>39159</v>
      </c>
      <c r="B4463">
        <f t="shared" si="70"/>
        <v>4460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10177.75426948301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 s="2">
        <v>39160</v>
      </c>
      <c r="B4464">
        <f t="shared" si="70"/>
        <v>4461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11547.836574990337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 s="2">
        <v>39161</v>
      </c>
      <c r="B4465">
        <f t="shared" si="70"/>
        <v>4462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 s="2">
        <v>39162</v>
      </c>
      <c r="B4466">
        <f t="shared" si="70"/>
        <v>4463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10349.014557671426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 s="2">
        <v>39163</v>
      </c>
      <c r="B4467">
        <f t="shared" si="70"/>
        <v>4464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 s="2">
        <v>39164</v>
      </c>
      <c r="B4468">
        <f t="shared" si="70"/>
        <v>4465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 s="2">
        <v>39165</v>
      </c>
      <c r="B4469">
        <f t="shared" si="70"/>
        <v>4466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 s="2">
        <v>39166</v>
      </c>
      <c r="B4470">
        <f t="shared" si="70"/>
        <v>4467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12208.411972288513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 s="2">
        <v>39167</v>
      </c>
      <c r="B4471">
        <f t="shared" si="70"/>
        <v>4468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 s="2">
        <v>39168</v>
      </c>
      <c r="B4472">
        <f t="shared" si="70"/>
        <v>4469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 s="2">
        <v>39169</v>
      </c>
      <c r="B4473">
        <f t="shared" si="70"/>
        <v>4470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 s="2">
        <v>39170</v>
      </c>
      <c r="B4474">
        <f t="shared" si="70"/>
        <v>4471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 s="2">
        <v>39171</v>
      </c>
      <c r="B4475">
        <f t="shared" si="70"/>
        <v>4472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 s="2">
        <v>39172</v>
      </c>
      <c r="B4476">
        <f t="shared" si="70"/>
        <v>4473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 s="2">
        <v>39173</v>
      </c>
      <c r="B4477">
        <f t="shared" si="70"/>
        <v>4474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 s="2">
        <v>39174</v>
      </c>
      <c r="B4478">
        <f t="shared" si="70"/>
        <v>4475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 s="2">
        <v>39175</v>
      </c>
      <c r="B4479">
        <f t="shared" si="70"/>
        <v>4476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 s="2">
        <v>39176</v>
      </c>
      <c r="B4480">
        <f t="shared" si="70"/>
        <v>4477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 s="2">
        <v>39177</v>
      </c>
      <c r="B4481">
        <f t="shared" si="70"/>
        <v>4478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 s="2">
        <v>39178</v>
      </c>
      <c r="B4482">
        <f t="shared" si="70"/>
        <v>4479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 s="2">
        <v>39179</v>
      </c>
      <c r="B4483">
        <f t="shared" si="70"/>
        <v>4480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 s="2">
        <v>39180</v>
      </c>
      <c r="B4484">
        <f t="shared" si="70"/>
        <v>4481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 s="2">
        <v>39181</v>
      </c>
      <c r="B4485">
        <f t="shared" si="70"/>
        <v>4482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 s="2">
        <v>39182</v>
      </c>
      <c r="B4486">
        <f t="shared" ref="B4486:B4549" si="71">B4485+1</f>
        <v>4483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 s="2">
        <v>39183</v>
      </c>
      <c r="B4487">
        <f t="shared" si="71"/>
        <v>4484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8147.0965666775046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 s="2">
        <v>39184</v>
      </c>
      <c r="B4488">
        <f t="shared" si="71"/>
        <v>4485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13162.576435052544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 s="2">
        <v>39185</v>
      </c>
      <c r="B4489">
        <f t="shared" si="71"/>
        <v>4486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 s="2">
        <v>39186</v>
      </c>
      <c r="B4490">
        <f t="shared" si="71"/>
        <v>4487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12086.083195011073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 s="2">
        <v>39187</v>
      </c>
      <c r="B4491">
        <f t="shared" si="71"/>
        <v>4488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 s="2">
        <v>39188</v>
      </c>
      <c r="B4492">
        <f t="shared" si="71"/>
        <v>4489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 s="2">
        <v>39189</v>
      </c>
      <c r="B4493">
        <f t="shared" si="71"/>
        <v>4490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 s="2">
        <v>39190</v>
      </c>
      <c r="B4494">
        <f t="shared" si="71"/>
        <v>4491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 s="2">
        <v>39191</v>
      </c>
      <c r="B4495">
        <f t="shared" si="71"/>
        <v>4492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 s="2">
        <v>39192</v>
      </c>
      <c r="B4496">
        <f t="shared" si="71"/>
        <v>4493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171.26028818841604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 s="2">
        <v>39193</v>
      </c>
      <c r="B4497">
        <f t="shared" si="71"/>
        <v>4494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 s="2">
        <v>39194</v>
      </c>
      <c r="B4498">
        <f t="shared" si="71"/>
        <v>4495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 s="2">
        <v>39195</v>
      </c>
      <c r="B4499">
        <f t="shared" si="71"/>
        <v>4496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 s="2">
        <v>39196</v>
      </c>
      <c r="B4500">
        <f t="shared" si="71"/>
        <v>4497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 s="2">
        <v>39197</v>
      </c>
      <c r="B4501">
        <f t="shared" si="71"/>
        <v>4498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 s="2">
        <v>39198</v>
      </c>
      <c r="B4502">
        <f t="shared" si="71"/>
        <v>4499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1957.2604364390402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 s="2">
        <v>39199</v>
      </c>
      <c r="B4503">
        <f t="shared" si="71"/>
        <v>4500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 s="2">
        <v>39200</v>
      </c>
      <c r="B4504">
        <f t="shared" si="71"/>
        <v>4501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 s="2">
        <v>39201</v>
      </c>
      <c r="B4505">
        <f t="shared" si="71"/>
        <v>4502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 s="2">
        <v>39202</v>
      </c>
      <c r="B4506">
        <f t="shared" si="71"/>
        <v>4503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 s="2">
        <v>39203</v>
      </c>
      <c r="B4507">
        <f t="shared" si="71"/>
        <v>4504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 s="2">
        <v>39204</v>
      </c>
      <c r="B4508">
        <f t="shared" si="71"/>
        <v>4505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 s="2">
        <v>39205</v>
      </c>
      <c r="B4509">
        <f t="shared" si="71"/>
        <v>4506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 s="2">
        <v>39206</v>
      </c>
      <c r="B4510">
        <f t="shared" si="71"/>
        <v>4507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 s="2">
        <v>39207</v>
      </c>
      <c r="B4511">
        <f t="shared" si="71"/>
        <v>4508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 s="2">
        <v>39208</v>
      </c>
      <c r="B4512">
        <f t="shared" si="71"/>
        <v>4509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 s="2">
        <v>39209</v>
      </c>
      <c r="B4513">
        <f t="shared" si="71"/>
        <v>4510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 s="2">
        <v>39210</v>
      </c>
      <c r="B4514">
        <f t="shared" si="71"/>
        <v>4511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 s="2">
        <v>39211</v>
      </c>
      <c r="B4515">
        <f t="shared" si="71"/>
        <v>4512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 s="2">
        <v>39212</v>
      </c>
      <c r="B4516">
        <f t="shared" si="71"/>
        <v>4513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 s="2">
        <v>39213</v>
      </c>
      <c r="B4517">
        <f t="shared" si="71"/>
        <v>4514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 s="2">
        <v>39214</v>
      </c>
      <c r="B4518">
        <f t="shared" si="71"/>
        <v>4515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 s="2">
        <v>39215</v>
      </c>
      <c r="B4519">
        <f t="shared" si="71"/>
        <v>4516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 s="2">
        <v>39216</v>
      </c>
      <c r="B4520">
        <f t="shared" si="71"/>
        <v>4517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 s="2">
        <v>39217</v>
      </c>
      <c r="B4521">
        <f t="shared" si="71"/>
        <v>4518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 s="2">
        <v>39218</v>
      </c>
      <c r="B4522">
        <f t="shared" si="71"/>
        <v>4519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18838.63170072576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 s="2">
        <v>39219</v>
      </c>
      <c r="B4523">
        <f t="shared" si="71"/>
        <v>4520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15609.151980601344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 s="2">
        <v>39220</v>
      </c>
      <c r="B4524">
        <f t="shared" si="71"/>
        <v>4521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7877.9732566671373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 s="2">
        <v>39221</v>
      </c>
      <c r="B4525">
        <f t="shared" si="71"/>
        <v>4522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 s="2">
        <v>39222</v>
      </c>
      <c r="B4526">
        <f t="shared" si="71"/>
        <v>4523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 s="2">
        <v>39223</v>
      </c>
      <c r="B4527">
        <f t="shared" si="71"/>
        <v>4524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 s="2">
        <v>39224</v>
      </c>
      <c r="B4528">
        <f t="shared" si="71"/>
        <v>4525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 s="2">
        <v>39225</v>
      </c>
      <c r="B4529">
        <f t="shared" si="71"/>
        <v>4526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 s="2">
        <v>39226</v>
      </c>
      <c r="B4530">
        <f t="shared" si="71"/>
        <v>4527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 s="2">
        <v>39227</v>
      </c>
      <c r="B4531">
        <f t="shared" si="71"/>
        <v>4528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 s="2">
        <v>39228</v>
      </c>
      <c r="B4532">
        <f t="shared" si="71"/>
        <v>4529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 s="2">
        <v>39229</v>
      </c>
      <c r="B4533">
        <f t="shared" si="71"/>
        <v>4530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 s="2">
        <v>39230</v>
      </c>
      <c r="B4534">
        <f t="shared" si="71"/>
        <v>4531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 s="2">
        <v>39231</v>
      </c>
      <c r="B4535">
        <f t="shared" si="71"/>
        <v>4532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 s="2">
        <v>39232</v>
      </c>
      <c r="B4536">
        <f t="shared" si="71"/>
        <v>4533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 s="2">
        <v>39233</v>
      </c>
      <c r="B4537">
        <f t="shared" si="71"/>
        <v>4534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 s="2">
        <v>39234</v>
      </c>
      <c r="B4538">
        <f t="shared" si="71"/>
        <v>4535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 s="2">
        <v>39235</v>
      </c>
      <c r="B4539">
        <f t="shared" si="71"/>
        <v>4536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 s="2">
        <v>39236</v>
      </c>
      <c r="B4540">
        <f t="shared" si="71"/>
        <v>4537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 s="2">
        <v>39237</v>
      </c>
      <c r="B4541">
        <f t="shared" si="71"/>
        <v>4538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 s="2">
        <v>39238</v>
      </c>
      <c r="B4542">
        <f t="shared" si="71"/>
        <v>4539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 s="2">
        <v>39239</v>
      </c>
      <c r="B4543">
        <f t="shared" si="71"/>
        <v>4540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 s="2">
        <v>39240</v>
      </c>
      <c r="B4544">
        <f t="shared" si="71"/>
        <v>4541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 s="2">
        <v>39241</v>
      </c>
      <c r="B4545">
        <f t="shared" si="71"/>
        <v>4542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26153.892581916672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 s="2">
        <v>39242</v>
      </c>
      <c r="B4546">
        <f t="shared" si="71"/>
        <v>4543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14581.590251470849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 s="2">
        <v>39243</v>
      </c>
      <c r="B4547">
        <f t="shared" si="71"/>
        <v>4544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12135.014705922049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 s="2">
        <v>39244</v>
      </c>
      <c r="B4548">
        <f t="shared" si="71"/>
        <v>4545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 s="2">
        <v>39245</v>
      </c>
      <c r="B4549">
        <f t="shared" si="71"/>
        <v>4546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 s="2">
        <v>39246</v>
      </c>
      <c r="B4550">
        <f t="shared" ref="B4550:B4613" si="72">B4549+1</f>
        <v>4547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 s="2">
        <v>39247</v>
      </c>
      <c r="B4551">
        <f t="shared" si="72"/>
        <v>4548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14190.138164183041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 s="2">
        <v>39248</v>
      </c>
      <c r="B4552">
        <f t="shared" si="72"/>
        <v>4549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5822.8497984061441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10202.220024938497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 s="2">
        <v>39249</v>
      </c>
      <c r="B4553">
        <f t="shared" si="72"/>
        <v>4550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14312.46694146048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 s="2">
        <v>39250</v>
      </c>
      <c r="B4554">
        <f t="shared" si="72"/>
        <v>4551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27156.988555591681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 s="2">
        <v>39251</v>
      </c>
      <c r="B4555">
        <f t="shared" si="72"/>
        <v>4552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14728.384784203776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 s="2">
        <v>39252</v>
      </c>
      <c r="B4556">
        <f t="shared" si="72"/>
        <v>4553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118805.70849184974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14263.535430549506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 s="2">
        <v>39253</v>
      </c>
      <c r="B4557">
        <f t="shared" si="72"/>
        <v>4554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 s="2">
        <v>39254</v>
      </c>
      <c r="B4558">
        <f t="shared" si="72"/>
        <v>4555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2544.4385673707525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 s="2">
        <v>39255</v>
      </c>
      <c r="B4559">
        <f t="shared" si="72"/>
        <v>4556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 s="2">
        <v>39256</v>
      </c>
      <c r="B4560">
        <f t="shared" si="72"/>
        <v>4557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 s="2">
        <v>39257</v>
      </c>
      <c r="B4561">
        <f t="shared" si="72"/>
        <v>4558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7510.9869248348159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 s="2">
        <v>39258</v>
      </c>
      <c r="B4562">
        <f t="shared" si="72"/>
        <v>4559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81935.81502042932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 s="2">
        <v>39259</v>
      </c>
      <c r="B4563">
        <f t="shared" si="72"/>
        <v>4560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299093.86044334085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2055.1234582609923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 s="2">
        <v>39260</v>
      </c>
      <c r="B4564">
        <f t="shared" si="72"/>
        <v>4561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242186.51325387572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 s="2">
        <v>39261</v>
      </c>
      <c r="B4565">
        <f t="shared" si="72"/>
        <v>4562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 s="2">
        <v>39262</v>
      </c>
      <c r="B4566">
        <f t="shared" si="72"/>
        <v>4563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 s="2">
        <v>39263</v>
      </c>
      <c r="B4567">
        <f t="shared" si="72"/>
        <v>4564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44160.688597155844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 s="2">
        <v>39264</v>
      </c>
      <c r="B4568">
        <f t="shared" si="72"/>
        <v>4565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167835.08242464767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 s="2">
        <v>39265</v>
      </c>
      <c r="B4569">
        <f t="shared" si="72"/>
        <v>4566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2568.9043228262403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74473.759606505482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 s="2">
        <v>39266</v>
      </c>
      <c r="B4570">
        <f t="shared" si="72"/>
        <v>4567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 s="2">
        <v>39267</v>
      </c>
      <c r="B4571">
        <f t="shared" si="72"/>
        <v>4568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116456.99596812289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 s="2">
        <v>39268</v>
      </c>
      <c r="B4572">
        <f t="shared" si="72"/>
        <v>4569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161351.65722894337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 s="2">
        <v>39269</v>
      </c>
      <c r="B4573">
        <f t="shared" si="72"/>
        <v>4570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923631.19995558297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 s="2">
        <v>39270</v>
      </c>
      <c r="B4574">
        <f t="shared" si="72"/>
        <v>4571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1254921.9945783459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 s="2">
        <v>39271</v>
      </c>
      <c r="B4575">
        <f t="shared" si="72"/>
        <v>4572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942543.22892267525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 s="2">
        <v>39272</v>
      </c>
      <c r="B4576">
        <f t="shared" si="72"/>
        <v>4573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1030962.4691388089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 s="2">
        <v>39273</v>
      </c>
      <c r="B4577">
        <f t="shared" si="72"/>
        <v>4574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1422830.4742693601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 s="2">
        <v>39274</v>
      </c>
      <c r="B4578">
        <f t="shared" si="72"/>
        <v>4575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1205060.7849600615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 s="2">
        <v>39275</v>
      </c>
      <c r="B4579">
        <f t="shared" si="72"/>
        <v>4576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332269.42484098254</v>
      </c>
      <c r="J4579">
        <v>0</v>
      </c>
      <c r="K4579">
        <v>0</v>
      </c>
      <c r="L4579">
        <v>0</v>
      </c>
      <c r="M4579">
        <v>0</v>
      </c>
      <c r="N4579">
        <v>24832.741787320323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 s="2">
        <v>39276</v>
      </c>
      <c r="B4580">
        <f t="shared" si="72"/>
        <v>4577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616537.0374782976</v>
      </c>
      <c r="J4580">
        <v>0</v>
      </c>
      <c r="K4580">
        <v>0</v>
      </c>
      <c r="L4580">
        <v>0</v>
      </c>
      <c r="M4580">
        <v>0</v>
      </c>
      <c r="N4580">
        <v>24196.632145477633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 s="2">
        <v>39277</v>
      </c>
      <c r="B4581">
        <f t="shared" si="72"/>
        <v>4578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844337.68652434647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 s="2">
        <v>39278</v>
      </c>
      <c r="B4582">
        <f t="shared" si="72"/>
        <v>4579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364344.03024312732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 s="2">
        <v>39279</v>
      </c>
      <c r="B4583">
        <f t="shared" si="72"/>
        <v>4580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368796.79773602617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 s="2">
        <v>39280</v>
      </c>
      <c r="B4584">
        <f t="shared" si="72"/>
        <v>4581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237856.07453825435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 s="2">
        <v>39281</v>
      </c>
      <c r="B4585">
        <f t="shared" si="72"/>
        <v>4582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769276.74878690927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 s="2">
        <v>39282</v>
      </c>
      <c r="B4586">
        <f t="shared" si="72"/>
        <v>4583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689444.98873565195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 s="2">
        <v>39283</v>
      </c>
      <c r="B4587">
        <f t="shared" si="72"/>
        <v>4584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580694.70573600766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 s="2">
        <v>39284</v>
      </c>
      <c r="B4588">
        <f t="shared" si="72"/>
        <v>4585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82987.842505015302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 s="2">
        <v>39285</v>
      </c>
      <c r="B4589">
        <f t="shared" si="72"/>
        <v>4586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25517.782940073987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 s="2">
        <v>39286</v>
      </c>
      <c r="B4590">
        <f t="shared" si="72"/>
        <v>4587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647437.28661857895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 s="2">
        <v>39287</v>
      </c>
      <c r="B4591">
        <f t="shared" si="72"/>
        <v>4588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709506.90820915205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 s="2">
        <v>39288</v>
      </c>
      <c r="B4592">
        <f t="shared" si="72"/>
        <v>4589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624390.54497950932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 s="2">
        <v>39289</v>
      </c>
      <c r="B4593">
        <f t="shared" si="72"/>
        <v>4590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577709.88357043813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 s="2">
        <v>39290</v>
      </c>
      <c r="B4594">
        <f t="shared" si="72"/>
        <v>4591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890529.0328243078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 s="2">
        <v>39291</v>
      </c>
      <c r="B4595">
        <f t="shared" si="72"/>
        <v>4592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836655.43931132322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 s="2">
        <v>39292</v>
      </c>
      <c r="B4596">
        <f t="shared" si="72"/>
        <v>4593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602518.15960230306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 s="2">
        <v>39293</v>
      </c>
      <c r="B4597">
        <f t="shared" si="72"/>
        <v>4594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573012.45852298453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 s="2">
        <v>39294</v>
      </c>
      <c r="B4598">
        <f t="shared" si="72"/>
        <v>4595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837878.72708409769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 s="2">
        <v>39295</v>
      </c>
      <c r="B4599">
        <f t="shared" si="72"/>
        <v>4596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662532.65773461515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 s="2">
        <v>39296</v>
      </c>
      <c r="B4600">
        <f t="shared" si="72"/>
        <v>4597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893293.66319077788</v>
      </c>
      <c r="J4600">
        <v>0</v>
      </c>
      <c r="K4600">
        <v>0</v>
      </c>
      <c r="L4600">
        <v>0</v>
      </c>
      <c r="M4600">
        <v>0</v>
      </c>
      <c r="N4600">
        <v>1191947.1400359198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 s="2">
        <v>39297</v>
      </c>
      <c r="B4601">
        <f t="shared" si="72"/>
        <v>4598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877733.44272108749</v>
      </c>
      <c r="J4601">
        <v>0</v>
      </c>
      <c r="K4601">
        <v>0</v>
      </c>
      <c r="L4601">
        <v>0</v>
      </c>
      <c r="M4601">
        <v>0</v>
      </c>
      <c r="N4601">
        <v>1056113.2657470505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 s="2">
        <v>39298</v>
      </c>
      <c r="B4602">
        <f t="shared" si="72"/>
        <v>4599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774218.83138891775</v>
      </c>
      <c r="J4602">
        <v>0</v>
      </c>
      <c r="K4602">
        <v>0</v>
      </c>
      <c r="L4602">
        <v>0</v>
      </c>
      <c r="M4602">
        <v>0</v>
      </c>
      <c r="N4602">
        <v>1643217.9994123962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 s="2">
        <v>39299</v>
      </c>
      <c r="B4603">
        <f t="shared" si="72"/>
        <v>4600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816838.17739237787</v>
      </c>
      <c r="J4603">
        <v>0</v>
      </c>
      <c r="K4603">
        <v>0</v>
      </c>
      <c r="L4603">
        <v>0</v>
      </c>
      <c r="M4603">
        <v>0</v>
      </c>
      <c r="N4603">
        <v>2779407.6827652589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 s="2">
        <v>39300</v>
      </c>
      <c r="B4604">
        <f t="shared" si="72"/>
        <v>4601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810574.94399577298</v>
      </c>
      <c r="J4604">
        <v>0</v>
      </c>
      <c r="K4604">
        <v>0</v>
      </c>
      <c r="L4604">
        <v>0</v>
      </c>
      <c r="M4604">
        <v>0</v>
      </c>
      <c r="N4604">
        <v>901196.10220290057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 s="2">
        <v>39301</v>
      </c>
      <c r="B4605">
        <f t="shared" si="72"/>
        <v>4602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1152386.0134643959</v>
      </c>
      <c r="J4605">
        <v>0</v>
      </c>
      <c r="K4605">
        <v>0</v>
      </c>
      <c r="L4605">
        <v>0</v>
      </c>
      <c r="M4605">
        <v>0</v>
      </c>
      <c r="N4605">
        <v>269588.15936402226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 s="2">
        <v>39302</v>
      </c>
      <c r="B4606">
        <f t="shared" si="72"/>
        <v>4603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1369005.8122672865</v>
      </c>
      <c r="J4606">
        <v>0</v>
      </c>
      <c r="K4606">
        <v>0</v>
      </c>
      <c r="L4606">
        <v>0</v>
      </c>
      <c r="M4606">
        <v>0</v>
      </c>
      <c r="N4606">
        <v>702020.3870397727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 s="2">
        <v>39303</v>
      </c>
      <c r="B4607">
        <f t="shared" si="72"/>
        <v>4604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947901.22936742718</v>
      </c>
      <c r="J4607">
        <v>0</v>
      </c>
      <c r="K4607">
        <v>0</v>
      </c>
      <c r="L4607">
        <v>0</v>
      </c>
      <c r="M4607">
        <v>0</v>
      </c>
      <c r="N4607">
        <v>458365.92845856771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 s="2">
        <v>39304</v>
      </c>
      <c r="B4608">
        <f t="shared" si="72"/>
        <v>4605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469302.12114717084</v>
      </c>
      <c r="J4608">
        <v>0</v>
      </c>
      <c r="K4608">
        <v>0</v>
      </c>
      <c r="L4608">
        <v>0</v>
      </c>
      <c r="M4608">
        <v>0</v>
      </c>
      <c r="N4608">
        <v>455503.43507027562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 s="2">
        <v>39305</v>
      </c>
      <c r="B4609">
        <f t="shared" si="72"/>
        <v>4606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452249.48959469568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 s="2">
        <v>39306</v>
      </c>
      <c r="B4610">
        <f t="shared" si="72"/>
        <v>4607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156776.56095876711</v>
      </c>
      <c r="J4610">
        <v>0</v>
      </c>
      <c r="K4610">
        <v>0</v>
      </c>
      <c r="L4610">
        <v>0</v>
      </c>
      <c r="M4610">
        <v>0</v>
      </c>
      <c r="N4610">
        <v>86266.253736050683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 s="2">
        <v>39307</v>
      </c>
      <c r="B4611">
        <f t="shared" si="72"/>
        <v>4608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457607.49003944756</v>
      </c>
      <c r="J4611">
        <v>0</v>
      </c>
      <c r="K4611">
        <v>0</v>
      </c>
      <c r="L4611">
        <v>0</v>
      </c>
      <c r="M4611">
        <v>0</v>
      </c>
      <c r="N4611">
        <v>69751.868803596299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 s="2">
        <v>39308</v>
      </c>
      <c r="B4612">
        <f t="shared" si="72"/>
        <v>4609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1004368.1929586934</v>
      </c>
      <c r="J4612">
        <v>0</v>
      </c>
      <c r="K4612">
        <v>0</v>
      </c>
      <c r="L4612">
        <v>0</v>
      </c>
      <c r="M4612">
        <v>0</v>
      </c>
      <c r="N4612">
        <v>673028.46682501934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 s="2">
        <v>39309</v>
      </c>
      <c r="B4613">
        <f t="shared" si="72"/>
        <v>4610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844484.48105707939</v>
      </c>
      <c r="J4613">
        <v>0</v>
      </c>
      <c r="K4613">
        <v>0</v>
      </c>
      <c r="L4613">
        <v>0</v>
      </c>
      <c r="M4613">
        <v>0</v>
      </c>
      <c r="N4613">
        <v>541843.08607269276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 s="2">
        <v>39310</v>
      </c>
      <c r="B4614">
        <f t="shared" ref="B4614:B4677" si="73">B4613+1</f>
        <v>4611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574994.18471487903</v>
      </c>
      <c r="J4614">
        <v>0</v>
      </c>
      <c r="K4614">
        <v>0</v>
      </c>
      <c r="L4614">
        <v>0</v>
      </c>
      <c r="M4614">
        <v>0</v>
      </c>
      <c r="N4614">
        <v>125411.46246483149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 s="2">
        <v>39311</v>
      </c>
      <c r="B4615">
        <f t="shared" si="73"/>
        <v>4612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455748.09262483049</v>
      </c>
      <c r="J4615">
        <v>0</v>
      </c>
      <c r="K4615">
        <v>0</v>
      </c>
      <c r="L4615">
        <v>0</v>
      </c>
      <c r="M4615">
        <v>0</v>
      </c>
      <c r="N4615">
        <v>290702.10632210842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 s="2">
        <v>39312</v>
      </c>
      <c r="B4616">
        <f t="shared" si="73"/>
        <v>4613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426120.06276823452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 s="2">
        <v>39313</v>
      </c>
      <c r="B4617">
        <f t="shared" si="73"/>
        <v>4614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418021.89771246805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 s="2">
        <v>39314</v>
      </c>
      <c r="B4618">
        <f t="shared" si="73"/>
        <v>4615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515566.86471349862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 s="2">
        <v>39315</v>
      </c>
      <c r="B4619">
        <f t="shared" si="73"/>
        <v>4616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1079820.5827834185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 s="2">
        <v>39316</v>
      </c>
      <c r="B4620">
        <f t="shared" si="73"/>
        <v>4617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1084664.802363605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 s="2">
        <v>39317</v>
      </c>
      <c r="B4621">
        <f t="shared" si="73"/>
        <v>4618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524227.74214474141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 s="2">
        <v>39318</v>
      </c>
      <c r="B4622">
        <f t="shared" si="73"/>
        <v>4619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603398.92679870059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 s="2">
        <v>39319</v>
      </c>
      <c r="B4623">
        <f t="shared" si="73"/>
        <v>4620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602175.63902592612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 s="2">
        <v>39320</v>
      </c>
      <c r="B4624">
        <f t="shared" si="73"/>
        <v>4621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563813.33447172097</v>
      </c>
      <c r="J4624">
        <v>0</v>
      </c>
      <c r="K4624">
        <v>0</v>
      </c>
      <c r="L4624">
        <v>0</v>
      </c>
      <c r="M4624">
        <v>0</v>
      </c>
      <c r="N4624">
        <v>144959.60107376642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 s="2">
        <v>39321</v>
      </c>
      <c r="B4625">
        <f t="shared" si="73"/>
        <v>4622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938751.0368270746</v>
      </c>
      <c r="J4625">
        <v>0</v>
      </c>
      <c r="K4625">
        <v>0</v>
      </c>
      <c r="L4625">
        <v>0</v>
      </c>
      <c r="M4625">
        <v>0</v>
      </c>
      <c r="N4625">
        <v>2783248.8063717703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 s="2">
        <v>39322</v>
      </c>
      <c r="B4626">
        <f t="shared" si="73"/>
        <v>4623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1390853.7318890374</v>
      </c>
      <c r="J4626">
        <v>0</v>
      </c>
      <c r="K4626">
        <v>0</v>
      </c>
      <c r="L4626">
        <v>0</v>
      </c>
      <c r="M4626">
        <v>0</v>
      </c>
      <c r="N4626">
        <v>3090856.7497136211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 s="2">
        <v>39323</v>
      </c>
      <c r="B4627">
        <f t="shared" si="73"/>
        <v>4624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848545.79646269034</v>
      </c>
      <c r="J4627">
        <v>0</v>
      </c>
      <c r="K4627">
        <v>0</v>
      </c>
      <c r="L4627">
        <v>0</v>
      </c>
      <c r="M4627">
        <v>0</v>
      </c>
      <c r="N4627">
        <v>1612464.5448048478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 s="2">
        <v>39324</v>
      </c>
      <c r="B4628">
        <f t="shared" si="73"/>
        <v>4625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478329.98491024593</v>
      </c>
      <c r="J4628">
        <v>0</v>
      </c>
      <c r="K4628">
        <v>0</v>
      </c>
      <c r="L4628">
        <v>0</v>
      </c>
      <c r="M4628">
        <v>0</v>
      </c>
      <c r="N4628">
        <v>859384.12612947158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 s="2">
        <v>39325</v>
      </c>
      <c r="B4629">
        <f t="shared" si="73"/>
        <v>4626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368723.40046965971</v>
      </c>
      <c r="J4629">
        <v>0</v>
      </c>
      <c r="K4629">
        <v>0</v>
      </c>
      <c r="L4629">
        <v>0</v>
      </c>
      <c r="M4629">
        <v>0</v>
      </c>
      <c r="N4629">
        <v>444322.58482711762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 s="2">
        <v>39326</v>
      </c>
      <c r="B4630">
        <f t="shared" si="73"/>
        <v>4627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317589.97156768973</v>
      </c>
      <c r="J4630">
        <v>0</v>
      </c>
      <c r="K4630">
        <v>0</v>
      </c>
      <c r="L4630">
        <v>0</v>
      </c>
      <c r="M4630">
        <v>0</v>
      </c>
      <c r="N4630">
        <v>300366.07972702617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 s="2">
        <v>39327</v>
      </c>
      <c r="B4631">
        <f t="shared" si="73"/>
        <v>4628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293613.53122131154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 s="2">
        <v>39328</v>
      </c>
      <c r="B4632">
        <f t="shared" si="73"/>
        <v>4629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292610.43524763646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 s="2">
        <v>39329</v>
      </c>
      <c r="B4633">
        <f t="shared" si="73"/>
        <v>4630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219335.49765844995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 s="2">
        <v>39330</v>
      </c>
      <c r="B4634">
        <f t="shared" si="73"/>
        <v>4631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267875.55648213811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 s="2">
        <v>39331</v>
      </c>
      <c r="B4635">
        <f t="shared" si="73"/>
        <v>4632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213855.16843642062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13872.083343261696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 s="2">
        <v>39332</v>
      </c>
      <c r="B4636">
        <f t="shared" si="73"/>
        <v>4633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24710.413010042881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 s="2">
        <v>39333</v>
      </c>
      <c r="B4637">
        <f t="shared" si="73"/>
        <v>4634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295937.77798958286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 s="2">
        <v>39334</v>
      </c>
      <c r="B4638">
        <f t="shared" si="73"/>
        <v>4635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297846.1069151109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 s="2">
        <v>39335</v>
      </c>
      <c r="B4639">
        <f t="shared" si="73"/>
        <v>4636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151565.35504674818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 s="2">
        <v>39336</v>
      </c>
      <c r="B4640">
        <f t="shared" si="73"/>
        <v>4637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 s="2">
        <v>39337</v>
      </c>
      <c r="B4641">
        <f t="shared" si="73"/>
        <v>4638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52307.785163833345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 s="2">
        <v>39338</v>
      </c>
      <c r="B4642">
        <f t="shared" si="73"/>
        <v>4639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384675.07302663784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 s="2">
        <v>39339</v>
      </c>
      <c r="B4643">
        <f t="shared" si="73"/>
        <v>4640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464139.84674606292</v>
      </c>
      <c r="J4643">
        <v>0</v>
      </c>
      <c r="K4643">
        <v>0</v>
      </c>
      <c r="L4643">
        <v>0</v>
      </c>
      <c r="M4643">
        <v>0</v>
      </c>
      <c r="N4643">
        <v>123087.21569656015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 s="2">
        <v>39340</v>
      </c>
      <c r="B4644">
        <f t="shared" si="73"/>
        <v>4641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260340.10380184781</v>
      </c>
      <c r="J4644">
        <v>0</v>
      </c>
      <c r="K4644">
        <v>0</v>
      </c>
      <c r="L4644">
        <v>0</v>
      </c>
      <c r="M4644">
        <v>0</v>
      </c>
      <c r="N4644">
        <v>2793108.5058203326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 s="2">
        <v>39341</v>
      </c>
      <c r="B4645">
        <f t="shared" si="73"/>
        <v>4642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208962.01734532302</v>
      </c>
      <c r="J4645">
        <v>0</v>
      </c>
      <c r="K4645">
        <v>0</v>
      </c>
      <c r="L4645">
        <v>0</v>
      </c>
      <c r="M4645">
        <v>0</v>
      </c>
      <c r="N4645">
        <v>1150428.7530279569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 s="2">
        <v>39342</v>
      </c>
      <c r="B4646">
        <f t="shared" si="73"/>
        <v>4643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484397.49226320698</v>
      </c>
      <c r="J4646">
        <v>0</v>
      </c>
      <c r="K4646">
        <v>0</v>
      </c>
      <c r="L4646">
        <v>0</v>
      </c>
      <c r="M4646">
        <v>0</v>
      </c>
      <c r="N4646">
        <v>1925161.3652814399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 s="2">
        <v>39343</v>
      </c>
      <c r="B4647">
        <f t="shared" si="73"/>
        <v>4644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939313.74920255085</v>
      </c>
      <c r="J4647">
        <v>0</v>
      </c>
      <c r="K4647">
        <v>0</v>
      </c>
      <c r="L4647">
        <v>0</v>
      </c>
      <c r="M4647">
        <v>0</v>
      </c>
      <c r="N4647">
        <v>2199079.9633610835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 s="2">
        <v>39344</v>
      </c>
      <c r="B4648">
        <f t="shared" si="73"/>
        <v>4645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1068272.7462084282</v>
      </c>
      <c r="J4648">
        <v>0</v>
      </c>
      <c r="K4648">
        <v>0</v>
      </c>
      <c r="L4648">
        <v>0</v>
      </c>
      <c r="M4648">
        <v>0</v>
      </c>
      <c r="N4648">
        <v>2816326.5077475905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 s="2">
        <v>39345</v>
      </c>
      <c r="B4649">
        <f t="shared" si="73"/>
        <v>4646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818966.69811700541</v>
      </c>
      <c r="J4649">
        <v>0</v>
      </c>
      <c r="K4649">
        <v>0</v>
      </c>
      <c r="L4649">
        <v>0</v>
      </c>
      <c r="M4649">
        <v>0</v>
      </c>
      <c r="N4649">
        <v>1553208.4850916557</v>
      </c>
      <c r="O4649">
        <v>4110.2469165219845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 s="2">
        <v>39346</v>
      </c>
      <c r="B4650">
        <f t="shared" si="73"/>
        <v>4647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784739.1062347776</v>
      </c>
      <c r="J4650">
        <v>0</v>
      </c>
      <c r="K4650">
        <v>0</v>
      </c>
      <c r="L4650">
        <v>0</v>
      </c>
      <c r="M4650">
        <v>0</v>
      </c>
      <c r="N4650">
        <v>1287412.5178232342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 s="2">
        <v>39347</v>
      </c>
      <c r="B4651">
        <f t="shared" si="73"/>
        <v>4648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1276451.8593791756</v>
      </c>
      <c r="J4651">
        <v>0</v>
      </c>
      <c r="K4651">
        <v>0</v>
      </c>
      <c r="L4651">
        <v>0</v>
      </c>
      <c r="M4651">
        <v>0</v>
      </c>
      <c r="N4651">
        <v>1897245.9383067281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 s="2">
        <v>39348</v>
      </c>
      <c r="B4652">
        <f t="shared" si="73"/>
        <v>4649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1381042.9639513867</v>
      </c>
      <c r="J4652">
        <v>0</v>
      </c>
      <c r="K4652">
        <v>0</v>
      </c>
      <c r="L4652">
        <v>0</v>
      </c>
      <c r="M4652">
        <v>0</v>
      </c>
      <c r="N4652">
        <v>3349704.4424326844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 s="2">
        <v>39349</v>
      </c>
      <c r="B4653">
        <f t="shared" si="73"/>
        <v>4650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1373703.2373147404</v>
      </c>
      <c r="J4653">
        <v>0</v>
      </c>
      <c r="K4653">
        <v>0</v>
      </c>
      <c r="L4653">
        <v>0</v>
      </c>
      <c r="M4653">
        <v>0</v>
      </c>
      <c r="N4653">
        <v>3257297.2840773058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 s="2">
        <v>39350</v>
      </c>
      <c r="B4654">
        <f t="shared" si="73"/>
        <v>4651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1362082.0034733836</v>
      </c>
      <c r="J4654">
        <v>0</v>
      </c>
      <c r="K4654">
        <v>0</v>
      </c>
      <c r="L4654">
        <v>0</v>
      </c>
      <c r="M4654">
        <v>0</v>
      </c>
      <c r="N4654">
        <v>3638498.2198292646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 s="2">
        <v>39351</v>
      </c>
      <c r="B4655">
        <f t="shared" si="73"/>
        <v>4652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1259203.5017830564</v>
      </c>
      <c r="J4655">
        <v>0</v>
      </c>
      <c r="K4655">
        <v>0</v>
      </c>
      <c r="L4655">
        <v>0</v>
      </c>
      <c r="M4655">
        <v>0</v>
      </c>
      <c r="N4655">
        <v>3350267.1548081604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 s="2">
        <v>39352</v>
      </c>
      <c r="B4656">
        <f t="shared" si="73"/>
        <v>4653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1388480.553609855</v>
      </c>
      <c r="J4656">
        <v>0</v>
      </c>
      <c r="K4656">
        <v>0</v>
      </c>
      <c r="L4656">
        <v>0</v>
      </c>
      <c r="M4656">
        <v>0</v>
      </c>
      <c r="N4656">
        <v>3329030.879072797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 s="2">
        <v>39353</v>
      </c>
      <c r="B4657">
        <f t="shared" si="73"/>
        <v>4654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1394621.4582291825</v>
      </c>
      <c r="J4657">
        <v>0</v>
      </c>
      <c r="K4657">
        <v>0</v>
      </c>
      <c r="L4657">
        <v>0</v>
      </c>
      <c r="M4657">
        <v>0</v>
      </c>
      <c r="N4657">
        <v>969993.80654373288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 s="2">
        <v>39354</v>
      </c>
      <c r="B4658">
        <f t="shared" si="73"/>
        <v>4655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1385397.8684224635</v>
      </c>
      <c r="J4658">
        <v>0</v>
      </c>
      <c r="K4658">
        <v>0</v>
      </c>
      <c r="L4658">
        <v>0</v>
      </c>
      <c r="M4658">
        <v>0</v>
      </c>
      <c r="N4658">
        <v>420248.28145891742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 s="2">
        <v>39355</v>
      </c>
      <c r="B4659">
        <f t="shared" si="73"/>
        <v>4656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1171420.3712087655</v>
      </c>
      <c r="J4659">
        <v>0</v>
      </c>
      <c r="K4659">
        <v>0</v>
      </c>
      <c r="L4659">
        <v>0</v>
      </c>
      <c r="M4659">
        <v>0</v>
      </c>
      <c r="N4659">
        <v>1092395.9810875393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 s="2">
        <v>39356</v>
      </c>
      <c r="B4660">
        <f t="shared" si="73"/>
        <v>4657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987658.08198259515</v>
      </c>
      <c r="J4660">
        <v>0</v>
      </c>
      <c r="K4660">
        <v>0</v>
      </c>
      <c r="L4660">
        <v>0</v>
      </c>
      <c r="M4660">
        <v>0</v>
      </c>
      <c r="N4660">
        <v>1748567.5424037275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 s="2">
        <v>39357</v>
      </c>
      <c r="B4661">
        <f t="shared" si="73"/>
        <v>4658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1360687.4554124207</v>
      </c>
      <c r="J4661">
        <v>0</v>
      </c>
      <c r="K4661">
        <v>0</v>
      </c>
      <c r="L4661">
        <v>0</v>
      </c>
      <c r="M4661">
        <v>0</v>
      </c>
      <c r="N4661">
        <v>3574153.2829813315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 s="2">
        <v>39358</v>
      </c>
      <c r="B4662">
        <f t="shared" si="73"/>
        <v>4659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1751797.0221238518</v>
      </c>
      <c r="J4662">
        <v>0</v>
      </c>
      <c r="K4662">
        <v>0</v>
      </c>
      <c r="L4662">
        <v>0</v>
      </c>
      <c r="M4662">
        <v>0</v>
      </c>
      <c r="N4662">
        <v>4616908.2462496851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 s="2">
        <v>39359</v>
      </c>
      <c r="B4663">
        <f t="shared" si="73"/>
        <v>4660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2095540.8862734584</v>
      </c>
      <c r="J4663">
        <v>0</v>
      </c>
      <c r="K4663">
        <v>0</v>
      </c>
      <c r="L4663">
        <v>0</v>
      </c>
      <c r="M4663">
        <v>0</v>
      </c>
      <c r="N4663">
        <v>4123140.3696470265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 s="2">
        <v>39360</v>
      </c>
      <c r="B4664">
        <f t="shared" si="73"/>
        <v>4661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2331317.371597996</v>
      </c>
      <c r="J4664">
        <v>0</v>
      </c>
      <c r="K4664">
        <v>0</v>
      </c>
      <c r="L4664">
        <v>0</v>
      </c>
      <c r="M4664">
        <v>0</v>
      </c>
      <c r="N4664">
        <v>3953861.8076505046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 s="2">
        <v>39361</v>
      </c>
      <c r="B4665">
        <f t="shared" si="73"/>
        <v>4662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2278887.2576568853</v>
      </c>
      <c r="J4665">
        <v>0</v>
      </c>
      <c r="K4665">
        <v>0</v>
      </c>
      <c r="L4665">
        <v>0</v>
      </c>
      <c r="M4665">
        <v>0</v>
      </c>
      <c r="N4665">
        <v>3908086.3791932869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 s="2">
        <v>39362</v>
      </c>
      <c r="B4666">
        <f t="shared" si="73"/>
        <v>4663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1358925.9210196256</v>
      </c>
      <c r="J4666">
        <v>0</v>
      </c>
      <c r="K4666">
        <v>0</v>
      </c>
      <c r="L4666">
        <v>0</v>
      </c>
      <c r="M4666">
        <v>0</v>
      </c>
      <c r="N4666">
        <v>1414683.3777026827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 s="2">
        <v>39363</v>
      </c>
      <c r="B4667">
        <f t="shared" si="73"/>
        <v>4664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994532.95926558727</v>
      </c>
      <c r="J4667">
        <v>0</v>
      </c>
      <c r="K4667">
        <v>0</v>
      </c>
      <c r="L4667">
        <v>0</v>
      </c>
      <c r="M4667">
        <v>0</v>
      </c>
      <c r="N4667">
        <v>1667903.9466669837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 s="2">
        <v>39364</v>
      </c>
      <c r="B4668">
        <f t="shared" si="73"/>
        <v>4665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724944.79990156495</v>
      </c>
      <c r="J4668">
        <v>0</v>
      </c>
      <c r="K4668">
        <v>0</v>
      </c>
      <c r="L4668">
        <v>0</v>
      </c>
      <c r="M4668">
        <v>0</v>
      </c>
      <c r="N4668">
        <v>1731343.6505630638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 s="2">
        <v>39365</v>
      </c>
      <c r="B4669">
        <f t="shared" si="73"/>
        <v>4666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654630.21872249246</v>
      </c>
      <c r="J4669">
        <v>0</v>
      </c>
      <c r="K4669">
        <v>0</v>
      </c>
      <c r="L4669">
        <v>0</v>
      </c>
      <c r="M4669">
        <v>0</v>
      </c>
      <c r="N4669">
        <v>809082.53291298822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 s="2">
        <v>39366</v>
      </c>
      <c r="B4670">
        <f t="shared" si="73"/>
        <v>4667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559923.27935429849</v>
      </c>
      <c r="J4670">
        <v>0</v>
      </c>
      <c r="K4670">
        <v>0</v>
      </c>
      <c r="L4670">
        <v>0</v>
      </c>
      <c r="M4670">
        <v>0</v>
      </c>
      <c r="N4670">
        <v>143271.46394733773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 s="2">
        <v>39367</v>
      </c>
      <c r="B4671">
        <f t="shared" si="73"/>
        <v>4668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400455.48529542761</v>
      </c>
      <c r="J4671">
        <v>0</v>
      </c>
      <c r="K4671">
        <v>0</v>
      </c>
      <c r="L4671">
        <v>0</v>
      </c>
      <c r="M4671">
        <v>0</v>
      </c>
      <c r="N4671">
        <v>135369.0249352151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 s="2">
        <v>39368</v>
      </c>
      <c r="B4672">
        <f t="shared" si="73"/>
        <v>4669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373249.56522892497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 s="2">
        <v>39369</v>
      </c>
      <c r="B4673">
        <f t="shared" si="73"/>
        <v>4670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719170.8816140698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 s="2">
        <v>39370</v>
      </c>
      <c r="B4674">
        <f t="shared" si="73"/>
        <v>4671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196460.01630756864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 s="2">
        <v>39371</v>
      </c>
      <c r="B4675">
        <f t="shared" si="73"/>
        <v>4672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232718.26589260189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 s="2">
        <v>39372</v>
      </c>
      <c r="B4676">
        <f t="shared" si="73"/>
        <v>4673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917196.70627078961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 s="2">
        <v>39373</v>
      </c>
      <c r="B4677">
        <f t="shared" si="73"/>
        <v>4674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1376590.1964584878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 s="2">
        <v>39374</v>
      </c>
      <c r="B4678">
        <f t="shared" ref="B4678:B4741" si="74">B4677+1</f>
        <v>4675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986092.27363344398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 s="2">
        <v>39375</v>
      </c>
      <c r="B4679">
        <f t="shared" si="74"/>
        <v>4676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1198406.0994761686</v>
      </c>
      <c r="J4679">
        <v>0</v>
      </c>
      <c r="K4679">
        <v>0</v>
      </c>
      <c r="L4679">
        <v>0</v>
      </c>
      <c r="M4679">
        <v>0</v>
      </c>
      <c r="N4679">
        <v>200032.01660406991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 s="2">
        <v>39376</v>
      </c>
      <c r="B4680">
        <f t="shared" si="74"/>
        <v>4677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1239777.691951399</v>
      </c>
      <c r="J4680">
        <v>0</v>
      </c>
      <c r="K4680">
        <v>0</v>
      </c>
      <c r="L4680">
        <v>0</v>
      </c>
      <c r="M4680">
        <v>0</v>
      </c>
      <c r="N4680">
        <v>3582789.6946571185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 s="2">
        <v>39377</v>
      </c>
      <c r="B4681">
        <f t="shared" si="74"/>
        <v>4678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1079893.9800497848</v>
      </c>
      <c r="J4681">
        <v>0</v>
      </c>
      <c r="K4681">
        <v>0</v>
      </c>
      <c r="L4681">
        <v>0</v>
      </c>
      <c r="M4681">
        <v>0</v>
      </c>
      <c r="N4681">
        <v>2603645.6955730333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 s="2">
        <v>39378</v>
      </c>
      <c r="B4682">
        <f t="shared" si="74"/>
        <v>4679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1017653.0981710234</v>
      </c>
      <c r="J4682">
        <v>0</v>
      </c>
      <c r="K4682">
        <v>0</v>
      </c>
      <c r="L4682">
        <v>0</v>
      </c>
      <c r="M4682">
        <v>0</v>
      </c>
      <c r="N4682">
        <v>2544316.238593475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 s="2">
        <v>39379</v>
      </c>
      <c r="B4683">
        <f t="shared" si="74"/>
        <v>4680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527848.67395215365</v>
      </c>
      <c r="J4683">
        <v>0</v>
      </c>
      <c r="K4683">
        <v>0</v>
      </c>
      <c r="L4683">
        <v>0</v>
      </c>
      <c r="M4683">
        <v>0</v>
      </c>
      <c r="N4683">
        <v>1312661.1774532977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 s="2">
        <v>39380</v>
      </c>
      <c r="B4684">
        <f t="shared" si="74"/>
        <v>4681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781436.22924828669</v>
      </c>
      <c r="J4684">
        <v>0</v>
      </c>
      <c r="K4684">
        <v>0</v>
      </c>
      <c r="L4684">
        <v>0</v>
      </c>
      <c r="M4684">
        <v>0</v>
      </c>
      <c r="N4684">
        <v>1660735.4803185253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 s="2">
        <v>39381</v>
      </c>
      <c r="B4685">
        <f t="shared" si="74"/>
        <v>4682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896254.01960089197</v>
      </c>
      <c r="J4685">
        <v>0</v>
      </c>
      <c r="K4685">
        <v>0</v>
      </c>
      <c r="L4685">
        <v>0</v>
      </c>
      <c r="M4685">
        <v>0</v>
      </c>
      <c r="N4685">
        <v>1184436.1531110851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 s="2">
        <v>39382</v>
      </c>
      <c r="B4686">
        <f t="shared" si="74"/>
        <v>4683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953479.42161127843</v>
      </c>
      <c r="J4686">
        <v>0</v>
      </c>
      <c r="K4686">
        <v>0</v>
      </c>
      <c r="L4686">
        <v>0</v>
      </c>
      <c r="M4686">
        <v>0</v>
      </c>
      <c r="N4686">
        <v>1821475.4936610817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 s="2">
        <v>39383</v>
      </c>
      <c r="B4687">
        <f t="shared" si="74"/>
        <v>4684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858234.23562306364</v>
      </c>
      <c r="J4687">
        <v>0</v>
      </c>
      <c r="K4687">
        <v>0</v>
      </c>
      <c r="L4687">
        <v>0</v>
      </c>
      <c r="M4687">
        <v>0</v>
      </c>
      <c r="N4687">
        <v>824814.01367086696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 s="2">
        <v>39384</v>
      </c>
      <c r="B4688">
        <f t="shared" si="74"/>
        <v>4685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944206.90029364848</v>
      </c>
      <c r="J4688">
        <v>0</v>
      </c>
      <c r="K4688">
        <v>0</v>
      </c>
      <c r="L4688">
        <v>0</v>
      </c>
      <c r="M4688">
        <v>0</v>
      </c>
      <c r="N4688">
        <v>422009.81585171254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 s="2">
        <v>39385</v>
      </c>
      <c r="B4689">
        <f t="shared" si="74"/>
        <v>4686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1227667.1430009324</v>
      </c>
      <c r="J4689">
        <v>0</v>
      </c>
      <c r="K4689">
        <v>0</v>
      </c>
      <c r="L4689">
        <v>0</v>
      </c>
      <c r="M4689">
        <v>0</v>
      </c>
      <c r="N4689">
        <v>801449.21721087594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 s="2">
        <v>39386</v>
      </c>
      <c r="B4690">
        <f t="shared" si="74"/>
        <v>4687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1355256.0577013025</v>
      </c>
      <c r="J4690">
        <v>0</v>
      </c>
      <c r="K4690">
        <v>0</v>
      </c>
      <c r="L4690">
        <v>0</v>
      </c>
      <c r="M4690">
        <v>0</v>
      </c>
      <c r="N4690">
        <v>1854161.7429496138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 s="2">
        <v>39387</v>
      </c>
      <c r="B4691">
        <f t="shared" si="74"/>
        <v>4688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1133498.450252759</v>
      </c>
      <c r="J4691">
        <v>0</v>
      </c>
      <c r="K4691">
        <v>0</v>
      </c>
      <c r="L4691">
        <v>0</v>
      </c>
      <c r="M4691">
        <v>0</v>
      </c>
      <c r="N4691">
        <v>502428.75403390161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 s="2">
        <v>39388</v>
      </c>
      <c r="B4692">
        <f t="shared" si="74"/>
        <v>4689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894786.07427356276</v>
      </c>
      <c r="J4692">
        <v>0</v>
      </c>
      <c r="K4692">
        <v>0</v>
      </c>
      <c r="L4692">
        <v>0</v>
      </c>
      <c r="M4692">
        <v>0</v>
      </c>
      <c r="N4692">
        <v>618934.68151293544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 s="2">
        <v>39389</v>
      </c>
      <c r="B4693">
        <f t="shared" si="74"/>
        <v>4690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407452.69135569717</v>
      </c>
      <c r="J4693">
        <v>0</v>
      </c>
      <c r="K4693">
        <v>0</v>
      </c>
      <c r="L4693">
        <v>0</v>
      </c>
      <c r="M4693">
        <v>0</v>
      </c>
      <c r="N4693">
        <v>933613.22818142222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 s="2">
        <v>39390</v>
      </c>
      <c r="B4694">
        <f t="shared" si="74"/>
        <v>4691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345334.13825421315</v>
      </c>
      <c r="J4694">
        <v>0</v>
      </c>
      <c r="K4694">
        <v>0</v>
      </c>
      <c r="L4694">
        <v>0</v>
      </c>
      <c r="M4694">
        <v>0</v>
      </c>
      <c r="N4694">
        <v>598163.25513122615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 s="2">
        <v>39391</v>
      </c>
      <c r="B4695">
        <f t="shared" si="74"/>
        <v>4692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166195.87680913002</v>
      </c>
      <c r="J4695">
        <v>0</v>
      </c>
      <c r="K4695">
        <v>0</v>
      </c>
      <c r="L4695">
        <v>0</v>
      </c>
      <c r="M4695">
        <v>0</v>
      </c>
      <c r="N4695">
        <v>376723.70250360423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 s="2">
        <v>39392</v>
      </c>
      <c r="B4696">
        <f t="shared" si="74"/>
        <v>4693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115674.09179354727</v>
      </c>
      <c r="J4696">
        <v>0</v>
      </c>
      <c r="K4696">
        <v>0</v>
      </c>
      <c r="L4696">
        <v>0</v>
      </c>
      <c r="M4696">
        <v>0</v>
      </c>
      <c r="N4696">
        <v>148556.06712572314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 s="2">
        <v>39393</v>
      </c>
      <c r="B4697">
        <f t="shared" si="74"/>
        <v>4694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386779.12799580983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 s="2">
        <v>39394</v>
      </c>
      <c r="B4698">
        <f t="shared" si="74"/>
        <v>4695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226014.64889779815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 s="2">
        <v>39395</v>
      </c>
      <c r="B4699">
        <f t="shared" si="74"/>
        <v>4696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207567.46928436021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 s="2">
        <v>39396</v>
      </c>
      <c r="B4700">
        <f t="shared" si="74"/>
        <v>4697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126194.3666394071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 s="2">
        <v>39397</v>
      </c>
      <c r="B4701">
        <f t="shared" si="74"/>
        <v>4698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 s="2">
        <v>39398</v>
      </c>
      <c r="B4702">
        <f t="shared" si="74"/>
        <v>4699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138525.10738897306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 s="2">
        <v>39399</v>
      </c>
      <c r="B4703">
        <f t="shared" si="74"/>
        <v>4700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499419.46611287654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 s="2">
        <v>39400</v>
      </c>
      <c r="B4704">
        <f t="shared" si="74"/>
        <v>4701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367500.11269688531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 s="2">
        <v>39401</v>
      </c>
      <c r="B4705">
        <f t="shared" si="74"/>
        <v>4702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531102.61942773359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 s="2">
        <v>39402</v>
      </c>
      <c r="B4706">
        <f t="shared" si="74"/>
        <v>4703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206637.77057705165</v>
      </c>
      <c r="J4706">
        <v>0</v>
      </c>
      <c r="K4706">
        <v>0</v>
      </c>
      <c r="L4706">
        <v>0</v>
      </c>
      <c r="M4706">
        <v>0</v>
      </c>
      <c r="N4706">
        <v>79171.184653959179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 s="2">
        <v>39403</v>
      </c>
      <c r="B4707">
        <f t="shared" si="74"/>
        <v>4704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 s="2">
        <v>39404</v>
      </c>
      <c r="B4708">
        <f t="shared" si="74"/>
        <v>4705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 s="2">
        <v>39405</v>
      </c>
      <c r="B4709">
        <f t="shared" si="74"/>
        <v>4706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104737.89910494414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 s="2">
        <v>39406</v>
      </c>
      <c r="B4710">
        <f t="shared" si="74"/>
        <v>4707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113129.65322617652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 s="2">
        <v>39407</v>
      </c>
      <c r="B4711">
        <f t="shared" si="74"/>
        <v>4708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90865.815761682446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 s="2">
        <v>39408</v>
      </c>
      <c r="B4712">
        <f t="shared" si="74"/>
        <v>4709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 s="2">
        <v>39409</v>
      </c>
      <c r="B4713">
        <f t="shared" si="74"/>
        <v>4710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 s="2">
        <v>39410</v>
      </c>
      <c r="B4714">
        <f t="shared" si="74"/>
        <v>4711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 s="2">
        <v>39411</v>
      </c>
      <c r="B4715">
        <f t="shared" si="74"/>
        <v>4712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 s="2">
        <v>39412</v>
      </c>
      <c r="B4716">
        <f t="shared" si="74"/>
        <v>4713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 s="2">
        <v>39413</v>
      </c>
      <c r="B4717">
        <f t="shared" si="74"/>
        <v>4714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 s="2">
        <v>39414</v>
      </c>
      <c r="B4718">
        <f t="shared" si="74"/>
        <v>4715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 s="2">
        <v>39415</v>
      </c>
      <c r="B4719">
        <f t="shared" si="74"/>
        <v>4716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 s="2">
        <v>39416</v>
      </c>
      <c r="B4720">
        <f t="shared" si="74"/>
        <v>4717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 s="2">
        <v>39417</v>
      </c>
      <c r="B4721">
        <f t="shared" si="74"/>
        <v>4718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 s="2">
        <v>39418</v>
      </c>
      <c r="B4722">
        <f t="shared" si="74"/>
        <v>4719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 s="2">
        <v>39419</v>
      </c>
      <c r="B4723">
        <f t="shared" si="74"/>
        <v>4720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 s="2">
        <v>39420</v>
      </c>
      <c r="B4724">
        <f t="shared" si="74"/>
        <v>4721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 s="2">
        <v>39421</v>
      </c>
      <c r="B4725">
        <f t="shared" si="74"/>
        <v>4722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 s="2">
        <v>39422</v>
      </c>
      <c r="B4726">
        <f t="shared" si="74"/>
        <v>4723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 s="2">
        <v>39423</v>
      </c>
      <c r="B4727">
        <f t="shared" si="74"/>
        <v>4724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 s="2">
        <v>39424</v>
      </c>
      <c r="B4728">
        <f t="shared" si="74"/>
        <v>4725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 s="2">
        <v>39425</v>
      </c>
      <c r="B4729">
        <f t="shared" si="74"/>
        <v>4726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 s="2">
        <v>39426</v>
      </c>
      <c r="B4730">
        <f t="shared" si="74"/>
        <v>4727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 s="2">
        <v>39427</v>
      </c>
      <c r="B4731">
        <f t="shared" si="74"/>
        <v>4728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 s="2">
        <v>39428</v>
      </c>
      <c r="B4732">
        <f t="shared" si="74"/>
        <v>4729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 s="2">
        <v>39429</v>
      </c>
      <c r="B4733">
        <f t="shared" si="74"/>
        <v>4730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 s="2">
        <v>39430</v>
      </c>
      <c r="B4734">
        <f t="shared" si="74"/>
        <v>4731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172850.56229302275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 s="2">
        <v>39431</v>
      </c>
      <c r="B4735">
        <f t="shared" si="74"/>
        <v>4732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541549.49700722692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 s="2">
        <v>39432</v>
      </c>
      <c r="B4736">
        <f t="shared" si="74"/>
        <v>4733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291485.01049668406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 s="2">
        <v>39433</v>
      </c>
      <c r="B4737">
        <f t="shared" si="74"/>
        <v>4734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113251.98200345396</v>
      </c>
      <c r="J4737">
        <v>0</v>
      </c>
      <c r="K4737">
        <v>0</v>
      </c>
      <c r="L4737">
        <v>0</v>
      </c>
      <c r="M4737">
        <v>0</v>
      </c>
      <c r="N4737">
        <v>208374.83921439131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 s="2">
        <v>39434</v>
      </c>
      <c r="B4738">
        <f t="shared" si="74"/>
        <v>4735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584707.08963070775</v>
      </c>
      <c r="J4738">
        <v>0</v>
      </c>
      <c r="K4738">
        <v>0</v>
      </c>
      <c r="L4738">
        <v>0</v>
      </c>
      <c r="M4738">
        <v>0</v>
      </c>
      <c r="N4738">
        <v>1264512.5707168975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 s="2">
        <v>39435</v>
      </c>
      <c r="B4739">
        <f t="shared" si="74"/>
        <v>4736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790880.01085410512</v>
      </c>
      <c r="J4739">
        <v>0</v>
      </c>
      <c r="K4739">
        <v>0</v>
      </c>
      <c r="L4739">
        <v>0</v>
      </c>
      <c r="M4739">
        <v>0</v>
      </c>
      <c r="N4739">
        <v>432652.41947484983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 s="2">
        <v>39436</v>
      </c>
      <c r="B4740">
        <f t="shared" si="74"/>
        <v>4737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786353.84609483997</v>
      </c>
      <c r="J4740">
        <v>0</v>
      </c>
      <c r="K4740">
        <v>0</v>
      </c>
      <c r="L4740">
        <v>0</v>
      </c>
      <c r="M4740">
        <v>0</v>
      </c>
      <c r="N4740">
        <v>129546.17513680898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 s="2">
        <v>39437</v>
      </c>
      <c r="B4741">
        <f t="shared" si="74"/>
        <v>4738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396100.58082435076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 s="2">
        <v>39438</v>
      </c>
      <c r="B4742">
        <f t="shared" ref="B4742:B4809" si="75">B4741+1</f>
        <v>4739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303864.68275716098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 s="2">
        <v>39439</v>
      </c>
      <c r="B4743">
        <f t="shared" si="75"/>
        <v>4740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302983.91556076345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 s="2">
        <v>39440</v>
      </c>
      <c r="B4744">
        <f t="shared" si="75"/>
        <v>4741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191591.33097192654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 s="2">
        <v>39441</v>
      </c>
      <c r="B4745">
        <f t="shared" si="75"/>
        <v>4742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 s="2">
        <v>39442</v>
      </c>
      <c r="B4746">
        <f t="shared" si="75"/>
        <v>4743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 s="2">
        <v>39443</v>
      </c>
      <c r="B4747">
        <f t="shared" si="75"/>
        <v>4744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1419.013816418304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 s="2">
        <v>39444</v>
      </c>
      <c r="B4748">
        <f t="shared" si="75"/>
        <v>4745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 s="2">
        <v>39445</v>
      </c>
      <c r="B4749">
        <f t="shared" si="75"/>
        <v>4746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 s="2">
        <v>39446</v>
      </c>
      <c r="B4750">
        <f t="shared" si="75"/>
        <v>4747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 s="2">
        <v>39447</v>
      </c>
      <c r="B4751">
        <f t="shared" si="75"/>
        <v>4748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 s="2"/>
    </row>
    <row r="4753" spans="1:21" x14ac:dyDescent="0.25">
      <c r="A4753" s="2"/>
      <c r="C4753">
        <f t="shared" ref="C4753:E4753" si="76">SUM(C4756:C5302)</f>
        <v>0</v>
      </c>
      <c r="D4753">
        <f t="shared" si="76"/>
        <v>0</v>
      </c>
      <c r="E4753">
        <f t="shared" si="76"/>
        <v>0</v>
      </c>
      <c r="F4753">
        <f>SUM(F4756:F5302)</f>
        <v>0</v>
      </c>
      <c r="G4753">
        <f t="shared" ref="G4753:U4753" si="77">SUM(G4756:G5302)</f>
        <v>0</v>
      </c>
      <c r="H4753">
        <f t="shared" si="77"/>
        <v>0</v>
      </c>
      <c r="I4753">
        <f t="shared" si="77"/>
        <v>275743356.87768686</v>
      </c>
      <c r="J4753">
        <f t="shared" si="77"/>
        <v>15237.272497677926</v>
      </c>
      <c r="K4753">
        <f t="shared" si="77"/>
        <v>0</v>
      </c>
      <c r="L4753">
        <f t="shared" si="77"/>
        <v>0</v>
      </c>
      <c r="M4753">
        <f t="shared" si="77"/>
        <v>1908.328925528064</v>
      </c>
      <c r="N4753">
        <f t="shared" si="77"/>
        <v>352887206.27843136</v>
      </c>
      <c r="O4753">
        <f t="shared" si="77"/>
        <v>11312060.089665795</v>
      </c>
      <c r="P4753">
        <f t="shared" si="77"/>
        <v>0</v>
      </c>
      <c r="Q4753">
        <f t="shared" si="77"/>
        <v>181.0465903706112</v>
      </c>
      <c r="R4753">
        <f t="shared" si="77"/>
        <v>0</v>
      </c>
      <c r="S4753">
        <f t="shared" si="77"/>
        <v>0</v>
      </c>
      <c r="T4753">
        <f t="shared" si="77"/>
        <v>0</v>
      </c>
      <c r="U4753">
        <f t="shared" si="77"/>
        <v>0</v>
      </c>
    </row>
    <row r="4754" spans="1:21" x14ac:dyDescent="0.25">
      <c r="A4754" s="2"/>
      <c r="C4754" t="str">
        <f t="shared" ref="C4754:E4754" si="78">C3</f>
        <v>S39_S</v>
      </c>
      <c r="D4754" t="str">
        <f t="shared" si="78"/>
        <v>G94A_C</v>
      </c>
      <c r="E4754" t="str">
        <f t="shared" si="78"/>
        <v>G94B_C</v>
      </c>
      <c r="F4754" t="str">
        <f>F3</f>
        <v>G94C_C</v>
      </c>
      <c r="G4754" t="str">
        <f t="shared" ref="G4754:U4754" si="79">G3</f>
        <v>ACME2</v>
      </c>
      <c r="H4754" t="str">
        <f t="shared" si="79"/>
        <v>ACME1</v>
      </c>
      <c r="I4754" t="str">
        <f t="shared" si="79"/>
        <v>S362_P</v>
      </c>
      <c r="J4754" t="str">
        <f t="shared" si="79"/>
        <v>G300_S</v>
      </c>
      <c r="K4754" t="str">
        <f t="shared" si="79"/>
        <v>S5AS_S</v>
      </c>
      <c r="L4754" t="str">
        <f t="shared" si="79"/>
        <v>S5A_P</v>
      </c>
      <c r="M4754" t="str">
        <f t="shared" si="79"/>
        <v>G301_S</v>
      </c>
      <c r="N4754" t="str">
        <f t="shared" si="79"/>
        <v>G310_P</v>
      </c>
      <c r="O4754" t="str">
        <f t="shared" si="79"/>
        <v>G251_P</v>
      </c>
      <c r="P4754" t="str">
        <f t="shared" si="79"/>
        <v>S6</v>
      </c>
      <c r="Q4754" t="str">
        <f t="shared" si="79"/>
        <v>G338_C</v>
      </c>
      <c r="R4754" t="str">
        <f t="shared" si="79"/>
        <v>S10E_C</v>
      </c>
      <c r="S4754" t="str">
        <f t="shared" si="79"/>
        <v>S10D_C</v>
      </c>
      <c r="T4754" t="str">
        <f t="shared" si="79"/>
        <v>S10C_C</v>
      </c>
      <c r="U4754" t="str">
        <f t="shared" si="79"/>
        <v>S10A_C</v>
      </c>
    </row>
    <row r="4755" spans="1:21" x14ac:dyDescent="0.25">
      <c r="A4755" s="2" t="s">
        <v>20</v>
      </c>
      <c r="B4755" t="s">
        <v>19</v>
      </c>
      <c r="C4755" s="8" t="str">
        <f>LEFT(C4754,FIND("_",C4754)-1)</f>
        <v>S39</v>
      </c>
      <c r="D4755" s="8" t="str">
        <f t="shared" ref="D4755:U4755" si="80">LEFT(D4754,FIND("_",D4754)-1)</f>
        <v>G94A</v>
      </c>
      <c r="E4755" s="8" t="str">
        <f t="shared" si="80"/>
        <v>G94B</v>
      </c>
      <c r="F4755" s="8" t="str">
        <f t="shared" si="80"/>
        <v>G94C</v>
      </c>
      <c r="G4755" s="8" t="str">
        <f>G4754</f>
        <v>ACME2</v>
      </c>
      <c r="H4755" s="8" t="str">
        <f>H4754</f>
        <v>ACME1</v>
      </c>
      <c r="I4755" s="8" t="str">
        <f t="shared" si="80"/>
        <v>S362</v>
      </c>
      <c r="J4755" s="8" t="str">
        <f t="shared" si="80"/>
        <v>G300</v>
      </c>
      <c r="K4755" s="8" t="str">
        <f t="shared" si="80"/>
        <v>S5AS</v>
      </c>
      <c r="L4755" s="8" t="str">
        <f t="shared" si="80"/>
        <v>S5A</v>
      </c>
      <c r="M4755" s="8" t="str">
        <f t="shared" si="80"/>
        <v>G301</v>
      </c>
      <c r="N4755" s="8" t="str">
        <f t="shared" si="80"/>
        <v>G310</v>
      </c>
      <c r="O4755" s="8" t="str">
        <f t="shared" si="80"/>
        <v>G251</v>
      </c>
      <c r="P4755" s="8" t="str">
        <f>P4754</f>
        <v>S6</v>
      </c>
      <c r="Q4755" s="8" t="str">
        <f t="shared" si="80"/>
        <v>G338</v>
      </c>
      <c r="R4755" s="8" t="str">
        <f t="shared" si="80"/>
        <v>S10E</v>
      </c>
      <c r="S4755" s="8" t="str">
        <f t="shared" si="80"/>
        <v>S10D</v>
      </c>
      <c r="T4755" s="8" t="str">
        <f t="shared" si="80"/>
        <v>S10C</v>
      </c>
      <c r="U4755" s="8" t="str">
        <f t="shared" si="80"/>
        <v>S10A</v>
      </c>
    </row>
    <row r="4756" spans="1:21" x14ac:dyDescent="0.25">
      <c r="A4756" s="2">
        <v>39448</v>
      </c>
      <c r="B4756">
        <f>B4751+1</f>
        <v>4749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</row>
    <row r="4757" spans="1:21" x14ac:dyDescent="0.25">
      <c r="A4757" s="2">
        <v>39449</v>
      </c>
      <c r="B4757">
        <f t="shared" si="75"/>
        <v>4750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 s="2">
        <v>39450</v>
      </c>
      <c r="B4758">
        <f t="shared" si="75"/>
        <v>4751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 s="2">
        <v>39451</v>
      </c>
      <c r="B4759">
        <f t="shared" si="75"/>
        <v>4752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 s="2">
        <v>39452</v>
      </c>
      <c r="B4760">
        <f t="shared" si="75"/>
        <v>4753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 s="2">
        <v>39453</v>
      </c>
      <c r="B4761">
        <f t="shared" si="75"/>
        <v>4754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 s="2">
        <v>39454</v>
      </c>
      <c r="B4762">
        <f t="shared" si="75"/>
        <v>4755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 s="2">
        <v>39455</v>
      </c>
      <c r="B4763">
        <f t="shared" si="75"/>
        <v>4756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 s="2">
        <v>39456</v>
      </c>
      <c r="B4764">
        <f t="shared" si="75"/>
        <v>4757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 s="2">
        <v>39457</v>
      </c>
      <c r="B4765">
        <f t="shared" si="75"/>
        <v>4758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 s="2">
        <v>39458</v>
      </c>
      <c r="B4766">
        <f t="shared" si="75"/>
        <v>4759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 s="2">
        <v>39459</v>
      </c>
      <c r="B4767">
        <f t="shared" si="75"/>
        <v>4760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 s="2">
        <v>39460</v>
      </c>
      <c r="B4768">
        <f t="shared" si="75"/>
        <v>4761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 s="2">
        <v>39461</v>
      </c>
      <c r="B4769">
        <f t="shared" si="75"/>
        <v>4762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636.10964184268812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 s="2">
        <v>39462</v>
      </c>
      <c r="B4770">
        <f t="shared" si="75"/>
        <v>4763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 s="2">
        <v>39463</v>
      </c>
      <c r="B4771">
        <f t="shared" si="75"/>
        <v>4764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 s="2">
        <v>39464</v>
      </c>
      <c r="B4772">
        <f t="shared" si="75"/>
        <v>4765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 s="2">
        <v>39465</v>
      </c>
      <c r="B4773">
        <f t="shared" si="75"/>
        <v>4766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39414.332038791166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 s="2">
        <v>39466</v>
      </c>
      <c r="B4774">
        <f t="shared" si="75"/>
        <v>4767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 s="2">
        <v>39467</v>
      </c>
      <c r="B4775">
        <f t="shared" si="75"/>
        <v>4768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 s="2">
        <v>39468</v>
      </c>
      <c r="B4776">
        <f t="shared" si="75"/>
        <v>4769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 s="2">
        <v>39469</v>
      </c>
      <c r="B4777">
        <f t="shared" si="75"/>
        <v>4770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 s="2">
        <v>39470</v>
      </c>
      <c r="B4778">
        <f t="shared" si="75"/>
        <v>4771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184765.38519984539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 s="2">
        <v>39471</v>
      </c>
      <c r="B4779">
        <f t="shared" si="75"/>
        <v>4772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307925.99816277198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3229.4797201244164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 s="2">
        <v>39472</v>
      </c>
      <c r="B4780">
        <f t="shared" si="75"/>
        <v>4773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434952.20048766572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 s="2">
        <v>39473</v>
      </c>
      <c r="B4781">
        <f t="shared" si="75"/>
        <v>4774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 s="2">
        <v>39474</v>
      </c>
      <c r="B4782">
        <f t="shared" si="75"/>
        <v>4775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 s="2">
        <v>39475</v>
      </c>
      <c r="B4783">
        <f t="shared" si="75"/>
        <v>4776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4379.3702265323527</v>
      </c>
      <c r="J4783">
        <v>0</v>
      </c>
      <c r="K4783">
        <v>0</v>
      </c>
      <c r="L4783">
        <v>0</v>
      </c>
      <c r="M4783">
        <v>0</v>
      </c>
      <c r="N4783">
        <v>12746.658592309248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 s="2">
        <v>39476</v>
      </c>
      <c r="B4784">
        <f t="shared" si="75"/>
        <v>4777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136739.10724072246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 s="2">
        <v>39477</v>
      </c>
      <c r="B4785">
        <f t="shared" si="75"/>
        <v>4778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 s="2">
        <v>39478</v>
      </c>
      <c r="B4786">
        <f t="shared" si="75"/>
        <v>4779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95343.049010036746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 s="2">
        <v>39479</v>
      </c>
      <c r="B4787">
        <f t="shared" si="75"/>
        <v>4780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 s="2">
        <v>39480</v>
      </c>
      <c r="B4788">
        <f t="shared" si="75"/>
        <v>4781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 s="2">
        <v>39481</v>
      </c>
      <c r="B4789">
        <f t="shared" si="75"/>
        <v>4782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 s="2">
        <v>39482</v>
      </c>
      <c r="B4790">
        <f t="shared" si="75"/>
        <v>4783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 s="2">
        <v>39483</v>
      </c>
      <c r="B4791">
        <f t="shared" si="75"/>
        <v>4784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 s="2">
        <v>39484</v>
      </c>
      <c r="B4792">
        <f t="shared" si="75"/>
        <v>4785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 s="2">
        <v>39485</v>
      </c>
      <c r="B4793">
        <f t="shared" si="75"/>
        <v>4786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 s="2">
        <v>39486</v>
      </c>
      <c r="B4794">
        <f t="shared" si="75"/>
        <v>4787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 s="2">
        <v>39487</v>
      </c>
      <c r="B4795">
        <f t="shared" si="75"/>
        <v>4788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 s="2">
        <v>39488</v>
      </c>
      <c r="B4796">
        <f t="shared" si="75"/>
        <v>4789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 s="2">
        <v>39489</v>
      </c>
      <c r="B4797">
        <f t="shared" si="75"/>
        <v>4790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 s="2">
        <v>39490</v>
      </c>
      <c r="B4798">
        <f t="shared" si="75"/>
        <v>4791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 s="2">
        <v>39491</v>
      </c>
      <c r="B4799">
        <f t="shared" si="75"/>
        <v>4792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947411.91425831744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 s="2">
        <v>39492</v>
      </c>
      <c r="B4800">
        <f t="shared" si="75"/>
        <v>4793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1410793.32258526</v>
      </c>
      <c r="J4800">
        <v>0</v>
      </c>
      <c r="K4800">
        <v>0</v>
      </c>
      <c r="L4800">
        <v>0</v>
      </c>
      <c r="M4800">
        <v>0</v>
      </c>
      <c r="N4800">
        <v>2375037.6765969531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 s="2">
        <v>39493</v>
      </c>
      <c r="B4801">
        <f t="shared" si="75"/>
        <v>4794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1395453.2939146692</v>
      </c>
      <c r="J4801">
        <v>0</v>
      </c>
      <c r="K4801">
        <v>0</v>
      </c>
      <c r="L4801">
        <v>0</v>
      </c>
      <c r="M4801">
        <v>0</v>
      </c>
      <c r="N4801">
        <v>4779996.9721159684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 s="2">
        <v>39494</v>
      </c>
      <c r="B4802">
        <f t="shared" si="75"/>
        <v>4795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1343463.5635717572</v>
      </c>
      <c r="J4802">
        <v>0</v>
      </c>
      <c r="K4802">
        <v>0</v>
      </c>
      <c r="L4802">
        <v>0</v>
      </c>
      <c r="M4802">
        <v>0</v>
      </c>
      <c r="N4802">
        <v>4894227.5843376415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 s="2">
        <v>39495</v>
      </c>
      <c r="B4803">
        <f t="shared" si="75"/>
        <v>4796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1329395.7541848517</v>
      </c>
      <c r="J4803">
        <v>0</v>
      </c>
      <c r="K4803">
        <v>0</v>
      </c>
      <c r="L4803">
        <v>0</v>
      </c>
      <c r="M4803">
        <v>0</v>
      </c>
      <c r="N4803">
        <v>2472827.301152539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 s="2">
        <v>39496</v>
      </c>
      <c r="B4804">
        <f t="shared" si="75"/>
        <v>4797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1319315.8629371906</v>
      </c>
      <c r="J4804">
        <v>0</v>
      </c>
      <c r="K4804">
        <v>0</v>
      </c>
      <c r="L4804">
        <v>0</v>
      </c>
      <c r="M4804">
        <v>0</v>
      </c>
      <c r="N4804">
        <v>983768.02686517255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 s="2">
        <v>39497</v>
      </c>
      <c r="B4805">
        <f t="shared" si="75"/>
        <v>4798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1352369.0985575547</v>
      </c>
      <c r="J4805">
        <v>0</v>
      </c>
      <c r="K4805">
        <v>0</v>
      </c>
      <c r="L4805">
        <v>0</v>
      </c>
      <c r="M4805">
        <v>0</v>
      </c>
      <c r="N4805">
        <v>353163.17999996932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 s="2">
        <v>39498</v>
      </c>
      <c r="B4806">
        <f t="shared" si="75"/>
        <v>4799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759857.43293654628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 s="2">
        <v>39499</v>
      </c>
      <c r="B4807">
        <f t="shared" si="75"/>
        <v>4800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 s="2">
        <v>39500</v>
      </c>
      <c r="B4808">
        <f t="shared" si="75"/>
        <v>4801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375402.55170900788</v>
      </c>
      <c r="J4808">
        <v>0</v>
      </c>
      <c r="K4808">
        <v>0</v>
      </c>
      <c r="L4808">
        <v>0</v>
      </c>
      <c r="M4808">
        <v>0</v>
      </c>
      <c r="N4808">
        <v>13774.220321439745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 s="2">
        <v>39501</v>
      </c>
      <c r="B4809">
        <f t="shared" si="75"/>
        <v>4802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307779.20363003906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 s="2">
        <v>39502</v>
      </c>
      <c r="B4810">
        <f t="shared" ref="B4810:B4873" si="81">B4809+1</f>
        <v>4803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307094.16247728537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 s="2">
        <v>39503</v>
      </c>
      <c r="B4811">
        <f t="shared" si="81"/>
        <v>4804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306727.17614545306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 s="2">
        <v>39504</v>
      </c>
      <c r="B4812">
        <f t="shared" si="81"/>
        <v>4805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306384.65556907625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 s="2">
        <v>39505</v>
      </c>
      <c r="B4813">
        <f t="shared" si="81"/>
        <v>4806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306604.84736817563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 s="2">
        <v>39506</v>
      </c>
      <c r="B4814">
        <f t="shared" si="81"/>
        <v>4807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547714.86738200986</v>
      </c>
      <c r="J4814">
        <v>0</v>
      </c>
      <c r="K4814">
        <v>0</v>
      </c>
      <c r="L4814">
        <v>0</v>
      </c>
      <c r="M4814">
        <v>0</v>
      </c>
      <c r="N4814">
        <v>102609.37838031667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 s="2">
        <v>39507</v>
      </c>
      <c r="B4815">
        <f t="shared" si="81"/>
        <v>4808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619130.40755657933</v>
      </c>
      <c r="J4815">
        <v>0</v>
      </c>
      <c r="K4815">
        <v>0</v>
      </c>
      <c r="L4815">
        <v>0</v>
      </c>
      <c r="M4815">
        <v>0</v>
      </c>
      <c r="N4815">
        <v>437814.69387595775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 s="2">
        <v>39508</v>
      </c>
      <c r="B4816">
        <f t="shared" si="81"/>
        <v>4809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602469.22809139208</v>
      </c>
      <c r="J4816">
        <v>0</v>
      </c>
      <c r="K4816">
        <v>0</v>
      </c>
      <c r="L4816">
        <v>0</v>
      </c>
      <c r="M4816">
        <v>0</v>
      </c>
      <c r="N4816">
        <v>207689.79806163764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 s="2">
        <v>39509</v>
      </c>
      <c r="B4817">
        <f t="shared" si="81"/>
        <v>4810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304867.778730836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 s="2">
        <v>39510</v>
      </c>
      <c r="B4818">
        <f t="shared" si="81"/>
        <v>4811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77385.184505708545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 s="2">
        <v>39511</v>
      </c>
      <c r="B4819">
        <f t="shared" si="81"/>
        <v>4812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 s="2">
        <v>39512</v>
      </c>
      <c r="B4820">
        <f t="shared" si="81"/>
        <v>4813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469473.38143535925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 s="2">
        <v>39513</v>
      </c>
      <c r="B4821">
        <f t="shared" si="81"/>
        <v>4814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355952.27612189495</v>
      </c>
      <c r="J4821">
        <v>0</v>
      </c>
      <c r="K4821">
        <v>0</v>
      </c>
      <c r="L4821">
        <v>0</v>
      </c>
      <c r="M4821">
        <v>0</v>
      </c>
      <c r="N4821">
        <v>56051.045748523014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 s="2">
        <v>39514</v>
      </c>
      <c r="B4822">
        <f t="shared" si="81"/>
        <v>4815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1417252.2820255088</v>
      </c>
      <c r="J4822">
        <v>0</v>
      </c>
      <c r="K4822">
        <v>0</v>
      </c>
      <c r="L4822">
        <v>0</v>
      </c>
      <c r="M4822">
        <v>0</v>
      </c>
      <c r="N4822">
        <v>1855703.0855433096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 s="2">
        <v>39515</v>
      </c>
      <c r="B4823">
        <f t="shared" si="81"/>
        <v>4816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1414487.6516590388</v>
      </c>
      <c r="J4823">
        <v>0</v>
      </c>
      <c r="K4823">
        <v>0</v>
      </c>
      <c r="L4823">
        <v>0</v>
      </c>
      <c r="M4823">
        <v>0</v>
      </c>
      <c r="N4823">
        <v>626372.27117140382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 s="2">
        <v>39516</v>
      </c>
      <c r="B4824">
        <f t="shared" si="81"/>
        <v>4817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1413190.9666198979</v>
      </c>
      <c r="J4824">
        <v>0</v>
      </c>
      <c r="K4824">
        <v>0</v>
      </c>
      <c r="L4824">
        <v>0</v>
      </c>
      <c r="M4824">
        <v>0</v>
      </c>
      <c r="N4824">
        <v>1953199.1210334292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 s="2">
        <v>39517</v>
      </c>
      <c r="B4825">
        <f t="shared" si="81"/>
        <v>4818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1413337.7611526307</v>
      </c>
      <c r="J4825">
        <v>0</v>
      </c>
      <c r="K4825">
        <v>0</v>
      </c>
      <c r="L4825">
        <v>0</v>
      </c>
      <c r="M4825">
        <v>0</v>
      </c>
      <c r="N4825">
        <v>1218590.3477269462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 s="2">
        <v>39518</v>
      </c>
      <c r="B4826">
        <f t="shared" si="81"/>
        <v>4819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806073.24499196326</v>
      </c>
      <c r="J4826">
        <v>0</v>
      </c>
      <c r="K4826">
        <v>0</v>
      </c>
      <c r="L4826">
        <v>0</v>
      </c>
      <c r="M4826">
        <v>0</v>
      </c>
      <c r="N4826">
        <v>230761.00545616282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 s="2">
        <v>39519</v>
      </c>
      <c r="B4827">
        <f t="shared" si="81"/>
        <v>4820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1015451.1801800295</v>
      </c>
      <c r="J4827">
        <v>0</v>
      </c>
      <c r="K4827">
        <v>0</v>
      </c>
      <c r="L4827">
        <v>0</v>
      </c>
      <c r="M4827">
        <v>0</v>
      </c>
      <c r="N4827">
        <v>220681.11420850179</v>
      </c>
      <c r="O4827">
        <v>3694.3290737786883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 s="2">
        <v>39520</v>
      </c>
      <c r="B4828">
        <f t="shared" si="81"/>
        <v>4821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1092811.8989302826</v>
      </c>
      <c r="J4828">
        <v>0</v>
      </c>
      <c r="K4828">
        <v>0</v>
      </c>
      <c r="L4828">
        <v>0</v>
      </c>
      <c r="M4828">
        <v>0</v>
      </c>
      <c r="N4828">
        <v>2991134.3304770519</v>
      </c>
      <c r="O4828">
        <v>2568.9043228262403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 s="2">
        <v>39521</v>
      </c>
      <c r="B4829">
        <f t="shared" si="81"/>
        <v>4822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561709.27950254909</v>
      </c>
      <c r="J4829">
        <v>0</v>
      </c>
      <c r="K4829">
        <v>0</v>
      </c>
      <c r="L4829">
        <v>0</v>
      </c>
      <c r="M4829">
        <v>0</v>
      </c>
      <c r="N4829">
        <v>1955425.5047798785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 s="2">
        <v>39522</v>
      </c>
      <c r="B4830">
        <f t="shared" si="81"/>
        <v>4823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535066.07181152259</v>
      </c>
      <c r="J4830">
        <v>0</v>
      </c>
      <c r="K4830">
        <v>0</v>
      </c>
      <c r="L4830">
        <v>0</v>
      </c>
      <c r="M4830">
        <v>0</v>
      </c>
      <c r="N4830">
        <v>457778.75032763602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 s="2">
        <v>39523</v>
      </c>
      <c r="B4831">
        <f t="shared" si="81"/>
        <v>4824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377775.72998819023</v>
      </c>
      <c r="J4831">
        <v>0</v>
      </c>
      <c r="K4831">
        <v>0</v>
      </c>
      <c r="L4831">
        <v>0</v>
      </c>
      <c r="M4831">
        <v>0</v>
      </c>
      <c r="N4831">
        <v>460543.38069410616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 s="2">
        <v>39524</v>
      </c>
      <c r="B4832">
        <f t="shared" si="81"/>
        <v>4825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440114.47488877364</v>
      </c>
      <c r="J4832">
        <v>0</v>
      </c>
      <c r="K4832">
        <v>0</v>
      </c>
      <c r="L4832">
        <v>0</v>
      </c>
      <c r="M4832">
        <v>0</v>
      </c>
      <c r="N4832">
        <v>460763.57249320555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 s="2">
        <v>39525</v>
      </c>
      <c r="B4833">
        <f t="shared" si="81"/>
        <v>4826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386999.31979490921</v>
      </c>
      <c r="J4833">
        <v>0</v>
      </c>
      <c r="K4833">
        <v>0</v>
      </c>
      <c r="L4833">
        <v>0</v>
      </c>
      <c r="M4833">
        <v>0</v>
      </c>
      <c r="N4833">
        <v>128689.87369586689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 s="2">
        <v>39526</v>
      </c>
      <c r="B4834">
        <f t="shared" si="81"/>
        <v>4827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463723.92890331958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 s="2">
        <v>39527</v>
      </c>
      <c r="B4835">
        <f t="shared" si="81"/>
        <v>4828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372001.81170069508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 s="2">
        <v>39528</v>
      </c>
      <c r="B4836">
        <f t="shared" si="81"/>
        <v>4829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355609.75554551807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 s="2">
        <v>39529</v>
      </c>
      <c r="B4837">
        <f t="shared" si="81"/>
        <v>4830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390742.58037959889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 s="2">
        <v>39530</v>
      </c>
      <c r="B4838">
        <f t="shared" si="81"/>
        <v>4831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1081459.7883989362</v>
      </c>
      <c r="J4838">
        <v>0</v>
      </c>
      <c r="K4838">
        <v>0</v>
      </c>
      <c r="L4838">
        <v>0</v>
      </c>
      <c r="M4838">
        <v>0</v>
      </c>
      <c r="N4838">
        <v>93018.802241765385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 s="2">
        <v>39531</v>
      </c>
      <c r="B4839">
        <f t="shared" si="81"/>
        <v>4832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1394058.7458537063</v>
      </c>
      <c r="J4839">
        <v>0</v>
      </c>
      <c r="K4839">
        <v>0</v>
      </c>
      <c r="L4839">
        <v>0</v>
      </c>
      <c r="M4839">
        <v>0</v>
      </c>
      <c r="N4839">
        <v>1276451.8593791756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 s="2">
        <v>39532</v>
      </c>
      <c r="B4840">
        <f t="shared" si="81"/>
        <v>4833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1398682.7736347937</v>
      </c>
      <c r="J4840">
        <v>0</v>
      </c>
      <c r="K4840">
        <v>0</v>
      </c>
      <c r="L4840">
        <v>0</v>
      </c>
      <c r="M4840">
        <v>0</v>
      </c>
      <c r="N4840">
        <v>1733447.7055322358</v>
      </c>
      <c r="O4840">
        <v>366.98633183231999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 s="2">
        <v>39533</v>
      </c>
      <c r="B4841">
        <f t="shared" si="81"/>
        <v>4834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1397679.6776611186</v>
      </c>
      <c r="J4841">
        <v>0</v>
      </c>
      <c r="K4841">
        <v>0</v>
      </c>
      <c r="L4841">
        <v>0</v>
      </c>
      <c r="M4841">
        <v>0</v>
      </c>
      <c r="N4841">
        <v>345113.94645511376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 s="2">
        <v>39534</v>
      </c>
      <c r="B4842">
        <f t="shared" si="81"/>
        <v>4835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679120.43993343587</v>
      </c>
      <c r="J4842">
        <v>0</v>
      </c>
      <c r="K4842">
        <v>0</v>
      </c>
      <c r="L4842">
        <v>0</v>
      </c>
      <c r="M4842">
        <v>0</v>
      </c>
      <c r="N4842">
        <v>161058.06816347752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 s="2">
        <v>39535</v>
      </c>
      <c r="B4843">
        <f t="shared" si="81"/>
        <v>4836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406009.21178382338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 s="2">
        <v>39536</v>
      </c>
      <c r="B4844">
        <f t="shared" si="81"/>
        <v>4837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213145.66152821149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 s="2">
        <v>39537</v>
      </c>
      <c r="B4845">
        <f t="shared" si="81"/>
        <v>4838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340392.05565220455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 s="2">
        <v>39538</v>
      </c>
      <c r="B4846">
        <f t="shared" si="81"/>
        <v>4839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428958.09040107118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 s="2">
        <v>39539</v>
      </c>
      <c r="B4847">
        <f t="shared" si="81"/>
        <v>4840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544314.127373697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 s="2">
        <v>39540</v>
      </c>
      <c r="B4848">
        <f t="shared" si="81"/>
        <v>4841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826795.73986276158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 s="2">
        <v>39541</v>
      </c>
      <c r="B4849">
        <f t="shared" si="81"/>
        <v>4842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694827.45493585919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 s="2">
        <v>39542</v>
      </c>
      <c r="B4850">
        <f t="shared" si="81"/>
        <v>4843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434218.22782400105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 s="2">
        <v>39543</v>
      </c>
      <c r="B4851">
        <f t="shared" si="81"/>
        <v>4844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201597.82495322113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 s="2">
        <v>39544</v>
      </c>
      <c r="B4852">
        <f t="shared" si="81"/>
        <v>4845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333394.849591935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 s="2">
        <v>39545</v>
      </c>
      <c r="B4853">
        <f t="shared" si="81"/>
        <v>4846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1593870.570658677</v>
      </c>
      <c r="J4853">
        <v>0</v>
      </c>
      <c r="K4853">
        <v>0</v>
      </c>
      <c r="L4853">
        <v>0</v>
      </c>
      <c r="M4853">
        <v>0</v>
      </c>
      <c r="N4853">
        <v>1858002.8665561252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 s="2">
        <v>39546</v>
      </c>
      <c r="B4854">
        <f t="shared" si="81"/>
        <v>4847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3776705.2723973165</v>
      </c>
      <c r="J4854">
        <v>0</v>
      </c>
      <c r="K4854">
        <v>0</v>
      </c>
      <c r="L4854">
        <v>0</v>
      </c>
      <c r="M4854">
        <v>0</v>
      </c>
      <c r="N4854">
        <v>482807.21815860021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 s="2">
        <v>39547</v>
      </c>
      <c r="B4855">
        <f t="shared" si="81"/>
        <v>4848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2379759.5673998627</v>
      </c>
      <c r="J4855">
        <v>0</v>
      </c>
      <c r="K4855">
        <v>0</v>
      </c>
      <c r="L4855">
        <v>0</v>
      </c>
      <c r="M4855">
        <v>0</v>
      </c>
      <c r="N4855">
        <v>255128.89788982889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 s="2">
        <v>39548</v>
      </c>
      <c r="B4856">
        <f t="shared" si="81"/>
        <v>4849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723697.04637333506</v>
      </c>
      <c r="J4856">
        <v>0</v>
      </c>
      <c r="K4856">
        <v>0</v>
      </c>
      <c r="L4856">
        <v>0</v>
      </c>
      <c r="M4856">
        <v>0</v>
      </c>
      <c r="N4856">
        <v>140164.31300449074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 s="2">
        <v>39549</v>
      </c>
      <c r="B4857">
        <f t="shared" si="81"/>
        <v>4850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613283.09200271766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 s="2">
        <v>39550</v>
      </c>
      <c r="B4858">
        <f t="shared" si="81"/>
        <v>4851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301687.23052162258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 s="2">
        <v>39551</v>
      </c>
      <c r="B4859">
        <f t="shared" si="81"/>
        <v>4852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191175.41312918326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 s="2">
        <v>39552</v>
      </c>
      <c r="B4860">
        <f t="shared" si="81"/>
        <v>4853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443980.06425074075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 s="2">
        <v>39553</v>
      </c>
      <c r="B4861">
        <f t="shared" si="81"/>
        <v>4854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585196.40473981749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 s="2">
        <v>39554</v>
      </c>
      <c r="B4862">
        <f t="shared" si="81"/>
        <v>4855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597209.0906684621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 s="2">
        <v>39555</v>
      </c>
      <c r="B4863">
        <f t="shared" si="81"/>
        <v>4856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418095.29497883446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 s="2">
        <v>39556</v>
      </c>
      <c r="B4864">
        <f t="shared" si="81"/>
        <v>4857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208497.16799166874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 s="2">
        <v>39557</v>
      </c>
      <c r="B4865">
        <f t="shared" si="81"/>
        <v>4858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 s="2">
        <v>39558</v>
      </c>
      <c r="B4866">
        <f t="shared" si="81"/>
        <v>4859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 s="2">
        <v>39559</v>
      </c>
      <c r="B4867">
        <f t="shared" si="81"/>
        <v>4860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51622.744011079689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 s="2">
        <v>39560</v>
      </c>
      <c r="B4868">
        <f t="shared" si="81"/>
        <v>4861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 s="2">
        <v>39561</v>
      </c>
      <c r="B4869">
        <f t="shared" si="81"/>
        <v>4862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34888.167279525893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 s="2">
        <v>39562</v>
      </c>
      <c r="B4870">
        <f t="shared" si="81"/>
        <v>4863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181658.2342569984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 s="2">
        <v>39563</v>
      </c>
      <c r="B4871">
        <f t="shared" si="81"/>
        <v>4864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 s="2">
        <v>39564</v>
      </c>
      <c r="B4872">
        <f t="shared" si="81"/>
        <v>4865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 s="2">
        <v>39565</v>
      </c>
      <c r="B4873">
        <f t="shared" si="81"/>
        <v>4866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 s="2">
        <v>39566</v>
      </c>
      <c r="B4874">
        <f t="shared" ref="B4874:B4937" si="82">B4873+1</f>
        <v>4867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 s="2">
        <v>39567</v>
      </c>
      <c r="B4875">
        <f t="shared" si="82"/>
        <v>4868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45750.962701762561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 s="2">
        <v>39568</v>
      </c>
      <c r="B4876">
        <f t="shared" si="82"/>
        <v>4869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 s="2">
        <v>39569</v>
      </c>
      <c r="B4877">
        <f t="shared" si="82"/>
        <v>4870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 s="2">
        <v>39570</v>
      </c>
      <c r="B4878">
        <f t="shared" si="82"/>
        <v>4871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 s="2">
        <v>39571</v>
      </c>
      <c r="B4879">
        <f t="shared" si="82"/>
        <v>4872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 s="2">
        <v>39572</v>
      </c>
      <c r="B4880">
        <f t="shared" si="82"/>
        <v>4873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45090.387304464384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 s="2">
        <v>39573</v>
      </c>
      <c r="B4881">
        <f t="shared" si="82"/>
        <v>4874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 s="2">
        <v>39574</v>
      </c>
      <c r="B4882">
        <f t="shared" si="82"/>
        <v>4875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 s="2">
        <v>39575</v>
      </c>
      <c r="B4883">
        <f t="shared" si="82"/>
        <v>4876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 s="2">
        <v>39576</v>
      </c>
      <c r="B4884">
        <f t="shared" si="82"/>
        <v>4877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 s="2">
        <v>39577</v>
      </c>
      <c r="B4885">
        <f t="shared" si="82"/>
        <v>4878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 s="2">
        <v>39578</v>
      </c>
      <c r="B4886">
        <f t="shared" si="82"/>
        <v>4879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42081.099383439359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 s="2">
        <v>39579</v>
      </c>
      <c r="B4887">
        <f t="shared" si="82"/>
        <v>4880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 s="2">
        <v>39580</v>
      </c>
      <c r="B4888">
        <f t="shared" si="82"/>
        <v>4881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 s="2">
        <v>39581</v>
      </c>
      <c r="B4889">
        <f t="shared" si="82"/>
        <v>4882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 s="2">
        <v>39582</v>
      </c>
      <c r="B4890">
        <f t="shared" si="82"/>
        <v>4883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 s="2">
        <v>39583</v>
      </c>
      <c r="B4891">
        <f t="shared" si="82"/>
        <v>4884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34716.90699133747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 s="2">
        <v>39584</v>
      </c>
      <c r="B4892">
        <f t="shared" si="82"/>
        <v>4885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 s="2">
        <v>39585</v>
      </c>
      <c r="B4893">
        <f t="shared" si="82"/>
        <v>4886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 s="2">
        <v>39586</v>
      </c>
      <c r="B4894">
        <f t="shared" si="82"/>
        <v>4887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 s="2">
        <v>39587</v>
      </c>
      <c r="B4895">
        <f t="shared" si="82"/>
        <v>4888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 s="2">
        <v>39588</v>
      </c>
      <c r="B4896">
        <f t="shared" si="82"/>
        <v>4889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42325.756937994243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 s="2">
        <v>39589</v>
      </c>
      <c r="B4897">
        <f t="shared" si="82"/>
        <v>4890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 s="2">
        <v>39590</v>
      </c>
      <c r="B4898">
        <f t="shared" si="82"/>
        <v>4891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 s="2">
        <v>39591</v>
      </c>
      <c r="B4899">
        <f t="shared" si="82"/>
        <v>4892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27548.44064287949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 s="2">
        <v>39592</v>
      </c>
      <c r="B4900">
        <f t="shared" si="82"/>
        <v>4893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134365.92896154011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 s="2">
        <v>39593</v>
      </c>
      <c r="B4901">
        <f t="shared" si="82"/>
        <v>4894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 s="2">
        <v>39594</v>
      </c>
      <c r="B4902">
        <f t="shared" si="82"/>
        <v>4895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 s="2">
        <v>39595</v>
      </c>
      <c r="B4903">
        <f t="shared" si="82"/>
        <v>4896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 s="2">
        <v>39596</v>
      </c>
      <c r="B4904">
        <f t="shared" si="82"/>
        <v>4897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151100.5056930939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 s="2">
        <v>39597</v>
      </c>
      <c r="B4905">
        <f t="shared" si="82"/>
        <v>4898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 s="2">
        <v>39598</v>
      </c>
      <c r="B4906">
        <f t="shared" si="82"/>
        <v>4899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 s="2">
        <v>39599</v>
      </c>
      <c r="B4907">
        <f t="shared" si="82"/>
        <v>4900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 s="2">
        <v>39600</v>
      </c>
      <c r="B4908">
        <f t="shared" si="82"/>
        <v>4901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 s="2">
        <v>39601</v>
      </c>
      <c r="B4909">
        <f t="shared" si="82"/>
        <v>4902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 s="2">
        <v>39602</v>
      </c>
      <c r="B4910">
        <f t="shared" si="82"/>
        <v>4903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 s="2">
        <v>39603</v>
      </c>
      <c r="B4911">
        <f t="shared" si="82"/>
        <v>4904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47194.442273636356</v>
      </c>
      <c r="J4911">
        <v>0</v>
      </c>
      <c r="K4911">
        <v>0</v>
      </c>
      <c r="L4911">
        <v>0</v>
      </c>
      <c r="M4911">
        <v>0</v>
      </c>
      <c r="N4911">
        <v>72149.512838234106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 s="2">
        <v>39604</v>
      </c>
      <c r="B4912">
        <f t="shared" si="82"/>
        <v>4905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 s="2">
        <v>39605</v>
      </c>
      <c r="B4913">
        <f t="shared" si="82"/>
        <v>4906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 s="2">
        <v>39606</v>
      </c>
      <c r="B4914">
        <f t="shared" si="82"/>
        <v>4907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 s="2">
        <v>39607</v>
      </c>
      <c r="B4915">
        <f t="shared" si="82"/>
        <v>4908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 s="2">
        <v>39608</v>
      </c>
      <c r="B4916">
        <f t="shared" si="82"/>
        <v>4909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14361.398452371457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 s="2">
        <v>39609</v>
      </c>
      <c r="B4917">
        <f t="shared" si="82"/>
        <v>4910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115111.37941807104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 s="2">
        <v>39610</v>
      </c>
      <c r="B4918">
        <f t="shared" si="82"/>
        <v>4911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200790.45502319001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 s="2">
        <v>39611</v>
      </c>
      <c r="B4919">
        <f t="shared" si="82"/>
        <v>4912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6654.6854838927366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 s="2">
        <v>39612</v>
      </c>
      <c r="B4920">
        <f t="shared" si="82"/>
        <v>4913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 s="2">
        <v>39613</v>
      </c>
      <c r="B4921">
        <f t="shared" si="82"/>
        <v>4914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 s="2">
        <v>39614</v>
      </c>
      <c r="B4922">
        <f t="shared" si="82"/>
        <v>4915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30019.481943883777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 s="2">
        <v>39615</v>
      </c>
      <c r="B4923">
        <f t="shared" si="82"/>
        <v>4916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49543.154797363204</v>
      </c>
      <c r="J4923">
        <v>0</v>
      </c>
      <c r="K4923">
        <v>0</v>
      </c>
      <c r="L4923">
        <v>0</v>
      </c>
      <c r="M4923">
        <v>0</v>
      </c>
      <c r="N4923">
        <v>69776.334559051786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 s="2">
        <v>39616</v>
      </c>
      <c r="B4924">
        <f t="shared" si="82"/>
        <v>4917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220681.11420850179</v>
      </c>
      <c r="J4924">
        <v>0</v>
      </c>
      <c r="K4924">
        <v>0</v>
      </c>
      <c r="L4924">
        <v>0</v>
      </c>
      <c r="M4924">
        <v>0</v>
      </c>
      <c r="N4924">
        <v>38631.427864215555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 s="2">
        <v>39617</v>
      </c>
      <c r="B4925">
        <f t="shared" si="82"/>
        <v>4918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479895.79325939715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 s="2">
        <v>39618</v>
      </c>
      <c r="B4926">
        <f t="shared" si="82"/>
        <v>4919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994288.30171103228</v>
      </c>
      <c r="J4926">
        <v>0</v>
      </c>
      <c r="K4926">
        <v>0</v>
      </c>
      <c r="L4926">
        <v>0</v>
      </c>
      <c r="M4926">
        <v>0</v>
      </c>
      <c r="N4926">
        <v>20306.577028055042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 s="2">
        <v>39619</v>
      </c>
      <c r="B4927">
        <f t="shared" si="82"/>
        <v>4920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2118856.7512225383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 s="2">
        <v>39620</v>
      </c>
      <c r="B4928">
        <f t="shared" si="82"/>
        <v>4921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1096701.954047705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 s="2">
        <v>39621</v>
      </c>
      <c r="B4929">
        <f t="shared" si="82"/>
        <v>4922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2126905.9847673941</v>
      </c>
      <c r="J4929">
        <v>0</v>
      </c>
      <c r="K4929">
        <v>0</v>
      </c>
      <c r="L4929">
        <v>0</v>
      </c>
      <c r="M4929">
        <v>0</v>
      </c>
      <c r="N4929">
        <v>171.26028818841604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 s="2">
        <v>39622</v>
      </c>
      <c r="B4930">
        <f t="shared" si="82"/>
        <v>4923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2732066.44595889</v>
      </c>
      <c r="J4930">
        <v>0</v>
      </c>
      <c r="K4930">
        <v>0</v>
      </c>
      <c r="L4930">
        <v>0</v>
      </c>
      <c r="M4930">
        <v>0</v>
      </c>
      <c r="N4930">
        <v>21627.727822651392</v>
      </c>
      <c r="O4930">
        <v>268144.67979214847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 s="2">
        <v>39623</v>
      </c>
      <c r="B4931">
        <f t="shared" si="82"/>
        <v>4924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3165110.3175210273</v>
      </c>
      <c r="J4931">
        <v>0</v>
      </c>
      <c r="K4931">
        <v>0</v>
      </c>
      <c r="L4931">
        <v>0</v>
      </c>
      <c r="M4931">
        <v>0</v>
      </c>
      <c r="N4931">
        <v>392724.30657149345</v>
      </c>
      <c r="O4931">
        <v>539885.82563625369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 s="2">
        <v>39624</v>
      </c>
      <c r="B4932">
        <f t="shared" si="82"/>
        <v>4925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2763456.0102082808</v>
      </c>
      <c r="J4932">
        <v>0</v>
      </c>
      <c r="K4932">
        <v>0</v>
      </c>
      <c r="L4932">
        <v>0</v>
      </c>
      <c r="M4932">
        <v>0</v>
      </c>
      <c r="N4932">
        <v>866038.81161336438</v>
      </c>
      <c r="O4932">
        <v>528851.76992582867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 s="2">
        <v>39625</v>
      </c>
      <c r="B4933">
        <f t="shared" si="82"/>
        <v>4926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2305285.8077933569</v>
      </c>
      <c r="J4933">
        <v>0</v>
      </c>
      <c r="K4933">
        <v>0</v>
      </c>
      <c r="L4933">
        <v>0</v>
      </c>
      <c r="M4933">
        <v>0</v>
      </c>
      <c r="N4933">
        <v>806073.24499196326</v>
      </c>
      <c r="O4933">
        <v>480042.58779213007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 s="2">
        <v>39626</v>
      </c>
      <c r="B4934">
        <f t="shared" si="82"/>
        <v>4927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2352994.0309315585</v>
      </c>
      <c r="J4934">
        <v>0</v>
      </c>
      <c r="K4934">
        <v>0</v>
      </c>
      <c r="L4934">
        <v>0</v>
      </c>
      <c r="M4934">
        <v>0</v>
      </c>
      <c r="N4934">
        <v>800250.39519355702</v>
      </c>
      <c r="O4934">
        <v>249868.76046689894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 s="2">
        <v>39627</v>
      </c>
      <c r="B4935">
        <f t="shared" si="82"/>
        <v>4928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2970974.5479817297</v>
      </c>
      <c r="J4935">
        <v>0</v>
      </c>
      <c r="K4935">
        <v>0</v>
      </c>
      <c r="L4935">
        <v>0</v>
      </c>
      <c r="M4935">
        <v>0</v>
      </c>
      <c r="N4935">
        <v>1118696.6682021888</v>
      </c>
      <c r="O4935">
        <v>284756.92774642486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 s="2">
        <v>39628</v>
      </c>
      <c r="B4936">
        <f t="shared" si="82"/>
        <v>4929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2883166.9516519839</v>
      </c>
      <c r="J4936">
        <v>0</v>
      </c>
      <c r="K4936">
        <v>0</v>
      </c>
      <c r="L4936">
        <v>0</v>
      </c>
      <c r="M4936">
        <v>0</v>
      </c>
      <c r="N4936">
        <v>922677.03549281904</v>
      </c>
      <c r="O4936">
        <v>336893.45262206974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 s="2">
        <v>39629</v>
      </c>
      <c r="B4937">
        <f t="shared" si="82"/>
        <v>4930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2033569.1277047074</v>
      </c>
      <c r="J4937">
        <v>0</v>
      </c>
      <c r="K4937">
        <v>0</v>
      </c>
      <c r="L4937">
        <v>0</v>
      </c>
      <c r="M4937">
        <v>0</v>
      </c>
      <c r="N4937">
        <v>928964.73464487935</v>
      </c>
      <c r="O4937">
        <v>134683.98378246144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 s="2">
        <v>39630</v>
      </c>
      <c r="B4938">
        <f t="shared" ref="B4938:B5001" si="83">B4937+1</f>
        <v>4931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2030828.9630936927</v>
      </c>
      <c r="J4938">
        <v>0</v>
      </c>
      <c r="K4938">
        <v>0</v>
      </c>
      <c r="L4938">
        <v>0</v>
      </c>
      <c r="M4938">
        <v>0</v>
      </c>
      <c r="N4938">
        <v>550406.10048211354</v>
      </c>
      <c r="O4938">
        <v>68014.800166256653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 s="2">
        <v>39631</v>
      </c>
      <c r="B4939">
        <f t="shared" si="83"/>
        <v>4932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2065399.0755522973</v>
      </c>
      <c r="J4939">
        <v>0</v>
      </c>
      <c r="K4939">
        <v>0</v>
      </c>
      <c r="L4939">
        <v>0</v>
      </c>
      <c r="M4939">
        <v>0</v>
      </c>
      <c r="N4939">
        <v>424798.91197363817</v>
      </c>
      <c r="O4939">
        <v>131454.50406233702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 s="2">
        <v>39632</v>
      </c>
      <c r="B4940">
        <f t="shared" si="83"/>
        <v>4933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1482159.9312489184</v>
      </c>
      <c r="J4940">
        <v>0</v>
      </c>
      <c r="K4940">
        <v>0</v>
      </c>
      <c r="L4940">
        <v>0</v>
      </c>
      <c r="M4940">
        <v>0</v>
      </c>
      <c r="N4940">
        <v>1375048.853864792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 s="2">
        <v>39633</v>
      </c>
      <c r="B4941">
        <f t="shared" si="83"/>
        <v>4934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1844424.3722783295</v>
      </c>
      <c r="J4941">
        <v>0</v>
      </c>
      <c r="K4941">
        <v>0</v>
      </c>
      <c r="L4941">
        <v>0</v>
      </c>
      <c r="M4941">
        <v>0</v>
      </c>
      <c r="N4941">
        <v>2758440.530339906</v>
      </c>
      <c r="O4941">
        <v>254492.78824798617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 s="2">
        <v>39634</v>
      </c>
      <c r="B4942">
        <f t="shared" si="83"/>
        <v>4935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2465267.3827167931</v>
      </c>
      <c r="J4942">
        <v>0</v>
      </c>
      <c r="K4942">
        <v>0</v>
      </c>
      <c r="L4942">
        <v>0</v>
      </c>
      <c r="M4942">
        <v>0</v>
      </c>
      <c r="N4942">
        <v>2704297.8135169107</v>
      </c>
      <c r="O4942">
        <v>306188.92952543235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 s="2">
        <v>39635</v>
      </c>
      <c r="B4943">
        <f t="shared" si="83"/>
        <v>4936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2988834.5494642365</v>
      </c>
      <c r="J4943">
        <v>0</v>
      </c>
      <c r="K4943">
        <v>0</v>
      </c>
      <c r="L4943">
        <v>0</v>
      </c>
      <c r="M4943">
        <v>0</v>
      </c>
      <c r="N4943">
        <v>2203655.0596312601</v>
      </c>
      <c r="O4943">
        <v>94315.487280906236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 s="2">
        <v>39636</v>
      </c>
      <c r="B4944">
        <f t="shared" si="83"/>
        <v>4937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3365900.7725442173</v>
      </c>
      <c r="J4944">
        <v>0</v>
      </c>
      <c r="K4944">
        <v>0</v>
      </c>
      <c r="L4944">
        <v>0</v>
      </c>
      <c r="M4944">
        <v>0</v>
      </c>
      <c r="N4944">
        <v>1577429.5829925889</v>
      </c>
      <c r="O4944">
        <v>84798.308408721408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 s="2">
        <v>39637</v>
      </c>
      <c r="B4945">
        <f t="shared" si="83"/>
        <v>4938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2208915.1970541896</v>
      </c>
      <c r="J4945">
        <v>0</v>
      </c>
      <c r="K4945">
        <v>0</v>
      </c>
      <c r="L4945">
        <v>0</v>
      </c>
      <c r="M4945">
        <v>0</v>
      </c>
      <c r="N4945">
        <v>1757301.8171013365</v>
      </c>
      <c r="O4945">
        <v>103979.460685824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 s="2">
        <v>39638</v>
      </c>
      <c r="B4946">
        <f t="shared" si="83"/>
        <v>4939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1438072.6399181292</v>
      </c>
      <c r="J4946">
        <v>0</v>
      </c>
      <c r="K4946">
        <v>0</v>
      </c>
      <c r="L4946">
        <v>0</v>
      </c>
      <c r="M4946">
        <v>0</v>
      </c>
      <c r="N4946">
        <v>2295548.4371220726</v>
      </c>
      <c r="O4946">
        <v>74473.759606505482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 s="2">
        <v>39639</v>
      </c>
      <c r="B4947">
        <f t="shared" si="83"/>
        <v>4940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970629.91618557554</v>
      </c>
      <c r="J4947">
        <v>0</v>
      </c>
      <c r="K4947">
        <v>0</v>
      </c>
      <c r="L4947">
        <v>0</v>
      </c>
      <c r="M4947">
        <v>0</v>
      </c>
      <c r="N4947">
        <v>1579337.911918117</v>
      </c>
      <c r="O4947">
        <v>1149.8905064079361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 s="2">
        <v>39640</v>
      </c>
      <c r="B4948">
        <f t="shared" si="83"/>
        <v>4941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693310.578097619</v>
      </c>
      <c r="J4948">
        <v>0</v>
      </c>
      <c r="K4948">
        <v>0</v>
      </c>
      <c r="L4948">
        <v>0</v>
      </c>
      <c r="M4948">
        <v>0</v>
      </c>
      <c r="N4948">
        <v>866552.59247792955</v>
      </c>
      <c r="O4948">
        <v>294176.24359678774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 s="2">
        <v>39641</v>
      </c>
      <c r="B4949">
        <f t="shared" si="83"/>
        <v>4942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529903.79741041467</v>
      </c>
      <c r="J4949">
        <v>0</v>
      </c>
      <c r="K4949">
        <v>0</v>
      </c>
      <c r="L4949">
        <v>0</v>
      </c>
      <c r="M4949">
        <v>0</v>
      </c>
      <c r="N4949">
        <v>603129.80348869029</v>
      </c>
      <c r="O4949">
        <v>270224.26900586498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 s="2">
        <v>39642</v>
      </c>
      <c r="B4950">
        <f t="shared" si="83"/>
        <v>4943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571250.92413018935</v>
      </c>
      <c r="J4950">
        <v>0</v>
      </c>
      <c r="K4950">
        <v>0</v>
      </c>
      <c r="L4950">
        <v>0</v>
      </c>
      <c r="M4950">
        <v>0</v>
      </c>
      <c r="N4950">
        <v>582480.70588425838</v>
      </c>
      <c r="O4950">
        <v>66326.663039827967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 s="2">
        <v>39643</v>
      </c>
      <c r="B4951">
        <f t="shared" si="83"/>
        <v>4944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635913.91579904419</v>
      </c>
      <c r="J4951">
        <v>0</v>
      </c>
      <c r="K4951">
        <v>0</v>
      </c>
      <c r="L4951">
        <v>0</v>
      </c>
      <c r="M4951">
        <v>0</v>
      </c>
      <c r="N4951">
        <v>300953.25785795791</v>
      </c>
      <c r="O4951">
        <v>18960.960478003202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 s="2">
        <v>39644</v>
      </c>
      <c r="B4952">
        <f t="shared" si="83"/>
        <v>4945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727317.97818074725</v>
      </c>
      <c r="J4952">
        <v>0</v>
      </c>
      <c r="K4952">
        <v>0</v>
      </c>
      <c r="L4952">
        <v>0</v>
      </c>
      <c r="M4952">
        <v>0</v>
      </c>
      <c r="N4952">
        <v>1602335.7220462756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 s="2">
        <v>39645</v>
      </c>
      <c r="B4953">
        <f t="shared" si="83"/>
        <v>4946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864106.01693238073</v>
      </c>
      <c r="J4953">
        <v>0</v>
      </c>
      <c r="K4953">
        <v>0</v>
      </c>
      <c r="L4953">
        <v>0</v>
      </c>
      <c r="M4953">
        <v>0</v>
      </c>
      <c r="N4953">
        <v>2033618.0592156183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 s="2">
        <v>39646</v>
      </c>
      <c r="B4954">
        <f t="shared" si="83"/>
        <v>4947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933441.96789323364</v>
      </c>
      <c r="J4954">
        <v>0</v>
      </c>
      <c r="K4954">
        <v>0</v>
      </c>
      <c r="L4954">
        <v>0</v>
      </c>
      <c r="M4954">
        <v>0</v>
      </c>
      <c r="N4954">
        <v>1593943.9679250433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 s="2">
        <v>39647</v>
      </c>
      <c r="B4955">
        <f t="shared" si="83"/>
        <v>4948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757190.66559189814</v>
      </c>
      <c r="J4955">
        <v>0</v>
      </c>
      <c r="K4955">
        <v>0</v>
      </c>
      <c r="L4955">
        <v>0</v>
      </c>
      <c r="M4955">
        <v>0</v>
      </c>
      <c r="N4955">
        <v>1376027.4840830115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 s="2">
        <v>39648</v>
      </c>
      <c r="B4956">
        <f t="shared" si="83"/>
        <v>4949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727513.70422439126</v>
      </c>
      <c r="J4956">
        <v>0</v>
      </c>
      <c r="K4956">
        <v>0</v>
      </c>
      <c r="L4956">
        <v>0</v>
      </c>
      <c r="M4956">
        <v>0</v>
      </c>
      <c r="N4956">
        <v>811064.25910488272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 s="2">
        <v>39649</v>
      </c>
      <c r="B4957">
        <f t="shared" si="83"/>
        <v>4950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603374.46104324516</v>
      </c>
      <c r="J4957">
        <v>0</v>
      </c>
      <c r="K4957">
        <v>0</v>
      </c>
      <c r="L4957">
        <v>0</v>
      </c>
      <c r="M4957">
        <v>0</v>
      </c>
      <c r="N4957">
        <v>704026.57898712275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 s="2">
        <v>39650</v>
      </c>
      <c r="B4958">
        <f t="shared" si="83"/>
        <v>4951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841768.78220152017</v>
      </c>
      <c r="J4958">
        <v>0</v>
      </c>
      <c r="K4958">
        <v>0</v>
      </c>
      <c r="L4958">
        <v>0</v>
      </c>
      <c r="M4958">
        <v>0</v>
      </c>
      <c r="N4958">
        <v>598579.17297396949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 s="2">
        <v>39651</v>
      </c>
      <c r="B4959">
        <f t="shared" si="83"/>
        <v>4952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723550.25184060214</v>
      </c>
      <c r="J4959">
        <v>0</v>
      </c>
      <c r="K4959">
        <v>0</v>
      </c>
      <c r="L4959">
        <v>0</v>
      </c>
      <c r="M4959">
        <v>0</v>
      </c>
      <c r="N4959">
        <v>48393.264290955267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 s="2">
        <v>39652</v>
      </c>
      <c r="B4960">
        <f t="shared" si="83"/>
        <v>4953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559629.69028883253</v>
      </c>
      <c r="J4960">
        <v>0</v>
      </c>
      <c r="K4960">
        <v>0</v>
      </c>
      <c r="L4960">
        <v>0</v>
      </c>
      <c r="M4960">
        <v>0</v>
      </c>
      <c r="N4960">
        <v>88370.308705222662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 s="2">
        <v>39653</v>
      </c>
      <c r="B4961">
        <f t="shared" si="83"/>
        <v>4954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663021.97284372489</v>
      </c>
      <c r="J4961">
        <v>0</v>
      </c>
      <c r="K4961">
        <v>0</v>
      </c>
      <c r="L4961">
        <v>0</v>
      </c>
      <c r="M4961">
        <v>0</v>
      </c>
      <c r="N4961">
        <v>70534.77297817191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 s="2">
        <v>39654</v>
      </c>
      <c r="B4962">
        <f t="shared" si="83"/>
        <v>4955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938848.89984889654</v>
      </c>
      <c r="J4962">
        <v>0</v>
      </c>
      <c r="K4962">
        <v>0</v>
      </c>
      <c r="L4962">
        <v>0</v>
      </c>
      <c r="M4962">
        <v>0</v>
      </c>
      <c r="N4962">
        <v>385433.51144575793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 s="2">
        <v>39655</v>
      </c>
      <c r="B4963">
        <f t="shared" si="83"/>
        <v>4956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869415.08586622169</v>
      </c>
      <c r="J4963">
        <v>0</v>
      </c>
      <c r="K4963">
        <v>0</v>
      </c>
      <c r="L4963">
        <v>0</v>
      </c>
      <c r="M4963">
        <v>0</v>
      </c>
      <c r="N4963">
        <v>456433.13377758418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 s="2">
        <v>39656</v>
      </c>
      <c r="B4964">
        <f t="shared" si="83"/>
        <v>4957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832618.5896611677</v>
      </c>
      <c r="J4964">
        <v>0</v>
      </c>
      <c r="K4964">
        <v>0</v>
      </c>
      <c r="L4964">
        <v>0</v>
      </c>
      <c r="M4964">
        <v>0</v>
      </c>
      <c r="N4964">
        <v>431404.66594661999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 s="2">
        <v>39657</v>
      </c>
      <c r="B4965">
        <f t="shared" si="83"/>
        <v>4958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749312.692335231</v>
      </c>
      <c r="J4965">
        <v>0</v>
      </c>
      <c r="K4965">
        <v>0</v>
      </c>
      <c r="L4965">
        <v>0</v>
      </c>
      <c r="M4965">
        <v>0</v>
      </c>
      <c r="N4965">
        <v>1386449.8959070498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 s="2">
        <v>39658</v>
      </c>
      <c r="B4966">
        <f t="shared" si="83"/>
        <v>4959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369481.83888877981</v>
      </c>
      <c r="J4966">
        <v>0</v>
      </c>
      <c r="K4966">
        <v>0</v>
      </c>
      <c r="L4966">
        <v>0</v>
      </c>
      <c r="M4966">
        <v>0</v>
      </c>
      <c r="N4966">
        <v>1109106.0920636375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 s="2">
        <v>39659</v>
      </c>
      <c r="B4967">
        <f t="shared" si="83"/>
        <v>4960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300635.20303703652</v>
      </c>
      <c r="J4967">
        <v>0</v>
      </c>
      <c r="K4967">
        <v>0</v>
      </c>
      <c r="L4967">
        <v>0</v>
      </c>
      <c r="M4967">
        <v>0</v>
      </c>
      <c r="N4967">
        <v>620573.88712845312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 s="2">
        <v>39660</v>
      </c>
      <c r="B4968">
        <f t="shared" si="83"/>
        <v>4961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340074.00083128322</v>
      </c>
      <c r="J4968">
        <v>0</v>
      </c>
      <c r="K4968">
        <v>0</v>
      </c>
      <c r="L4968">
        <v>0</v>
      </c>
      <c r="M4968">
        <v>0</v>
      </c>
      <c r="N4968">
        <v>514343.57694072422</v>
      </c>
      <c r="O4968">
        <v>709.50690820915202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 s="2">
        <v>39661</v>
      </c>
      <c r="B4969">
        <f t="shared" si="83"/>
        <v>4962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379463.86711461889</v>
      </c>
      <c r="J4969">
        <v>0</v>
      </c>
      <c r="K4969">
        <v>0</v>
      </c>
      <c r="L4969">
        <v>0</v>
      </c>
      <c r="M4969">
        <v>0</v>
      </c>
      <c r="N4969">
        <v>686582.4953473598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 s="2">
        <v>39662</v>
      </c>
      <c r="B4970">
        <f t="shared" si="83"/>
        <v>4963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320158.87589051604</v>
      </c>
      <c r="J4970">
        <v>0</v>
      </c>
      <c r="K4970">
        <v>0</v>
      </c>
      <c r="L4970">
        <v>0</v>
      </c>
      <c r="M4970">
        <v>0</v>
      </c>
      <c r="N4970">
        <v>454231.21578659024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 s="2">
        <v>39663</v>
      </c>
      <c r="B4971">
        <f t="shared" si="83"/>
        <v>4964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312207.50536748237</v>
      </c>
      <c r="J4971">
        <v>0</v>
      </c>
      <c r="K4971">
        <v>0</v>
      </c>
      <c r="L4971">
        <v>0</v>
      </c>
      <c r="M4971">
        <v>0</v>
      </c>
      <c r="N4971">
        <v>462720.83292964456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 s="2">
        <v>39664</v>
      </c>
      <c r="B4972">
        <f t="shared" si="83"/>
        <v>4965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545243.82608100562</v>
      </c>
      <c r="J4972">
        <v>0</v>
      </c>
      <c r="K4972">
        <v>0</v>
      </c>
      <c r="L4972">
        <v>0</v>
      </c>
      <c r="M4972">
        <v>0</v>
      </c>
      <c r="N4972">
        <v>731232.49905362539</v>
      </c>
      <c r="O4972">
        <v>1419.013816418304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 s="2">
        <v>39665</v>
      </c>
      <c r="B4973">
        <f t="shared" si="83"/>
        <v>4966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818159.32818697428</v>
      </c>
      <c r="J4973">
        <v>0</v>
      </c>
      <c r="K4973">
        <v>0</v>
      </c>
      <c r="L4973">
        <v>0</v>
      </c>
      <c r="M4973">
        <v>0</v>
      </c>
      <c r="N4973">
        <v>641932.49164109421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 s="2">
        <v>39666</v>
      </c>
      <c r="B4974">
        <f t="shared" si="83"/>
        <v>4967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561856.07403528201</v>
      </c>
      <c r="J4974">
        <v>0</v>
      </c>
      <c r="K4974">
        <v>0</v>
      </c>
      <c r="L4974">
        <v>0</v>
      </c>
      <c r="M4974">
        <v>0</v>
      </c>
      <c r="N4974">
        <v>2663244.2758626016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 s="2">
        <v>39667</v>
      </c>
      <c r="B4975">
        <f t="shared" si="83"/>
        <v>4968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712858.71670655394</v>
      </c>
      <c r="J4975">
        <v>0</v>
      </c>
      <c r="K4975">
        <v>0</v>
      </c>
      <c r="L4975">
        <v>0</v>
      </c>
      <c r="M4975">
        <v>0</v>
      </c>
      <c r="N4975">
        <v>2171286.8651636494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 s="2">
        <v>39668</v>
      </c>
      <c r="B4976">
        <f t="shared" si="83"/>
        <v>4969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330972.73980184167</v>
      </c>
      <c r="J4976">
        <v>0</v>
      </c>
      <c r="K4976">
        <v>0</v>
      </c>
      <c r="L4976">
        <v>0</v>
      </c>
      <c r="M4976">
        <v>0</v>
      </c>
      <c r="N4976">
        <v>1685763.9481494897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 s="2">
        <v>39669</v>
      </c>
      <c r="B4977">
        <f t="shared" si="83"/>
        <v>4970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290017.06516935478</v>
      </c>
      <c r="J4977">
        <v>0</v>
      </c>
      <c r="K4977">
        <v>0</v>
      </c>
      <c r="L4977">
        <v>0</v>
      </c>
      <c r="M4977">
        <v>0</v>
      </c>
      <c r="N4977">
        <v>909123.00697047857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 s="2">
        <v>39670</v>
      </c>
      <c r="B4978">
        <f t="shared" si="83"/>
        <v>4971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294763.42172771943</v>
      </c>
      <c r="J4978">
        <v>0</v>
      </c>
      <c r="K4978">
        <v>0</v>
      </c>
      <c r="L4978">
        <v>0</v>
      </c>
      <c r="M4978">
        <v>0</v>
      </c>
      <c r="N4978">
        <v>986165.67089981039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 s="2">
        <v>39671</v>
      </c>
      <c r="B4979">
        <f t="shared" si="83"/>
        <v>4972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327033.7531735081</v>
      </c>
      <c r="J4979">
        <v>0</v>
      </c>
      <c r="K4979">
        <v>0</v>
      </c>
      <c r="L4979">
        <v>0</v>
      </c>
      <c r="M4979">
        <v>0</v>
      </c>
      <c r="N4979">
        <v>624048.0244031325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 s="2">
        <v>39672</v>
      </c>
      <c r="B4980">
        <f t="shared" si="83"/>
        <v>4973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233721.36186627689</v>
      </c>
      <c r="J4980">
        <v>0</v>
      </c>
      <c r="K4980">
        <v>0</v>
      </c>
      <c r="L4980">
        <v>0</v>
      </c>
      <c r="M4980">
        <v>0</v>
      </c>
      <c r="N4980">
        <v>627962.54527601053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 s="2">
        <v>39673</v>
      </c>
      <c r="B4981">
        <f t="shared" si="83"/>
        <v>4974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353750.358130901</v>
      </c>
      <c r="J4981">
        <v>0</v>
      </c>
      <c r="K4981">
        <v>0</v>
      </c>
      <c r="L4981">
        <v>0</v>
      </c>
      <c r="M4981">
        <v>0</v>
      </c>
      <c r="N4981">
        <v>961332.92911249003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 s="2">
        <v>39674</v>
      </c>
      <c r="B4982">
        <f t="shared" si="83"/>
        <v>4975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127588.91470036992</v>
      </c>
      <c r="J4982">
        <v>0</v>
      </c>
      <c r="K4982">
        <v>0</v>
      </c>
      <c r="L4982">
        <v>0</v>
      </c>
      <c r="M4982">
        <v>0</v>
      </c>
      <c r="N4982">
        <v>969626.82021190051</v>
      </c>
      <c r="O4982">
        <v>14190.138164183041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 s="2">
        <v>39675</v>
      </c>
      <c r="B4983">
        <f t="shared" si="83"/>
        <v>4976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337700.82255210087</v>
      </c>
      <c r="J4983">
        <v>0</v>
      </c>
      <c r="K4983">
        <v>0</v>
      </c>
      <c r="L4983">
        <v>0</v>
      </c>
      <c r="M4983">
        <v>0</v>
      </c>
      <c r="N4983">
        <v>1036393.8668499272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 s="2">
        <v>39676</v>
      </c>
      <c r="B4984">
        <f t="shared" si="83"/>
        <v>4977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186306.72779354115</v>
      </c>
      <c r="J4984">
        <v>0</v>
      </c>
      <c r="K4984">
        <v>0</v>
      </c>
      <c r="L4984">
        <v>0</v>
      </c>
      <c r="M4984">
        <v>0</v>
      </c>
      <c r="N4984">
        <v>868632.18169164611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 s="2">
        <v>39677</v>
      </c>
      <c r="B4985">
        <f t="shared" si="83"/>
        <v>4978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342814.16544229788</v>
      </c>
      <c r="J4985">
        <v>0</v>
      </c>
      <c r="K4985">
        <v>0</v>
      </c>
      <c r="L4985">
        <v>0</v>
      </c>
      <c r="M4985">
        <v>0</v>
      </c>
      <c r="N4985">
        <v>584511.36358706385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 s="2">
        <v>39678</v>
      </c>
      <c r="B4986">
        <f t="shared" si="83"/>
        <v>4979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839640.26147689275</v>
      </c>
      <c r="J4986">
        <v>0</v>
      </c>
      <c r="K4986">
        <v>0</v>
      </c>
      <c r="L4986">
        <v>0</v>
      </c>
      <c r="M4986">
        <v>0</v>
      </c>
      <c r="N4986">
        <v>927937.1729157489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 s="2">
        <v>39679</v>
      </c>
      <c r="B4987">
        <f t="shared" si="83"/>
        <v>4980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3494884.23530555</v>
      </c>
      <c r="J4987">
        <v>0</v>
      </c>
      <c r="K4987">
        <v>0</v>
      </c>
      <c r="L4987">
        <v>0</v>
      </c>
      <c r="M4987">
        <v>0</v>
      </c>
      <c r="N4987">
        <v>4225407.2274509659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 s="2">
        <v>39680</v>
      </c>
      <c r="B4988">
        <f t="shared" si="83"/>
        <v>4981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6022001.0478138169</v>
      </c>
      <c r="J4988">
        <v>0</v>
      </c>
      <c r="K4988">
        <v>0</v>
      </c>
      <c r="L4988">
        <v>0</v>
      </c>
      <c r="M4988">
        <v>0</v>
      </c>
      <c r="N4988">
        <v>5666978.4703992298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 s="2">
        <v>39681</v>
      </c>
      <c r="B4989">
        <f t="shared" si="83"/>
        <v>4982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6498789.6901303669</v>
      </c>
      <c r="J4989">
        <v>0</v>
      </c>
      <c r="K4989">
        <v>0</v>
      </c>
      <c r="L4989">
        <v>0</v>
      </c>
      <c r="M4989">
        <v>0</v>
      </c>
      <c r="N4989">
        <v>6470507.2768238224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 s="2">
        <v>39682</v>
      </c>
      <c r="B4990">
        <f t="shared" si="83"/>
        <v>4983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6524405.3360922625</v>
      </c>
      <c r="J4990">
        <v>0</v>
      </c>
      <c r="K4990">
        <v>0</v>
      </c>
      <c r="L4990">
        <v>0</v>
      </c>
      <c r="M4990">
        <v>0</v>
      </c>
      <c r="N4990">
        <v>6876173.9680312695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 s="2">
        <v>39683</v>
      </c>
      <c r="B4991">
        <f t="shared" si="83"/>
        <v>4984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5370257.788235072</v>
      </c>
      <c r="J4991">
        <v>0</v>
      </c>
      <c r="K4991">
        <v>0</v>
      </c>
      <c r="L4991">
        <v>0</v>
      </c>
      <c r="M4991">
        <v>0</v>
      </c>
      <c r="N4991">
        <v>7552847.832419157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 s="2">
        <v>39684</v>
      </c>
      <c r="B4992">
        <f t="shared" si="83"/>
        <v>4985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3988701.0434191199</v>
      </c>
      <c r="J4992">
        <v>0</v>
      </c>
      <c r="K4992">
        <v>0</v>
      </c>
      <c r="L4992">
        <v>0</v>
      </c>
      <c r="M4992">
        <v>0</v>
      </c>
      <c r="N4992">
        <v>7628862.9346193569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 s="2">
        <v>39685</v>
      </c>
      <c r="B4993">
        <f t="shared" si="83"/>
        <v>4986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3494492.7832182623</v>
      </c>
      <c r="J4993">
        <v>0</v>
      </c>
      <c r="K4993">
        <v>0</v>
      </c>
      <c r="L4993">
        <v>0</v>
      </c>
      <c r="M4993">
        <v>0</v>
      </c>
      <c r="N4993">
        <v>7150948.8675518557</v>
      </c>
      <c r="O4993">
        <v>513976.59060889197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 s="2">
        <v>39686</v>
      </c>
      <c r="B4994">
        <f t="shared" si="83"/>
        <v>4987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3193857.5801812257</v>
      </c>
      <c r="J4994">
        <v>0</v>
      </c>
      <c r="K4994">
        <v>0</v>
      </c>
      <c r="L4994">
        <v>0</v>
      </c>
      <c r="M4994">
        <v>0</v>
      </c>
      <c r="N4994">
        <v>6559562.6266817991</v>
      </c>
      <c r="O4994">
        <v>570076.56786832586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 s="2">
        <v>39687</v>
      </c>
      <c r="B4995">
        <f t="shared" si="83"/>
        <v>4988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2921578.1877171001</v>
      </c>
      <c r="J4995">
        <v>0</v>
      </c>
      <c r="K4995">
        <v>0</v>
      </c>
      <c r="L4995">
        <v>0</v>
      </c>
      <c r="M4995">
        <v>0</v>
      </c>
      <c r="N4995">
        <v>6641302.7156585846</v>
      </c>
      <c r="O4995">
        <v>243727.85584757148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 s="2">
        <v>39688</v>
      </c>
      <c r="B4996">
        <f t="shared" si="83"/>
        <v>4989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1735013.513881387</v>
      </c>
      <c r="J4996">
        <v>0</v>
      </c>
      <c r="K4996">
        <v>0</v>
      </c>
      <c r="L4996">
        <v>0</v>
      </c>
      <c r="M4996">
        <v>0</v>
      </c>
      <c r="N4996">
        <v>6566657.6957638906</v>
      </c>
      <c r="O4996">
        <v>761129.65222023183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 s="2">
        <v>39689</v>
      </c>
      <c r="B4997">
        <f t="shared" si="83"/>
        <v>4990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1619730.8741751276</v>
      </c>
      <c r="J4997">
        <v>0</v>
      </c>
      <c r="K4997">
        <v>0</v>
      </c>
      <c r="L4997">
        <v>0</v>
      </c>
      <c r="M4997">
        <v>0</v>
      </c>
      <c r="N4997">
        <v>6101221.1639786875</v>
      </c>
      <c r="O4997">
        <v>555494.97761685506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 s="2">
        <v>39690</v>
      </c>
      <c r="B4998">
        <f t="shared" si="83"/>
        <v>4991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1198210.373432525</v>
      </c>
      <c r="J4998">
        <v>0</v>
      </c>
      <c r="K4998">
        <v>0</v>
      </c>
      <c r="L4998">
        <v>0</v>
      </c>
      <c r="M4998">
        <v>0</v>
      </c>
      <c r="N4998">
        <v>5708594.7204290163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 s="2">
        <v>39691</v>
      </c>
      <c r="B4999">
        <f t="shared" si="83"/>
        <v>4992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1147394.9993514763</v>
      </c>
      <c r="J4999">
        <v>0</v>
      </c>
      <c r="K4999">
        <v>0</v>
      </c>
      <c r="L4999">
        <v>0</v>
      </c>
      <c r="M4999">
        <v>0</v>
      </c>
      <c r="N4999">
        <v>4885542.2411509436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 s="2">
        <v>39692</v>
      </c>
      <c r="B5000">
        <f t="shared" si="83"/>
        <v>4993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1354938.002880381</v>
      </c>
      <c r="J5000">
        <v>0</v>
      </c>
      <c r="K5000">
        <v>0</v>
      </c>
      <c r="L5000">
        <v>0</v>
      </c>
      <c r="M5000">
        <v>0</v>
      </c>
      <c r="N5000">
        <v>4645264.0568225961</v>
      </c>
      <c r="O5000">
        <v>73495.129388285961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 s="2">
        <v>39693</v>
      </c>
      <c r="B5001">
        <f t="shared" si="83"/>
        <v>4994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883115.90892129485</v>
      </c>
      <c r="J5001">
        <v>0</v>
      </c>
      <c r="K5001">
        <v>0</v>
      </c>
      <c r="L5001">
        <v>0</v>
      </c>
      <c r="M5001">
        <v>0</v>
      </c>
      <c r="N5001">
        <v>4626890.2744755242</v>
      </c>
      <c r="O5001">
        <v>54705.429198471167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 s="2">
        <v>39694</v>
      </c>
      <c r="B5002">
        <f t="shared" ref="B5002:B5065" si="84">B5001+1</f>
        <v>4995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832789.84994935605</v>
      </c>
      <c r="J5002">
        <v>0</v>
      </c>
      <c r="K5002">
        <v>0</v>
      </c>
      <c r="L5002">
        <v>0</v>
      </c>
      <c r="M5002">
        <v>0</v>
      </c>
      <c r="N5002">
        <v>3508633.9898715341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 s="2">
        <v>39695</v>
      </c>
      <c r="B5003">
        <f t="shared" si="84"/>
        <v>4996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678973.64540070295</v>
      </c>
      <c r="J5003">
        <v>0</v>
      </c>
      <c r="K5003">
        <v>0</v>
      </c>
      <c r="L5003">
        <v>0</v>
      </c>
      <c r="M5003">
        <v>0</v>
      </c>
      <c r="N5003">
        <v>1676124.4405000275</v>
      </c>
      <c r="O5003">
        <v>119270.55784550401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 s="2">
        <v>39696</v>
      </c>
      <c r="B5004">
        <f t="shared" si="84"/>
        <v>4997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1631082.984706474</v>
      </c>
      <c r="J5004">
        <v>0</v>
      </c>
      <c r="K5004">
        <v>0</v>
      </c>
      <c r="L5004">
        <v>0</v>
      </c>
      <c r="M5004">
        <v>0</v>
      </c>
      <c r="N5004">
        <v>3053032.691779437</v>
      </c>
      <c r="O5004">
        <v>405935.81451745692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 s="2">
        <v>39697</v>
      </c>
      <c r="B5005">
        <f t="shared" si="84"/>
        <v>4998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4069633.7624658742</v>
      </c>
      <c r="J5005">
        <v>0</v>
      </c>
      <c r="K5005">
        <v>0</v>
      </c>
      <c r="L5005">
        <v>0</v>
      </c>
      <c r="M5005">
        <v>0</v>
      </c>
      <c r="N5005">
        <v>4328236.7976303818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 s="2">
        <v>39698</v>
      </c>
      <c r="B5006">
        <f t="shared" si="84"/>
        <v>4999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5172647.8814210948</v>
      </c>
      <c r="J5006">
        <v>0</v>
      </c>
      <c r="K5006">
        <v>0</v>
      </c>
      <c r="L5006">
        <v>0</v>
      </c>
      <c r="M5006">
        <v>0</v>
      </c>
      <c r="N5006">
        <v>5299967.6728114551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 s="2">
        <v>39699</v>
      </c>
      <c r="B5007">
        <f t="shared" si="84"/>
        <v>5000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4503020.1546043884</v>
      </c>
      <c r="J5007">
        <v>0</v>
      </c>
      <c r="K5007">
        <v>0</v>
      </c>
      <c r="L5007">
        <v>0</v>
      </c>
      <c r="M5007">
        <v>0</v>
      </c>
      <c r="N5007">
        <v>5093354.3679898586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 s="2">
        <v>39700</v>
      </c>
      <c r="B5008">
        <f t="shared" si="84"/>
        <v>5001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3904759.0364513407</v>
      </c>
      <c r="J5008">
        <v>0</v>
      </c>
      <c r="K5008">
        <v>0</v>
      </c>
      <c r="L5008">
        <v>0</v>
      </c>
      <c r="M5008">
        <v>0</v>
      </c>
      <c r="N5008">
        <v>3488939.0567298662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 s="2">
        <v>39701</v>
      </c>
      <c r="B5009">
        <f t="shared" si="84"/>
        <v>5002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2937260.7369640674</v>
      </c>
      <c r="J5009">
        <v>0</v>
      </c>
      <c r="K5009">
        <v>0</v>
      </c>
      <c r="L5009">
        <v>0</v>
      </c>
      <c r="M5009">
        <v>0</v>
      </c>
      <c r="N5009">
        <v>2892366.075703247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 s="2">
        <v>39702</v>
      </c>
      <c r="B5010">
        <f t="shared" si="84"/>
        <v>5003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1963523.669835645</v>
      </c>
      <c r="J5010">
        <v>0</v>
      </c>
      <c r="K5010">
        <v>0</v>
      </c>
      <c r="L5010">
        <v>0</v>
      </c>
      <c r="M5010">
        <v>0</v>
      </c>
      <c r="N5010">
        <v>2896696.5144188683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 s="2">
        <v>39703</v>
      </c>
      <c r="B5011">
        <f t="shared" si="84"/>
        <v>5004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940610.4342416916</v>
      </c>
      <c r="J5011">
        <v>0</v>
      </c>
      <c r="K5011">
        <v>0</v>
      </c>
      <c r="L5011">
        <v>0</v>
      </c>
      <c r="M5011">
        <v>0</v>
      </c>
      <c r="N5011">
        <v>2230591.8563877521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 s="2">
        <v>39704</v>
      </c>
      <c r="B5012">
        <f t="shared" si="84"/>
        <v>5005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580376.65091508639</v>
      </c>
      <c r="J5012">
        <v>0</v>
      </c>
      <c r="K5012">
        <v>0</v>
      </c>
      <c r="L5012">
        <v>0</v>
      </c>
      <c r="M5012">
        <v>0</v>
      </c>
      <c r="N5012">
        <v>1091050.3645374875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 s="2">
        <v>39705</v>
      </c>
      <c r="B5013">
        <f t="shared" si="84"/>
        <v>5006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578003.47263590409</v>
      </c>
      <c r="J5013">
        <v>0</v>
      </c>
      <c r="K5013">
        <v>0</v>
      </c>
      <c r="L5013">
        <v>0</v>
      </c>
      <c r="M5013">
        <v>0</v>
      </c>
      <c r="N5013">
        <v>785791.1337193636</v>
      </c>
      <c r="O5013">
        <v>135564.750978859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 s="2">
        <v>39706</v>
      </c>
      <c r="B5014">
        <f t="shared" si="84"/>
        <v>5007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362876.08491579804</v>
      </c>
      <c r="J5014">
        <v>0</v>
      </c>
      <c r="K5014">
        <v>0</v>
      </c>
      <c r="L5014">
        <v>0</v>
      </c>
      <c r="M5014">
        <v>0</v>
      </c>
      <c r="N5014">
        <v>437447.7075441255</v>
      </c>
      <c r="O5014">
        <v>169351.95926288795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 s="2">
        <v>39707</v>
      </c>
      <c r="B5015">
        <f t="shared" si="84"/>
        <v>5008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321039.64308691357</v>
      </c>
      <c r="J5015">
        <v>0</v>
      </c>
      <c r="K5015">
        <v>0</v>
      </c>
      <c r="L5015">
        <v>0</v>
      </c>
      <c r="M5015">
        <v>0</v>
      </c>
      <c r="N5015">
        <v>91012.610294415368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 s="2">
        <v>39708</v>
      </c>
      <c r="B5016">
        <f t="shared" si="84"/>
        <v>5009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197805.63285762048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 s="2">
        <v>39709</v>
      </c>
      <c r="B5017">
        <f t="shared" si="84"/>
        <v>5010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1786.0001482506241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 s="2">
        <v>39710</v>
      </c>
      <c r="B5018">
        <f t="shared" si="84"/>
        <v>5011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51794.004299268105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 s="2">
        <v>39711</v>
      </c>
      <c r="B5019">
        <f t="shared" si="84"/>
        <v>5012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 s="2">
        <v>39712</v>
      </c>
      <c r="B5020">
        <f t="shared" si="84"/>
        <v>5013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 s="2">
        <v>39713</v>
      </c>
      <c r="B5021">
        <f t="shared" si="84"/>
        <v>5014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130573.73686593946</v>
      </c>
      <c r="J5021">
        <v>0</v>
      </c>
      <c r="K5021">
        <v>0</v>
      </c>
      <c r="L5021">
        <v>0</v>
      </c>
      <c r="M5021">
        <v>0</v>
      </c>
      <c r="N5021">
        <v>167957.41120192513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 s="2">
        <v>39714</v>
      </c>
      <c r="B5022">
        <f t="shared" si="84"/>
        <v>5015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139479.27185173708</v>
      </c>
      <c r="J5022">
        <v>0</v>
      </c>
      <c r="K5022">
        <v>0</v>
      </c>
      <c r="L5022">
        <v>0</v>
      </c>
      <c r="M5022">
        <v>0</v>
      </c>
      <c r="N5022">
        <v>415722.11669965211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 s="2">
        <v>39715</v>
      </c>
      <c r="B5023">
        <f t="shared" si="84"/>
        <v>5016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98890.583551082513</v>
      </c>
      <c r="J5023">
        <v>0</v>
      </c>
      <c r="K5023">
        <v>0</v>
      </c>
      <c r="L5023">
        <v>0</v>
      </c>
      <c r="M5023">
        <v>0</v>
      </c>
      <c r="N5023">
        <v>419416.44577343081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 s="2">
        <v>39716</v>
      </c>
      <c r="B5024">
        <f t="shared" si="84"/>
        <v>5017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426535.9806109778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 s="2">
        <v>39717</v>
      </c>
      <c r="B5025">
        <f t="shared" si="84"/>
        <v>5018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177156.5352531886</v>
      </c>
      <c r="J5025">
        <v>0</v>
      </c>
      <c r="K5025">
        <v>0</v>
      </c>
      <c r="L5025">
        <v>0</v>
      </c>
      <c r="M5025">
        <v>0</v>
      </c>
      <c r="N5025">
        <v>324709.50640523678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 s="2">
        <v>39718</v>
      </c>
      <c r="B5026">
        <f t="shared" si="84"/>
        <v>5019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105594.20054588621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 s="2">
        <v>39719</v>
      </c>
      <c r="B5027">
        <f t="shared" si="84"/>
        <v>5020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130304.61355592909</v>
      </c>
      <c r="J5027">
        <v>0</v>
      </c>
      <c r="K5027">
        <v>0</v>
      </c>
      <c r="L5027">
        <v>0</v>
      </c>
      <c r="M5027">
        <v>0</v>
      </c>
      <c r="N5027">
        <v>450047.57160370174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 s="2">
        <v>39720</v>
      </c>
      <c r="B5028">
        <f t="shared" si="84"/>
        <v>5021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335743.5621156618</v>
      </c>
      <c r="J5028">
        <v>0</v>
      </c>
      <c r="K5028">
        <v>0</v>
      </c>
      <c r="L5028">
        <v>0</v>
      </c>
      <c r="M5028">
        <v>0</v>
      </c>
      <c r="N5028">
        <v>1844277.5777455966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 s="2">
        <v>39721</v>
      </c>
      <c r="B5029">
        <f t="shared" si="84"/>
        <v>5022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1173646.7549552149</v>
      </c>
      <c r="J5029">
        <v>0</v>
      </c>
      <c r="K5029">
        <v>0</v>
      </c>
      <c r="L5029">
        <v>0</v>
      </c>
      <c r="M5029">
        <v>0</v>
      </c>
      <c r="N5029">
        <v>2412078.830356562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 s="2">
        <v>39722</v>
      </c>
      <c r="B5030">
        <f t="shared" si="84"/>
        <v>5023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1966532.95775667</v>
      </c>
      <c r="J5030">
        <v>0</v>
      </c>
      <c r="K5030">
        <v>0</v>
      </c>
      <c r="L5030">
        <v>0</v>
      </c>
      <c r="M5030">
        <v>0</v>
      </c>
      <c r="N5030">
        <v>3533344.4028815771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 s="2">
        <v>39723</v>
      </c>
      <c r="B5031">
        <f t="shared" si="84"/>
        <v>5024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1718694.8549925766</v>
      </c>
      <c r="J5031">
        <v>0</v>
      </c>
      <c r="K5031">
        <v>0</v>
      </c>
      <c r="L5031">
        <v>0</v>
      </c>
      <c r="M5031">
        <v>0</v>
      </c>
      <c r="N5031">
        <v>4407212.2562406976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 s="2">
        <v>39724</v>
      </c>
      <c r="B5032">
        <f t="shared" si="84"/>
        <v>5025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1362375.5925388495</v>
      </c>
      <c r="J5032">
        <v>0</v>
      </c>
      <c r="K5032">
        <v>0</v>
      </c>
      <c r="L5032">
        <v>0</v>
      </c>
      <c r="M5032">
        <v>0</v>
      </c>
      <c r="N5032">
        <v>3788277.5747277625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 s="2">
        <v>39725</v>
      </c>
      <c r="B5033">
        <f t="shared" si="84"/>
        <v>5026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896939.06075364561</v>
      </c>
      <c r="J5033">
        <v>0</v>
      </c>
      <c r="K5033">
        <v>0</v>
      </c>
      <c r="L5033">
        <v>0</v>
      </c>
      <c r="M5033">
        <v>0</v>
      </c>
      <c r="N5033">
        <v>2616710.4089862634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 s="2">
        <v>39726</v>
      </c>
      <c r="B5034">
        <f t="shared" si="84"/>
        <v>5027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2930752.846012908</v>
      </c>
      <c r="J5034">
        <v>0</v>
      </c>
      <c r="K5034">
        <v>0</v>
      </c>
      <c r="L5034">
        <v>0</v>
      </c>
      <c r="M5034">
        <v>0</v>
      </c>
      <c r="N5034">
        <v>2402977.5693271202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 s="2">
        <v>39727</v>
      </c>
      <c r="B5035">
        <f t="shared" si="84"/>
        <v>5028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3314718.4121313361</v>
      </c>
      <c r="J5035">
        <v>0</v>
      </c>
      <c r="K5035">
        <v>0</v>
      </c>
      <c r="L5035">
        <v>0</v>
      </c>
      <c r="M5035">
        <v>0</v>
      </c>
      <c r="N5035">
        <v>2185623.7978605651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 s="2">
        <v>39728</v>
      </c>
      <c r="B5036">
        <f t="shared" si="84"/>
        <v>5029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2061680.2807230628</v>
      </c>
      <c r="J5036">
        <v>0</v>
      </c>
      <c r="K5036">
        <v>0</v>
      </c>
      <c r="L5036">
        <v>0</v>
      </c>
      <c r="M5036">
        <v>0</v>
      </c>
      <c r="N5036">
        <v>1215703.3885831987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 s="2">
        <v>39729</v>
      </c>
      <c r="B5037">
        <f t="shared" si="84"/>
        <v>5030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1195886.1266642537</v>
      </c>
      <c r="J5037">
        <v>0</v>
      </c>
      <c r="K5037">
        <v>0</v>
      </c>
      <c r="L5037">
        <v>0</v>
      </c>
      <c r="M5037">
        <v>0</v>
      </c>
      <c r="N5037">
        <v>696637.92083956534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 s="2">
        <v>39730</v>
      </c>
      <c r="B5038">
        <f t="shared" si="84"/>
        <v>5031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950054.21584751003</v>
      </c>
      <c r="J5038">
        <v>0</v>
      </c>
      <c r="K5038">
        <v>0</v>
      </c>
      <c r="L5038">
        <v>0</v>
      </c>
      <c r="M5038">
        <v>0</v>
      </c>
      <c r="N5038">
        <v>1110916.5579673436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 s="2">
        <v>39731</v>
      </c>
      <c r="B5039">
        <f t="shared" si="84"/>
        <v>5032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681297.8921689745</v>
      </c>
      <c r="J5039">
        <v>0</v>
      </c>
      <c r="K5039">
        <v>0</v>
      </c>
      <c r="L5039">
        <v>0</v>
      </c>
      <c r="M5039">
        <v>0</v>
      </c>
      <c r="N5039">
        <v>662679.45226734807</v>
      </c>
      <c r="O5039">
        <v>1419.013816418304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 s="2">
        <v>39732</v>
      </c>
      <c r="B5040">
        <f t="shared" si="84"/>
        <v>5033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578419.39047864731</v>
      </c>
      <c r="J5040">
        <v>0</v>
      </c>
      <c r="K5040">
        <v>0</v>
      </c>
      <c r="L5040">
        <v>0</v>
      </c>
      <c r="M5040">
        <v>0</v>
      </c>
      <c r="N5040">
        <v>429422.93975472543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 s="2">
        <v>39733</v>
      </c>
      <c r="B5041">
        <f t="shared" si="84"/>
        <v>5034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759930.8302029128</v>
      </c>
      <c r="J5041">
        <v>0</v>
      </c>
      <c r="K5041">
        <v>0</v>
      </c>
      <c r="L5041">
        <v>0</v>
      </c>
      <c r="M5041">
        <v>0</v>
      </c>
      <c r="N5041">
        <v>430744.09054932179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 s="2">
        <v>39734</v>
      </c>
      <c r="B5042">
        <f t="shared" si="84"/>
        <v>5035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910762.21258599637</v>
      </c>
      <c r="J5042">
        <v>0</v>
      </c>
      <c r="K5042">
        <v>0</v>
      </c>
      <c r="L5042">
        <v>0</v>
      </c>
      <c r="M5042">
        <v>0</v>
      </c>
      <c r="N5042">
        <v>492936.04091717221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 s="2">
        <v>39735</v>
      </c>
      <c r="B5043">
        <f t="shared" si="84"/>
        <v>5036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934738.65293237462</v>
      </c>
      <c r="J5043">
        <v>0</v>
      </c>
      <c r="K5043">
        <v>0</v>
      </c>
      <c r="L5043">
        <v>0</v>
      </c>
      <c r="M5043">
        <v>0</v>
      </c>
      <c r="N5043">
        <v>953601.75038855581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 s="2">
        <v>39736</v>
      </c>
      <c r="B5044">
        <f t="shared" si="84"/>
        <v>5037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822930.15050079441</v>
      </c>
      <c r="J5044">
        <v>0</v>
      </c>
      <c r="K5044">
        <v>0</v>
      </c>
      <c r="L5044">
        <v>0</v>
      </c>
      <c r="M5044">
        <v>0</v>
      </c>
      <c r="N5044">
        <v>791026.80538683804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 s="2">
        <v>39737</v>
      </c>
      <c r="B5045">
        <f t="shared" si="84"/>
        <v>5038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831958.0142638695</v>
      </c>
      <c r="J5045">
        <v>0</v>
      </c>
      <c r="K5045">
        <v>0</v>
      </c>
      <c r="L5045">
        <v>0</v>
      </c>
      <c r="M5045">
        <v>0</v>
      </c>
      <c r="N5045">
        <v>545659.74392374896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 s="2">
        <v>39738</v>
      </c>
      <c r="B5046">
        <f t="shared" si="84"/>
        <v>5039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691867.09852574521</v>
      </c>
      <c r="J5046">
        <v>0</v>
      </c>
      <c r="K5046">
        <v>0</v>
      </c>
      <c r="L5046">
        <v>0</v>
      </c>
      <c r="M5046">
        <v>0</v>
      </c>
      <c r="N5046">
        <v>487675.90349424235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 s="2">
        <v>39739</v>
      </c>
      <c r="B5047">
        <f t="shared" si="84"/>
        <v>5040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188753.30333908994</v>
      </c>
      <c r="J5047">
        <v>0</v>
      </c>
      <c r="K5047">
        <v>0</v>
      </c>
      <c r="L5047">
        <v>0</v>
      </c>
      <c r="M5047">
        <v>0</v>
      </c>
      <c r="N5047">
        <v>341003.69953859178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 s="2">
        <v>39740</v>
      </c>
      <c r="B5048">
        <f t="shared" si="84"/>
        <v>5041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69042.361895387134</v>
      </c>
      <c r="J5048">
        <v>0</v>
      </c>
      <c r="K5048">
        <v>0</v>
      </c>
      <c r="L5048">
        <v>0</v>
      </c>
      <c r="M5048">
        <v>0</v>
      </c>
      <c r="N5048">
        <v>334128.8222555996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 s="2">
        <v>39741</v>
      </c>
      <c r="B5049">
        <f t="shared" si="84"/>
        <v>5042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100187.26859022338</v>
      </c>
      <c r="J5049">
        <v>0</v>
      </c>
      <c r="K5049">
        <v>0</v>
      </c>
      <c r="L5049">
        <v>0</v>
      </c>
      <c r="M5049">
        <v>0</v>
      </c>
      <c r="N5049">
        <v>202307.33186143028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 s="2">
        <v>39742</v>
      </c>
      <c r="B5050">
        <f t="shared" si="84"/>
        <v>5043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45653.099679940613</v>
      </c>
      <c r="J5050">
        <v>0</v>
      </c>
      <c r="K5050">
        <v>0</v>
      </c>
      <c r="L5050">
        <v>0</v>
      </c>
      <c r="M5050">
        <v>0</v>
      </c>
      <c r="N5050">
        <v>304941.17599720246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 s="2">
        <v>39743</v>
      </c>
      <c r="B5051">
        <f t="shared" si="84"/>
        <v>5044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402143.62242185627</v>
      </c>
      <c r="J5051">
        <v>0</v>
      </c>
      <c r="K5051">
        <v>0</v>
      </c>
      <c r="L5051">
        <v>0</v>
      </c>
      <c r="M5051">
        <v>0</v>
      </c>
      <c r="N5051">
        <v>55977.648482156546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 s="2">
        <v>39744</v>
      </c>
      <c r="B5052">
        <f t="shared" si="84"/>
        <v>5045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40564.222545199103</v>
      </c>
      <c r="J5052">
        <v>0</v>
      </c>
      <c r="K5052">
        <v>0</v>
      </c>
      <c r="L5052">
        <v>0</v>
      </c>
      <c r="M5052">
        <v>0</v>
      </c>
      <c r="N5052">
        <v>206539.9075552297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 s="2">
        <v>39745</v>
      </c>
      <c r="B5053">
        <f t="shared" si="84"/>
        <v>5046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106107.98141045145</v>
      </c>
      <c r="J5053">
        <v>0</v>
      </c>
      <c r="K5053">
        <v>0</v>
      </c>
      <c r="L5053">
        <v>0</v>
      </c>
      <c r="M5053">
        <v>0</v>
      </c>
      <c r="N5053">
        <v>272230.46095321496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 s="2">
        <v>39746</v>
      </c>
      <c r="B5054">
        <f t="shared" si="84"/>
        <v>5047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156825.49246967808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 s="2">
        <v>39747</v>
      </c>
      <c r="B5055">
        <f t="shared" si="84"/>
        <v>5048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138965.49098717186</v>
      </c>
      <c r="J5055">
        <v>0</v>
      </c>
      <c r="K5055">
        <v>0</v>
      </c>
      <c r="L5055">
        <v>0</v>
      </c>
      <c r="M5055">
        <v>0</v>
      </c>
      <c r="N5055">
        <v>90988.144538959867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 s="2">
        <v>39748</v>
      </c>
      <c r="B5056">
        <f t="shared" si="84"/>
        <v>5049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9615.0418940067848</v>
      </c>
      <c r="J5056">
        <v>0</v>
      </c>
      <c r="K5056">
        <v>0</v>
      </c>
      <c r="L5056">
        <v>0</v>
      </c>
      <c r="M5056">
        <v>0</v>
      </c>
      <c r="N5056">
        <v>111001.13250154906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 s="2">
        <v>39749</v>
      </c>
      <c r="B5057">
        <f t="shared" si="84"/>
        <v>5050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127221.92836853761</v>
      </c>
      <c r="J5057">
        <v>0</v>
      </c>
      <c r="K5057">
        <v>0</v>
      </c>
      <c r="L5057">
        <v>0</v>
      </c>
      <c r="M5057">
        <v>0</v>
      </c>
      <c r="N5057">
        <v>133656.42205333096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 s="2">
        <v>39750</v>
      </c>
      <c r="B5058">
        <f t="shared" si="84"/>
        <v>5051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73128.143056453642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 s="2">
        <v>39751</v>
      </c>
      <c r="B5059">
        <f t="shared" si="84"/>
        <v>5052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 s="2">
        <v>39752</v>
      </c>
      <c r="B5060">
        <f t="shared" si="84"/>
        <v>5053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83134.637037748224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1663.6713709731841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 s="2">
        <v>39753</v>
      </c>
      <c r="B5061">
        <f t="shared" si="84"/>
        <v>5054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109704.44746240821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 s="2">
        <v>39754</v>
      </c>
      <c r="B5062">
        <f t="shared" si="84"/>
        <v>5055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 s="2">
        <v>39755</v>
      </c>
      <c r="B5063">
        <f t="shared" si="84"/>
        <v>5056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94046.36397089588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 s="2">
        <v>39756</v>
      </c>
      <c r="B5064">
        <f t="shared" si="84"/>
        <v>5057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 s="2">
        <v>39757</v>
      </c>
      <c r="B5065">
        <f t="shared" si="84"/>
        <v>5058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133069.24392239924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 s="2">
        <v>39758</v>
      </c>
      <c r="B5066">
        <f t="shared" ref="B5066:B5129" si="85">B5065+1</f>
        <v>5059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10569.206356770817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 s="2">
        <v>39759</v>
      </c>
      <c r="B5067">
        <f t="shared" si="85"/>
        <v>5060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18471.645368893442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 s="2">
        <v>39760</v>
      </c>
      <c r="B5068">
        <f t="shared" si="85"/>
        <v>5061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93410.25432905319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 s="2">
        <v>39761</v>
      </c>
      <c r="B5069">
        <f t="shared" si="85"/>
        <v>5062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7510.9869248348159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 s="2">
        <v>39762</v>
      </c>
      <c r="B5070">
        <f t="shared" si="85"/>
        <v>5063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144739.40927466701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 s="2">
        <v>39763</v>
      </c>
      <c r="B5071">
        <f t="shared" si="85"/>
        <v>5064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106939.81709593805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 s="2">
        <v>39764</v>
      </c>
      <c r="B5072">
        <f t="shared" si="85"/>
        <v>5065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162159.02715897447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 s="2">
        <v>39765</v>
      </c>
      <c r="B5073">
        <f t="shared" si="85"/>
        <v>5066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1076.4932400414721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 s="2">
        <v>39766</v>
      </c>
      <c r="B5074">
        <f t="shared" si="85"/>
        <v>5067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151369.62900310426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 s="2">
        <v>39767</v>
      </c>
      <c r="B5075">
        <f t="shared" si="85"/>
        <v>5068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 s="2">
        <v>39768</v>
      </c>
      <c r="B5076">
        <f t="shared" si="85"/>
        <v>5069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122035.18821197416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 s="2">
        <v>39769</v>
      </c>
      <c r="B5077">
        <f t="shared" si="85"/>
        <v>5070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 s="2">
        <v>39770</v>
      </c>
      <c r="B5078">
        <f t="shared" si="85"/>
        <v>5071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13358.302478696449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 s="2">
        <v>39771</v>
      </c>
      <c r="B5079">
        <f t="shared" si="85"/>
        <v>5072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69776.334559051786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 s="2">
        <v>39772</v>
      </c>
      <c r="B5080">
        <f t="shared" si="85"/>
        <v>5073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12257.343483199489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 s="2">
        <v>39773</v>
      </c>
      <c r="B5081">
        <f t="shared" si="85"/>
        <v>5074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74620.554139238404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22606.358040870913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 s="2">
        <v>39774</v>
      </c>
      <c r="B5082">
        <f t="shared" si="85"/>
        <v>5075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293.58906546585598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164630.06845997879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 s="2">
        <v>39775</v>
      </c>
      <c r="B5083">
        <f t="shared" si="85"/>
        <v>5076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106254.77594318439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162941.93133355008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 s="2">
        <v>39776</v>
      </c>
      <c r="B5084">
        <f t="shared" si="85"/>
        <v>5077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148335.87532662376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 s="2">
        <v>39777</v>
      </c>
      <c r="B5085">
        <f t="shared" si="85"/>
        <v>5078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236510.45798820251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 s="2">
        <v>39778</v>
      </c>
      <c r="B5086">
        <f t="shared" si="85"/>
        <v>5079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15658.083491512321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 s="2">
        <v>39779</v>
      </c>
      <c r="B5087">
        <f t="shared" si="85"/>
        <v>5080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 s="2">
        <v>39780</v>
      </c>
      <c r="B5088">
        <f t="shared" si="85"/>
        <v>5081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 s="2">
        <v>39781</v>
      </c>
      <c r="B5089">
        <f t="shared" si="85"/>
        <v>5082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91330.665115336713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 s="2">
        <v>39782</v>
      </c>
      <c r="B5090">
        <f t="shared" si="85"/>
        <v>5083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 s="2">
        <v>39783</v>
      </c>
      <c r="B5091">
        <f t="shared" si="85"/>
        <v>5084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147217.79030230796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 s="2">
        <v>39784</v>
      </c>
      <c r="B5092">
        <f t="shared" si="85"/>
        <v>5085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42871.343284651623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 s="2">
        <v>39785</v>
      </c>
      <c r="B5093">
        <f t="shared" si="85"/>
        <v>5086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488497.95287754672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 s="2">
        <v>39786</v>
      </c>
      <c r="B5094">
        <f t="shared" si="85"/>
        <v>5087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437814.69387595775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 s="2">
        <v>39787</v>
      </c>
      <c r="B5095">
        <f t="shared" si="85"/>
        <v>5088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480331.28370650485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 s="2">
        <v>39788</v>
      </c>
      <c r="B5096">
        <f t="shared" si="85"/>
        <v>5089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549784.67029354419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 s="2">
        <v>39789</v>
      </c>
      <c r="B5097">
        <f t="shared" si="85"/>
        <v>5090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588778.19133850094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 s="2">
        <v>39790</v>
      </c>
      <c r="B5098">
        <f t="shared" si="85"/>
        <v>5091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651591.57189492078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 s="2">
        <v>39791</v>
      </c>
      <c r="B5099">
        <f t="shared" si="85"/>
        <v>5092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581519.20169485768</v>
      </c>
      <c r="J5099">
        <v>0</v>
      </c>
      <c r="K5099">
        <v>0</v>
      </c>
      <c r="L5099">
        <v>0</v>
      </c>
      <c r="M5099">
        <v>0</v>
      </c>
      <c r="N5099">
        <v>55928.716971245572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 s="2">
        <v>39792</v>
      </c>
      <c r="B5100">
        <f t="shared" si="85"/>
        <v>5093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322749.79939325218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 s="2">
        <v>39793</v>
      </c>
      <c r="B5101">
        <f t="shared" si="85"/>
        <v>5094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 s="2">
        <v>39794</v>
      </c>
      <c r="B5102">
        <f t="shared" si="85"/>
        <v>5095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 s="2">
        <v>39795</v>
      </c>
      <c r="B5103">
        <f t="shared" si="85"/>
        <v>5096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 s="2">
        <v>39796</v>
      </c>
      <c r="B5104">
        <f t="shared" si="85"/>
        <v>5097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 s="2">
        <v>39797</v>
      </c>
      <c r="B5105">
        <f t="shared" si="85"/>
        <v>5098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 s="2">
        <v>39798</v>
      </c>
      <c r="B5106">
        <f t="shared" si="85"/>
        <v>5099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163866.73688976752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 s="2">
        <v>39799</v>
      </c>
      <c r="B5107">
        <f t="shared" si="85"/>
        <v>5100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126130.75567522286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 s="2">
        <v>39800</v>
      </c>
      <c r="B5108">
        <f t="shared" si="85"/>
        <v>5101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 s="2">
        <v>39801</v>
      </c>
      <c r="B5109">
        <f t="shared" si="85"/>
        <v>5102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51671.675521990663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 s="2">
        <v>39802</v>
      </c>
      <c r="B5110">
        <f t="shared" si="85"/>
        <v>5103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 s="2">
        <v>39803</v>
      </c>
      <c r="B5111">
        <f t="shared" si="85"/>
        <v>5104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 s="2">
        <v>39804</v>
      </c>
      <c r="B5112">
        <f t="shared" si="85"/>
        <v>5105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240970.56520773796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 s="2">
        <v>39805</v>
      </c>
      <c r="B5113">
        <f t="shared" si="85"/>
        <v>5106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72516.49917006644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 s="2">
        <v>39806</v>
      </c>
      <c r="B5114">
        <f t="shared" si="85"/>
        <v>5107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 s="2">
        <v>39807</v>
      </c>
      <c r="B5115">
        <f t="shared" si="85"/>
        <v>5108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91675.632267259076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 s="2">
        <v>39808</v>
      </c>
      <c r="B5116">
        <f t="shared" si="85"/>
        <v>5109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115527.29726081435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 s="2">
        <v>39809</v>
      </c>
      <c r="B5117">
        <f t="shared" si="85"/>
        <v>5110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121966.68409669878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 s="2">
        <v>39810</v>
      </c>
      <c r="B5118">
        <f t="shared" si="85"/>
        <v>5111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 s="2">
        <v>39811</v>
      </c>
      <c r="B5119">
        <f t="shared" si="85"/>
        <v>5112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 s="2">
        <v>39812</v>
      </c>
      <c r="B5120">
        <f t="shared" si="85"/>
        <v>5113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93730.755725520081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 s="2">
        <v>39813</v>
      </c>
      <c r="B5121">
        <f t="shared" si="85"/>
        <v>5114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 s="2">
        <v>39814</v>
      </c>
      <c r="B5122">
        <f t="shared" si="85"/>
        <v>5115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 s="2">
        <v>39815</v>
      </c>
      <c r="B5123">
        <f t="shared" si="85"/>
        <v>5116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 s="2">
        <v>39816</v>
      </c>
      <c r="B5124">
        <f t="shared" si="85"/>
        <v>5117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86339.651002417158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 s="2">
        <v>39817</v>
      </c>
      <c r="B5125">
        <f t="shared" si="85"/>
        <v>5118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 s="2">
        <v>39818</v>
      </c>
      <c r="B5126">
        <f t="shared" si="85"/>
        <v>5119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 s="2">
        <v>39819</v>
      </c>
      <c r="B5127">
        <f t="shared" si="85"/>
        <v>5120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152959.903107711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 s="2">
        <v>39820</v>
      </c>
      <c r="B5128">
        <f t="shared" si="85"/>
        <v>5121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70772.090806090142</v>
      </c>
      <c r="J5128">
        <v>0</v>
      </c>
      <c r="K5128">
        <v>0</v>
      </c>
      <c r="L5128">
        <v>0</v>
      </c>
      <c r="M5128">
        <v>0</v>
      </c>
      <c r="N5128">
        <v>53164.086604775432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 s="2">
        <v>39821</v>
      </c>
      <c r="B5129">
        <f t="shared" si="85"/>
        <v>5122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 s="2">
        <v>39822</v>
      </c>
      <c r="B5130">
        <f t="shared" ref="B5130:B5193" si="86">B5129+1</f>
        <v>5123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 s="2">
        <v>39823</v>
      </c>
      <c r="B5131">
        <f t="shared" si="86"/>
        <v>5124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 s="2">
        <v>39824</v>
      </c>
      <c r="B5132">
        <f t="shared" si="86"/>
        <v>5125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 s="2">
        <v>39825</v>
      </c>
      <c r="B5133">
        <f t="shared" si="86"/>
        <v>5126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153659.62371373794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 s="2">
        <v>39826</v>
      </c>
      <c r="B5134">
        <f t="shared" si="86"/>
        <v>5127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89253.522477165781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 s="2">
        <v>39827</v>
      </c>
      <c r="B5135">
        <f t="shared" si="86"/>
        <v>5128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 s="2">
        <v>39828</v>
      </c>
      <c r="B5136">
        <f t="shared" si="86"/>
        <v>5129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 s="2">
        <v>39829</v>
      </c>
      <c r="B5137">
        <f t="shared" si="86"/>
        <v>5130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 s="2">
        <v>39830</v>
      </c>
      <c r="B5138">
        <f t="shared" si="86"/>
        <v>5131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 s="2">
        <v>39831</v>
      </c>
      <c r="B5139">
        <f t="shared" si="86"/>
        <v>5132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 s="2">
        <v>39832</v>
      </c>
      <c r="B5140">
        <f t="shared" si="86"/>
        <v>5133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 s="2">
        <v>39833</v>
      </c>
      <c r="B5141">
        <f t="shared" si="86"/>
        <v>5134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 s="2">
        <v>39834</v>
      </c>
      <c r="B5142">
        <f t="shared" si="86"/>
        <v>5135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 s="2">
        <v>39835</v>
      </c>
      <c r="B5143">
        <f t="shared" si="86"/>
        <v>5136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164458.80817179036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 s="2">
        <v>39836</v>
      </c>
      <c r="B5144">
        <f t="shared" si="86"/>
        <v>5137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 s="2">
        <v>39837</v>
      </c>
      <c r="B5145">
        <f t="shared" si="86"/>
        <v>5138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 s="2">
        <v>39838</v>
      </c>
      <c r="B5146">
        <f t="shared" si="86"/>
        <v>5139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 s="2">
        <v>39839</v>
      </c>
      <c r="B5147">
        <f t="shared" si="86"/>
        <v>5140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 s="2">
        <v>39840</v>
      </c>
      <c r="B5148">
        <f t="shared" si="86"/>
        <v>5141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142204.75700947846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 s="2">
        <v>39841</v>
      </c>
      <c r="B5149">
        <f t="shared" si="86"/>
        <v>5142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192149.15019631165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 s="2">
        <v>39842</v>
      </c>
      <c r="B5150">
        <f t="shared" si="86"/>
        <v>5143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 s="2">
        <v>39843</v>
      </c>
      <c r="B5151">
        <f t="shared" si="86"/>
        <v>5144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 s="2">
        <v>39844</v>
      </c>
      <c r="B5152">
        <f t="shared" si="86"/>
        <v>5145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 s="2">
        <v>39845</v>
      </c>
      <c r="B5153">
        <f t="shared" si="86"/>
        <v>5146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 s="2">
        <v>39846</v>
      </c>
      <c r="B5154">
        <f t="shared" si="86"/>
        <v>5147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 s="2">
        <v>39847</v>
      </c>
      <c r="B5155">
        <f t="shared" si="86"/>
        <v>5148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 s="2">
        <v>39848</v>
      </c>
      <c r="B5156">
        <f t="shared" si="86"/>
        <v>5149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 s="2">
        <v>39849</v>
      </c>
      <c r="B5157">
        <f t="shared" si="86"/>
        <v>5150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119123.76331277107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 s="2">
        <v>39850</v>
      </c>
      <c r="B5158">
        <f t="shared" si="86"/>
        <v>5151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 s="2">
        <v>39851</v>
      </c>
      <c r="B5159">
        <f t="shared" si="86"/>
        <v>5152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 s="2">
        <v>39852</v>
      </c>
      <c r="B5160">
        <f t="shared" si="86"/>
        <v>5153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214251.51367479953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 s="2">
        <v>39853</v>
      </c>
      <c r="B5161">
        <f t="shared" si="86"/>
        <v>5154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 s="2">
        <v>39854</v>
      </c>
      <c r="B5162">
        <f t="shared" si="86"/>
        <v>5155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 s="2">
        <v>39855</v>
      </c>
      <c r="B5163">
        <f t="shared" si="86"/>
        <v>5156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 s="2">
        <v>39856</v>
      </c>
      <c r="B5164">
        <f t="shared" si="86"/>
        <v>5157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 s="2">
        <v>39857</v>
      </c>
      <c r="B5165">
        <f t="shared" si="86"/>
        <v>5158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 s="2">
        <v>39858</v>
      </c>
      <c r="B5166">
        <f t="shared" si="86"/>
        <v>5159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 s="2">
        <v>39859</v>
      </c>
      <c r="B5167">
        <f t="shared" si="86"/>
        <v>5160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 s="2">
        <v>39860</v>
      </c>
      <c r="B5168">
        <f t="shared" si="86"/>
        <v>5161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 s="2">
        <v>39861</v>
      </c>
      <c r="B5169">
        <f t="shared" si="86"/>
        <v>5162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 s="2">
        <v>39862</v>
      </c>
      <c r="B5170">
        <f t="shared" si="86"/>
        <v>5163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 s="2">
        <v>39863</v>
      </c>
      <c r="B5171">
        <f t="shared" si="86"/>
        <v>5164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13676.357299617792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 s="2">
        <v>39864</v>
      </c>
      <c r="B5172">
        <f t="shared" si="86"/>
        <v>5165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 s="2">
        <v>39865</v>
      </c>
      <c r="B5173">
        <f t="shared" si="86"/>
        <v>5166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 s="2">
        <v>39866</v>
      </c>
      <c r="B5174">
        <f t="shared" si="86"/>
        <v>5167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 s="2">
        <v>39867</v>
      </c>
      <c r="B5175">
        <f t="shared" si="86"/>
        <v>5168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 s="2">
        <v>39868</v>
      </c>
      <c r="B5176">
        <f t="shared" si="86"/>
        <v>5169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 s="2">
        <v>39869</v>
      </c>
      <c r="B5177">
        <f t="shared" si="86"/>
        <v>5170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 s="2">
        <v>39870</v>
      </c>
      <c r="B5178">
        <f t="shared" si="86"/>
        <v>5171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 s="2">
        <v>39871</v>
      </c>
      <c r="B5179">
        <f t="shared" si="86"/>
        <v>5172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 s="2">
        <v>39872</v>
      </c>
      <c r="B5180">
        <f t="shared" si="86"/>
        <v>5173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 s="2">
        <v>39873</v>
      </c>
      <c r="B5181">
        <f t="shared" si="86"/>
        <v>5174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 s="2">
        <v>39874</v>
      </c>
      <c r="B5182">
        <f t="shared" si="86"/>
        <v>5175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 s="2">
        <v>39875</v>
      </c>
      <c r="B5183">
        <f t="shared" si="86"/>
        <v>5176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 s="2">
        <v>39876</v>
      </c>
      <c r="B5184">
        <f t="shared" si="86"/>
        <v>5177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 s="2">
        <v>39877</v>
      </c>
      <c r="B5185">
        <f t="shared" si="86"/>
        <v>5178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 s="2">
        <v>39878</v>
      </c>
      <c r="B5186">
        <f t="shared" si="86"/>
        <v>5179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 s="2">
        <v>39879</v>
      </c>
      <c r="B5187">
        <f t="shared" si="86"/>
        <v>5180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 s="2">
        <v>39880</v>
      </c>
      <c r="B5188">
        <f t="shared" si="86"/>
        <v>5181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 s="2">
        <v>39881</v>
      </c>
      <c r="B5189">
        <f t="shared" si="86"/>
        <v>5182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 s="2">
        <v>39882</v>
      </c>
      <c r="B5190">
        <f t="shared" si="86"/>
        <v>5183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 s="2">
        <v>39883</v>
      </c>
      <c r="B5191">
        <f t="shared" si="86"/>
        <v>5184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 s="2">
        <v>39884</v>
      </c>
      <c r="B5192">
        <f t="shared" si="86"/>
        <v>5185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 s="2">
        <v>39885</v>
      </c>
      <c r="B5193">
        <f t="shared" si="86"/>
        <v>5186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 s="2">
        <v>39886</v>
      </c>
      <c r="B5194">
        <f t="shared" ref="B5194:B5257" si="87">B5193+1</f>
        <v>5187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 s="2">
        <v>39887</v>
      </c>
      <c r="B5195">
        <f t="shared" si="87"/>
        <v>5188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 s="2">
        <v>39888</v>
      </c>
      <c r="B5196">
        <f t="shared" si="87"/>
        <v>5189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15237.272497677926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 s="2">
        <v>39889</v>
      </c>
      <c r="B5197">
        <f t="shared" si="87"/>
        <v>5190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 s="2">
        <v>39890</v>
      </c>
      <c r="B5198">
        <f t="shared" si="87"/>
        <v>5191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 s="2">
        <v>39891</v>
      </c>
      <c r="B5199">
        <f t="shared" si="87"/>
        <v>5192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 s="2">
        <v>39892</v>
      </c>
      <c r="B5200">
        <f t="shared" si="87"/>
        <v>5193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 s="2">
        <v>39893</v>
      </c>
      <c r="B5201">
        <f t="shared" si="87"/>
        <v>5194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 s="2">
        <v>39894</v>
      </c>
      <c r="B5202">
        <f t="shared" si="87"/>
        <v>5195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 s="2">
        <v>39895</v>
      </c>
      <c r="B5203">
        <f t="shared" si="87"/>
        <v>5196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 s="2">
        <v>39896</v>
      </c>
      <c r="B5204">
        <f t="shared" si="87"/>
        <v>5197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 s="2">
        <v>39897</v>
      </c>
      <c r="B5205">
        <f t="shared" si="87"/>
        <v>5198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 s="2">
        <v>39898</v>
      </c>
      <c r="B5206">
        <f t="shared" si="87"/>
        <v>5199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 s="2">
        <v>39899</v>
      </c>
      <c r="B5207">
        <f t="shared" si="87"/>
        <v>5200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 s="2">
        <v>39900</v>
      </c>
      <c r="B5208">
        <f t="shared" si="87"/>
        <v>5201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 s="2">
        <v>39901</v>
      </c>
      <c r="B5209">
        <f t="shared" si="87"/>
        <v>5202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 s="2">
        <v>39902</v>
      </c>
      <c r="B5210">
        <f t="shared" si="87"/>
        <v>5203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 s="2">
        <v>39903</v>
      </c>
      <c r="B5211">
        <f t="shared" si="87"/>
        <v>5204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 s="2">
        <v>39904</v>
      </c>
      <c r="B5212">
        <f t="shared" si="87"/>
        <v>5205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21016.083936264193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 s="2">
        <v>39905</v>
      </c>
      <c r="B5213">
        <f t="shared" si="87"/>
        <v>5206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137473.07990438706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 s="2">
        <v>39906</v>
      </c>
      <c r="B5214">
        <f t="shared" si="87"/>
        <v>5207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 s="2">
        <v>39907</v>
      </c>
      <c r="B5215">
        <f t="shared" si="87"/>
        <v>5208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 s="2">
        <v>39908</v>
      </c>
      <c r="B5216">
        <f t="shared" si="87"/>
        <v>5209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 s="2">
        <v>39909</v>
      </c>
      <c r="B5217">
        <f t="shared" si="87"/>
        <v>5210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 s="2">
        <v>39910</v>
      </c>
      <c r="B5218">
        <f t="shared" si="87"/>
        <v>5211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 s="2">
        <v>39911</v>
      </c>
      <c r="B5219">
        <f t="shared" si="87"/>
        <v>5212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 s="2">
        <v>39912</v>
      </c>
      <c r="B5220">
        <f t="shared" si="87"/>
        <v>5213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 s="2">
        <v>39913</v>
      </c>
      <c r="B5221">
        <f t="shared" si="87"/>
        <v>5214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5010.5867172839426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 s="2">
        <v>39914</v>
      </c>
      <c r="B5222">
        <f t="shared" si="87"/>
        <v>5215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 s="2">
        <v>39915</v>
      </c>
      <c r="B5223">
        <f t="shared" si="87"/>
        <v>5216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 s="2">
        <v>39916</v>
      </c>
      <c r="B5224">
        <f t="shared" si="87"/>
        <v>5217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217.7452235538432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 s="2">
        <v>39917</v>
      </c>
      <c r="B5225">
        <f t="shared" si="87"/>
        <v>5218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1690.5837019742207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 s="2">
        <v>39918</v>
      </c>
      <c r="B5226">
        <f t="shared" si="87"/>
        <v>5219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418.36441828884489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 s="2">
        <v>39919</v>
      </c>
      <c r="B5227">
        <f t="shared" si="87"/>
        <v>5220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 s="2">
        <v>39920</v>
      </c>
      <c r="B5228">
        <f t="shared" si="87"/>
        <v>5221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 s="2">
        <v>39921</v>
      </c>
      <c r="B5229">
        <f t="shared" si="87"/>
        <v>5222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 s="2">
        <v>39922</v>
      </c>
      <c r="B5230">
        <f t="shared" si="87"/>
        <v>5223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 s="2">
        <v>39923</v>
      </c>
      <c r="B5231">
        <f t="shared" si="87"/>
        <v>5224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 s="2">
        <v>39924</v>
      </c>
      <c r="B5232">
        <f t="shared" si="87"/>
        <v>5225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60381.484464144385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 s="2">
        <v>39925</v>
      </c>
      <c r="B5233">
        <f t="shared" si="87"/>
        <v>5226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 s="2">
        <v>39926</v>
      </c>
      <c r="B5234">
        <f t="shared" si="87"/>
        <v>5227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 s="2">
        <v>39927</v>
      </c>
      <c r="B5235">
        <f t="shared" si="87"/>
        <v>5228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84822.77416417691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 s="2">
        <v>39928</v>
      </c>
      <c r="B5236">
        <f t="shared" si="87"/>
        <v>5229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 s="2">
        <v>39929</v>
      </c>
      <c r="B5237">
        <f t="shared" si="87"/>
        <v>5230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 s="2">
        <v>39930</v>
      </c>
      <c r="B5238">
        <f t="shared" si="87"/>
        <v>5231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 s="2">
        <v>39931</v>
      </c>
      <c r="B5239">
        <f t="shared" si="87"/>
        <v>5232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 s="2">
        <v>39932</v>
      </c>
      <c r="B5240">
        <f t="shared" si="87"/>
        <v>5233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 s="2">
        <v>39933</v>
      </c>
      <c r="B5241">
        <f t="shared" si="87"/>
        <v>5234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 s="2">
        <v>39934</v>
      </c>
      <c r="B5242">
        <f t="shared" si="87"/>
        <v>5235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 s="2">
        <v>39935</v>
      </c>
      <c r="B5243">
        <f t="shared" si="87"/>
        <v>5236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 s="2">
        <v>39936</v>
      </c>
      <c r="B5244">
        <f t="shared" si="87"/>
        <v>5237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 s="2">
        <v>39937</v>
      </c>
      <c r="B5245">
        <f t="shared" si="87"/>
        <v>5238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 s="2">
        <v>39938</v>
      </c>
      <c r="B5246">
        <f t="shared" si="87"/>
        <v>5239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 s="2">
        <v>39939</v>
      </c>
      <c r="B5247">
        <f t="shared" si="87"/>
        <v>5240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 s="2">
        <v>39940</v>
      </c>
      <c r="B5248">
        <f t="shared" si="87"/>
        <v>5241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 s="2">
        <v>39941</v>
      </c>
      <c r="B5249">
        <f t="shared" si="87"/>
        <v>5242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 s="2">
        <v>39942</v>
      </c>
      <c r="B5250">
        <f t="shared" si="87"/>
        <v>5243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 s="2">
        <v>39943</v>
      </c>
      <c r="B5251">
        <f t="shared" si="87"/>
        <v>5244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 s="2">
        <v>39944</v>
      </c>
      <c r="B5252">
        <f t="shared" si="87"/>
        <v>5245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 s="2">
        <v>39945</v>
      </c>
      <c r="B5253">
        <f t="shared" si="87"/>
        <v>5246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 s="2">
        <v>39946</v>
      </c>
      <c r="B5254">
        <f t="shared" si="87"/>
        <v>5247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 s="2">
        <v>39947</v>
      </c>
      <c r="B5255">
        <f t="shared" si="87"/>
        <v>5248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 s="2">
        <v>39948</v>
      </c>
      <c r="B5256">
        <f t="shared" si="87"/>
        <v>5249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 s="2">
        <v>39949</v>
      </c>
      <c r="B5257">
        <f t="shared" si="87"/>
        <v>5250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 s="2">
        <v>39950</v>
      </c>
      <c r="B5258">
        <f t="shared" ref="B5258:B5302" si="88">B5257+1</f>
        <v>5251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 s="2">
        <v>39951</v>
      </c>
      <c r="B5259">
        <f t="shared" si="88"/>
        <v>5252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 s="2">
        <v>39952</v>
      </c>
      <c r="B5260">
        <f t="shared" si="88"/>
        <v>5253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52307.785163833345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 s="2">
        <v>39953</v>
      </c>
      <c r="B5261">
        <f t="shared" si="88"/>
        <v>5254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19719.39889712333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 s="2">
        <v>39954</v>
      </c>
      <c r="B5262">
        <f t="shared" si="88"/>
        <v>5255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814966.54710003315</v>
      </c>
      <c r="J5262">
        <v>0</v>
      </c>
      <c r="K5262">
        <v>0</v>
      </c>
      <c r="L5262">
        <v>0</v>
      </c>
      <c r="M5262">
        <v>0</v>
      </c>
      <c r="N5262">
        <v>2633126.9308968964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 s="2">
        <v>39955</v>
      </c>
      <c r="B5263">
        <f t="shared" si="88"/>
        <v>5256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1496856.5105510303</v>
      </c>
      <c r="J5263">
        <v>0</v>
      </c>
      <c r="K5263">
        <v>0</v>
      </c>
      <c r="L5263">
        <v>0</v>
      </c>
      <c r="M5263">
        <v>0</v>
      </c>
      <c r="N5263">
        <v>3872831.2255819286</v>
      </c>
      <c r="O5263">
        <v>0</v>
      </c>
      <c r="P5263">
        <v>0</v>
      </c>
      <c r="Q5263">
        <v>181.0465903706112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 s="2">
        <v>39956</v>
      </c>
      <c r="B5264">
        <f t="shared" si="88"/>
        <v>5257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2571681.186070438</v>
      </c>
      <c r="J5264">
        <v>0</v>
      </c>
      <c r="K5264">
        <v>0</v>
      </c>
      <c r="L5264">
        <v>0</v>
      </c>
      <c r="M5264">
        <v>0</v>
      </c>
      <c r="N5264">
        <v>4323612.7698492948</v>
      </c>
      <c r="O5264">
        <v>270909.31015861867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 s="2">
        <v>39957</v>
      </c>
      <c r="B5265">
        <f t="shared" si="88"/>
        <v>5258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2204166.3939202796</v>
      </c>
      <c r="J5265">
        <v>0</v>
      </c>
      <c r="K5265">
        <v>0</v>
      </c>
      <c r="L5265">
        <v>0</v>
      </c>
      <c r="M5265">
        <v>0</v>
      </c>
      <c r="N5265">
        <v>4475594.042738786</v>
      </c>
      <c r="O5265">
        <v>145913.76553653044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 s="2">
        <v>39958</v>
      </c>
      <c r="B5266">
        <f t="shared" si="88"/>
        <v>5259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736115.86384254077</v>
      </c>
      <c r="J5266">
        <v>0</v>
      </c>
      <c r="K5266">
        <v>0</v>
      </c>
      <c r="L5266">
        <v>0</v>
      </c>
      <c r="M5266">
        <v>0</v>
      </c>
      <c r="N5266">
        <v>3519105.3332064836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 s="2">
        <v>39959</v>
      </c>
      <c r="B5267">
        <f t="shared" si="88"/>
        <v>5260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448219.97967117687</v>
      </c>
      <c r="J5267">
        <v>0</v>
      </c>
      <c r="K5267">
        <v>0</v>
      </c>
      <c r="L5267">
        <v>0</v>
      </c>
      <c r="M5267">
        <v>0</v>
      </c>
      <c r="N5267">
        <v>3210518.7596464129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 s="2">
        <v>39960</v>
      </c>
      <c r="B5268">
        <f t="shared" si="88"/>
        <v>5261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770316.54339376756</v>
      </c>
      <c r="J5268">
        <v>0</v>
      </c>
      <c r="K5268">
        <v>0</v>
      </c>
      <c r="L5268">
        <v>0</v>
      </c>
      <c r="M5268">
        <v>0</v>
      </c>
      <c r="N5268">
        <v>3322816.5771871032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 s="2">
        <v>39961</v>
      </c>
      <c r="B5269">
        <f t="shared" si="88"/>
        <v>5262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1726071.2802624062</v>
      </c>
      <c r="J5269">
        <v>0</v>
      </c>
      <c r="K5269">
        <v>0</v>
      </c>
      <c r="L5269">
        <v>0</v>
      </c>
      <c r="M5269">
        <v>0</v>
      </c>
      <c r="N5269">
        <v>3010070.8251995998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 s="2">
        <v>39962</v>
      </c>
      <c r="B5270">
        <f t="shared" si="88"/>
        <v>5263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1934201.4619222428</v>
      </c>
      <c r="J5270">
        <v>0</v>
      </c>
      <c r="K5270">
        <v>0</v>
      </c>
      <c r="L5270">
        <v>0</v>
      </c>
      <c r="M5270">
        <v>0</v>
      </c>
      <c r="N5270">
        <v>2927865.88686916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 s="2">
        <v>39963</v>
      </c>
      <c r="B5271">
        <f t="shared" si="88"/>
        <v>5264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1284990.4080331409</v>
      </c>
      <c r="J5271">
        <v>0</v>
      </c>
      <c r="K5271">
        <v>0</v>
      </c>
      <c r="L5271">
        <v>0</v>
      </c>
      <c r="M5271">
        <v>0</v>
      </c>
      <c r="N5271">
        <v>2814760.6993984389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 s="2">
        <v>39964</v>
      </c>
      <c r="B5272">
        <f t="shared" si="88"/>
        <v>5265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699424.5703859455</v>
      </c>
      <c r="J5272">
        <v>0</v>
      </c>
      <c r="K5272">
        <v>0</v>
      </c>
      <c r="L5272">
        <v>0</v>
      </c>
      <c r="M5272">
        <v>0</v>
      </c>
      <c r="N5272">
        <v>2107651.4352239249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 s="2">
        <v>39965</v>
      </c>
      <c r="B5273">
        <f t="shared" si="88"/>
        <v>5266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469732.71844318748</v>
      </c>
      <c r="J5273">
        <v>0</v>
      </c>
      <c r="K5273">
        <v>0</v>
      </c>
      <c r="L5273">
        <v>0</v>
      </c>
      <c r="M5273">
        <v>0</v>
      </c>
      <c r="N5273">
        <v>1457204.8606843208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 s="2">
        <v>39966</v>
      </c>
      <c r="B5274">
        <f t="shared" si="88"/>
        <v>5267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493168.46559399937</v>
      </c>
      <c r="J5274">
        <v>0</v>
      </c>
      <c r="K5274">
        <v>0</v>
      </c>
      <c r="L5274">
        <v>0</v>
      </c>
      <c r="M5274">
        <v>0</v>
      </c>
      <c r="N5274">
        <v>922701.50124827446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 s="2">
        <v>39967</v>
      </c>
      <c r="B5275">
        <f t="shared" si="88"/>
        <v>5268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696028.7235287237</v>
      </c>
      <c r="J5275">
        <v>0</v>
      </c>
      <c r="K5275">
        <v>0</v>
      </c>
      <c r="L5275">
        <v>0</v>
      </c>
      <c r="M5275">
        <v>0</v>
      </c>
      <c r="N5275">
        <v>816887.10890328884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 s="2">
        <v>39968</v>
      </c>
      <c r="B5276">
        <f t="shared" si="88"/>
        <v>5269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1443628.8129820707</v>
      </c>
      <c r="J5276">
        <v>0</v>
      </c>
      <c r="K5276">
        <v>0</v>
      </c>
      <c r="L5276">
        <v>0</v>
      </c>
      <c r="M5276">
        <v>0</v>
      </c>
      <c r="N5276">
        <v>411024.69165219844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 s="2">
        <v>39969</v>
      </c>
      <c r="B5277">
        <f t="shared" si="88"/>
        <v>5270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1468033.4040489197</v>
      </c>
      <c r="J5277">
        <v>0</v>
      </c>
      <c r="K5277">
        <v>0</v>
      </c>
      <c r="L5277">
        <v>0</v>
      </c>
      <c r="M5277">
        <v>0</v>
      </c>
      <c r="N5277">
        <v>205610.20884792117</v>
      </c>
      <c r="O5277">
        <v>31340.63273848013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 s="2">
        <v>39970</v>
      </c>
      <c r="B5278">
        <f t="shared" si="88"/>
        <v>5271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2279679.9481336433</v>
      </c>
      <c r="J5278">
        <v>0</v>
      </c>
      <c r="K5278">
        <v>0</v>
      </c>
      <c r="L5278">
        <v>0</v>
      </c>
      <c r="M5278">
        <v>0</v>
      </c>
      <c r="N5278">
        <v>1227544.814223655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 s="2">
        <v>39971</v>
      </c>
      <c r="B5279">
        <f t="shared" si="88"/>
        <v>5272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2844948.9950549658</v>
      </c>
      <c r="J5279">
        <v>0</v>
      </c>
      <c r="K5279">
        <v>0</v>
      </c>
      <c r="L5279">
        <v>0</v>
      </c>
      <c r="M5279">
        <v>0</v>
      </c>
      <c r="N5279">
        <v>2790025.8206329411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 s="2">
        <v>39972</v>
      </c>
      <c r="B5280">
        <f t="shared" si="88"/>
        <v>5273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2510215.8686396154</v>
      </c>
      <c r="J5280">
        <v>0</v>
      </c>
      <c r="K5280">
        <v>0</v>
      </c>
      <c r="L5280">
        <v>0</v>
      </c>
      <c r="M5280">
        <v>0</v>
      </c>
      <c r="N5280">
        <v>4091726.3396421801</v>
      </c>
      <c r="O5280">
        <v>199395.90696222722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 s="2">
        <v>39973</v>
      </c>
      <c r="B5281">
        <f t="shared" si="88"/>
        <v>5274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2931450.120043389</v>
      </c>
      <c r="J5281">
        <v>0</v>
      </c>
      <c r="K5281">
        <v>0</v>
      </c>
      <c r="L5281">
        <v>0</v>
      </c>
      <c r="M5281">
        <v>0</v>
      </c>
      <c r="N5281">
        <v>4314291.3170207543</v>
      </c>
      <c r="O5281">
        <v>492740.31487352838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 s="2">
        <v>39974</v>
      </c>
      <c r="B5282">
        <f t="shared" si="88"/>
        <v>5275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2652396.1598936385</v>
      </c>
      <c r="J5282">
        <v>0</v>
      </c>
      <c r="K5282">
        <v>0</v>
      </c>
      <c r="L5282">
        <v>0</v>
      </c>
      <c r="M5282">
        <v>0</v>
      </c>
      <c r="N5282">
        <v>4196806.759323501</v>
      </c>
      <c r="O5282">
        <v>487235.51989604358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 s="2">
        <v>39975</v>
      </c>
      <c r="B5283">
        <f t="shared" si="88"/>
        <v>5276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2315167.5264218287</v>
      </c>
      <c r="J5283">
        <v>0</v>
      </c>
      <c r="K5283">
        <v>0</v>
      </c>
      <c r="L5283">
        <v>0</v>
      </c>
      <c r="M5283">
        <v>0</v>
      </c>
      <c r="N5283">
        <v>3402917.4605483711</v>
      </c>
      <c r="O5283">
        <v>303253.0388707738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 s="2">
        <v>39976</v>
      </c>
      <c r="B5284">
        <f t="shared" si="88"/>
        <v>5277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1454061.0111082909</v>
      </c>
      <c r="J5284">
        <v>0</v>
      </c>
      <c r="K5284">
        <v>0</v>
      </c>
      <c r="L5284">
        <v>0</v>
      </c>
      <c r="M5284">
        <v>0</v>
      </c>
      <c r="N5284">
        <v>2141022.7256652107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 s="2">
        <v>39977</v>
      </c>
      <c r="B5285">
        <f t="shared" si="88"/>
        <v>5278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693393.76166616764</v>
      </c>
      <c r="J5285">
        <v>0</v>
      </c>
      <c r="K5285">
        <v>0</v>
      </c>
      <c r="L5285">
        <v>0</v>
      </c>
      <c r="M5285">
        <v>0</v>
      </c>
      <c r="N5285">
        <v>1732566.9383358383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 s="2">
        <v>39978</v>
      </c>
      <c r="B5286">
        <f t="shared" si="88"/>
        <v>5279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667396.44991916616</v>
      </c>
      <c r="J5286">
        <v>0</v>
      </c>
      <c r="K5286">
        <v>0</v>
      </c>
      <c r="L5286">
        <v>0</v>
      </c>
      <c r="M5286">
        <v>0</v>
      </c>
      <c r="N5286">
        <v>1772176.9964182735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 s="2">
        <v>39979</v>
      </c>
      <c r="B5287">
        <f t="shared" si="88"/>
        <v>5280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573609.42295609845</v>
      </c>
      <c r="J5287">
        <v>0</v>
      </c>
      <c r="K5287">
        <v>0</v>
      </c>
      <c r="L5287">
        <v>0</v>
      </c>
      <c r="M5287">
        <v>0</v>
      </c>
      <c r="N5287">
        <v>1066829.2666365544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 s="2">
        <v>39980</v>
      </c>
      <c r="B5288">
        <f t="shared" si="88"/>
        <v>5281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391.45208728780801</v>
      </c>
      <c r="J5288">
        <v>0</v>
      </c>
      <c r="K5288">
        <v>0</v>
      </c>
      <c r="L5288">
        <v>0</v>
      </c>
      <c r="M5288">
        <v>0</v>
      </c>
      <c r="N5288">
        <v>640807.06689014181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 s="2">
        <v>39981</v>
      </c>
      <c r="B5289">
        <f t="shared" si="88"/>
        <v>5282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253293.96623066728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 s="2">
        <v>39982</v>
      </c>
      <c r="B5290">
        <f t="shared" si="88"/>
        <v>5283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75770.444645646334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 s="2">
        <v>39983</v>
      </c>
      <c r="B5291">
        <f t="shared" si="88"/>
        <v>5284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146686.88340892387</v>
      </c>
      <c r="J5291">
        <v>0</v>
      </c>
      <c r="K5291">
        <v>0</v>
      </c>
      <c r="L5291">
        <v>0</v>
      </c>
      <c r="M5291">
        <v>0</v>
      </c>
      <c r="N5291">
        <v>132677.79183511142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 s="2">
        <v>39984</v>
      </c>
      <c r="B5292">
        <f t="shared" si="88"/>
        <v>5285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2077.1426381709311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 s="2">
        <v>39985</v>
      </c>
      <c r="B5293">
        <f t="shared" si="88"/>
        <v>5286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 s="2">
        <v>39986</v>
      </c>
      <c r="B5294">
        <f t="shared" si="88"/>
        <v>5287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 s="2">
        <v>39987</v>
      </c>
      <c r="B5295">
        <f t="shared" si="88"/>
        <v>5288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173019.37600566557</v>
      </c>
      <c r="J5295">
        <v>0</v>
      </c>
      <c r="K5295">
        <v>0</v>
      </c>
      <c r="L5295">
        <v>0</v>
      </c>
      <c r="M5295">
        <v>0</v>
      </c>
      <c r="N5295">
        <v>111857.43394249114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 s="2">
        <v>39988</v>
      </c>
      <c r="B5296">
        <f t="shared" si="88"/>
        <v>5289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446152.62333518814</v>
      </c>
      <c r="J5296">
        <v>0</v>
      </c>
      <c r="K5296">
        <v>0</v>
      </c>
      <c r="L5296">
        <v>0</v>
      </c>
      <c r="M5296">
        <v>0</v>
      </c>
      <c r="N5296">
        <v>627913.61376509955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 s="2">
        <v>39989</v>
      </c>
      <c r="B5297">
        <f t="shared" si="88"/>
        <v>5290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392942.05179504724</v>
      </c>
      <c r="J5297">
        <v>0</v>
      </c>
      <c r="K5297">
        <v>0</v>
      </c>
      <c r="L5297">
        <v>0</v>
      </c>
      <c r="M5297">
        <v>0</v>
      </c>
      <c r="N5297">
        <v>2141805.6298397859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 s="2">
        <v>39990</v>
      </c>
      <c r="B5298">
        <f t="shared" si="88"/>
        <v>5291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668225.83902910713</v>
      </c>
      <c r="J5298">
        <v>0</v>
      </c>
      <c r="K5298">
        <v>0</v>
      </c>
      <c r="L5298">
        <v>0</v>
      </c>
      <c r="M5298">
        <v>0</v>
      </c>
      <c r="N5298">
        <v>5084130.7781831399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 s="2">
        <v>39991</v>
      </c>
      <c r="B5299">
        <f t="shared" si="88"/>
        <v>5292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363441.24386681977</v>
      </c>
      <c r="J5299">
        <v>0</v>
      </c>
      <c r="K5299">
        <v>0</v>
      </c>
      <c r="L5299">
        <v>0</v>
      </c>
      <c r="M5299">
        <v>0</v>
      </c>
      <c r="N5299">
        <v>6421380.0398692023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 s="2">
        <v>39992</v>
      </c>
      <c r="B5300">
        <f t="shared" si="88"/>
        <v>5293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166369.58367286398</v>
      </c>
      <c r="J5300">
        <v>0</v>
      </c>
      <c r="K5300">
        <v>0</v>
      </c>
      <c r="L5300">
        <v>0</v>
      </c>
      <c r="M5300">
        <v>0</v>
      </c>
      <c r="N5300">
        <v>5670085.6213420769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 s="2">
        <v>39993</v>
      </c>
      <c r="B5301">
        <f t="shared" si="88"/>
        <v>5294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152147.64002658878</v>
      </c>
      <c r="J5301">
        <v>0</v>
      </c>
      <c r="K5301">
        <v>0</v>
      </c>
      <c r="L5301">
        <v>0</v>
      </c>
      <c r="M5301">
        <v>0</v>
      </c>
      <c r="N5301">
        <v>4066746.8033221266</v>
      </c>
      <c r="O5301">
        <v>126806.01052579431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 s="2">
        <v>39994</v>
      </c>
      <c r="B5302">
        <f t="shared" si="88"/>
        <v>5295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293711.39424313343</v>
      </c>
      <c r="J5302">
        <v>0</v>
      </c>
      <c r="K5302">
        <v>0</v>
      </c>
      <c r="L5302">
        <v>0</v>
      </c>
      <c r="M5302">
        <v>0</v>
      </c>
      <c r="N5302">
        <v>3252232.8726980197</v>
      </c>
      <c r="O5302">
        <v>262101.63819464296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292FA-3E54-4A97-840D-9190C643C38C}">
  <dimension ref="A1:P4751"/>
  <sheetViews>
    <sheetView workbookViewId="0"/>
  </sheetViews>
  <sheetFormatPr defaultRowHeight="15" x14ac:dyDescent="0.25"/>
  <cols>
    <col min="1" max="1" width="12.140625" style="4" customWidth="1"/>
    <col min="2" max="16" width="12.85546875" style="4" customWidth="1"/>
    <col min="17" max="16384" width="9.140625" style="4"/>
  </cols>
  <sheetData>
    <row r="1" spans="1:16" x14ac:dyDescent="0.25">
      <c r="B1" s="7">
        <f>SUM(B4:B4751)</f>
        <v>11269378</v>
      </c>
      <c r="C1" s="7">
        <f t="shared" ref="C1:P1" si="0">SUM(C4:C4751)</f>
        <v>3538509.986</v>
      </c>
      <c r="D1" s="7">
        <f t="shared" si="0"/>
        <v>7510.99</v>
      </c>
      <c r="E1" s="7">
        <f t="shared" si="0"/>
        <v>213802811.59624997</v>
      </c>
      <c r="F1" s="7">
        <f t="shared" si="0"/>
        <v>231179753.07904872</v>
      </c>
      <c r="G1" s="7">
        <f t="shared" si="0"/>
        <v>296128091.30400008</v>
      </c>
      <c r="H1" s="7">
        <f t="shared" si="0"/>
        <v>187590600.10200003</v>
      </c>
      <c r="I1" s="7">
        <f t="shared" si="0"/>
        <v>1628546872.5933282</v>
      </c>
      <c r="J1" s="7">
        <f t="shared" si="0"/>
        <v>30812686.124241002</v>
      </c>
      <c r="K1" s="7">
        <f t="shared" si="0"/>
        <v>274543880.4903</v>
      </c>
      <c r="L1" s="7">
        <f t="shared" si="0"/>
        <v>2044544695.9000008</v>
      </c>
      <c r="M1" s="7">
        <f t="shared" si="0"/>
        <v>1153510902.747297</v>
      </c>
      <c r="N1" s="7">
        <f t="shared" si="0"/>
        <v>2284710379.7297311</v>
      </c>
      <c r="O1" s="7">
        <f t="shared" si="0"/>
        <v>128070.53519999998</v>
      </c>
      <c r="P1" s="7">
        <f t="shared" si="0"/>
        <v>8349045295.362854</v>
      </c>
    </row>
    <row r="2" spans="1:16" x14ac:dyDescent="0.25"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4" t="s">
        <v>31</v>
      </c>
      <c r="J2" s="4" t="s">
        <v>32</v>
      </c>
      <c r="K2" s="4" t="s">
        <v>33</v>
      </c>
      <c r="L2" s="4" t="s">
        <v>34</v>
      </c>
      <c r="M2" s="4" t="s">
        <v>35</v>
      </c>
      <c r="N2" s="4" t="s">
        <v>36</v>
      </c>
      <c r="O2" s="4" t="s">
        <v>37</v>
      </c>
      <c r="P2" s="4" t="s">
        <v>38</v>
      </c>
    </row>
    <row r="3" spans="1:16" x14ac:dyDescent="0.25">
      <c r="A3" s="4" t="s">
        <v>20</v>
      </c>
      <c r="B3" s="4" t="s">
        <v>24</v>
      </c>
      <c r="C3" s="4" t="str">
        <f>LEFT(C2, FIND("_",C2)-1)</f>
        <v>G94A</v>
      </c>
      <c r="D3" s="4" t="str">
        <f t="shared" ref="D3:O3" si="1">LEFT(D2, FIND("_",D2)-1)</f>
        <v>G94C</v>
      </c>
      <c r="E3" s="4" t="str">
        <f t="shared" si="1"/>
        <v>G94D</v>
      </c>
      <c r="F3" s="4" t="str">
        <f t="shared" si="1"/>
        <v>ACME1</v>
      </c>
      <c r="G3" s="4" t="str">
        <f t="shared" si="1"/>
        <v>S362</v>
      </c>
      <c r="H3" s="4" t="str">
        <f t="shared" si="1"/>
        <v>G300</v>
      </c>
      <c r="I3" s="4" t="str">
        <f t="shared" si="1"/>
        <v>S5A</v>
      </c>
      <c r="J3" s="4" t="str">
        <f t="shared" si="1"/>
        <v>S5AS</v>
      </c>
      <c r="K3" s="4" t="str">
        <f t="shared" si="1"/>
        <v>G301</v>
      </c>
      <c r="L3" s="4" t="str">
        <f t="shared" si="1"/>
        <v>G310</v>
      </c>
      <c r="M3" s="4" t="str">
        <f t="shared" si="1"/>
        <v>G251</v>
      </c>
      <c r="N3" s="4" t="str">
        <f t="shared" si="1"/>
        <v>S6</v>
      </c>
      <c r="O3" s="4" t="str">
        <f t="shared" si="1"/>
        <v>G338</v>
      </c>
      <c r="P3" s="4" t="str">
        <f t="shared" ref="P3" si="2">LEFT(P2, FIND(":",P2)-1)</f>
        <v>Qinflow</v>
      </c>
    </row>
    <row r="4" spans="1:16" x14ac:dyDescent="0.25">
      <c r="A4" s="6">
        <v>34700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593901</v>
      </c>
      <c r="N4" s="4">
        <v>1244920</v>
      </c>
      <c r="O4" s="4">
        <v>0</v>
      </c>
      <c r="P4" s="4">
        <v>1838820</v>
      </c>
    </row>
    <row r="5" spans="1:16" x14ac:dyDescent="0.25">
      <c r="A5" s="6">
        <f>A$4+B5</f>
        <v>34701</v>
      </c>
      <c r="B5" s="4">
        <v>1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592739</v>
      </c>
      <c r="N5" s="4">
        <v>1299550</v>
      </c>
      <c r="O5" s="4">
        <v>0</v>
      </c>
      <c r="P5" s="4">
        <v>1892290</v>
      </c>
    </row>
    <row r="6" spans="1:16" x14ac:dyDescent="0.25">
      <c r="A6" s="6">
        <f t="shared" ref="A6:A69" si="3">A$4+B6</f>
        <v>34702</v>
      </c>
      <c r="B6" s="4">
        <v>2</v>
      </c>
      <c r="C6" s="4">
        <v>0</v>
      </c>
      <c r="D6" s="4">
        <v>0</v>
      </c>
      <c r="E6" s="4">
        <v>204387</v>
      </c>
      <c r="F6" s="4">
        <v>170331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643902</v>
      </c>
      <c r="N6" s="4">
        <v>1143430</v>
      </c>
      <c r="O6" s="4">
        <v>0</v>
      </c>
      <c r="P6" s="4">
        <v>2162050</v>
      </c>
    </row>
    <row r="7" spans="1:16" x14ac:dyDescent="0.25">
      <c r="A7" s="6">
        <f t="shared" si="3"/>
        <v>34703</v>
      </c>
      <c r="B7" s="4">
        <v>3</v>
      </c>
      <c r="C7" s="4">
        <v>0</v>
      </c>
      <c r="D7" s="4">
        <v>0</v>
      </c>
      <c r="E7" s="4">
        <v>8.5325399999999995E-6</v>
      </c>
      <c r="F7" s="4">
        <v>7.1107899999999999E-6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645999</v>
      </c>
      <c r="N7" s="4">
        <v>4.7734900000000003E-5</v>
      </c>
      <c r="O7" s="4">
        <v>0</v>
      </c>
      <c r="P7" s="4">
        <v>645999</v>
      </c>
    </row>
    <row r="8" spans="1:16" x14ac:dyDescent="0.25">
      <c r="A8" s="6">
        <f t="shared" si="3"/>
        <v>34704</v>
      </c>
      <c r="B8" s="4">
        <v>4</v>
      </c>
      <c r="C8" s="4">
        <v>0</v>
      </c>
      <c r="D8" s="4">
        <v>0</v>
      </c>
      <c r="E8" s="4">
        <v>204387</v>
      </c>
      <c r="F8" s="4">
        <v>170331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667135</v>
      </c>
      <c r="N8" s="4">
        <v>1596170</v>
      </c>
      <c r="O8" s="4">
        <v>0</v>
      </c>
      <c r="P8" s="4">
        <v>2638020</v>
      </c>
    </row>
    <row r="9" spans="1:16" x14ac:dyDescent="0.25">
      <c r="A9" s="6">
        <f t="shared" si="3"/>
        <v>34705</v>
      </c>
      <c r="B9" s="4">
        <v>5</v>
      </c>
      <c r="C9" s="4">
        <v>0</v>
      </c>
      <c r="D9" s="4">
        <v>0</v>
      </c>
      <c r="E9" s="4">
        <v>204387</v>
      </c>
      <c r="F9" s="4">
        <v>170331</v>
      </c>
      <c r="G9" s="4">
        <v>0</v>
      </c>
      <c r="H9" s="4">
        <v>0</v>
      </c>
      <c r="I9" s="4">
        <v>1530020</v>
      </c>
      <c r="J9" s="4">
        <v>0</v>
      </c>
      <c r="K9" s="4">
        <v>0</v>
      </c>
      <c r="L9" s="4">
        <v>0</v>
      </c>
      <c r="M9" s="4">
        <v>568484</v>
      </c>
      <c r="N9" s="4">
        <v>1784560</v>
      </c>
      <c r="O9" s="4">
        <v>0</v>
      </c>
      <c r="P9" s="4">
        <v>4257780</v>
      </c>
    </row>
    <row r="10" spans="1:16" x14ac:dyDescent="0.25">
      <c r="A10" s="6">
        <f t="shared" si="3"/>
        <v>34706</v>
      </c>
      <c r="B10" s="4">
        <v>6</v>
      </c>
      <c r="C10" s="4">
        <v>0</v>
      </c>
      <c r="D10" s="4">
        <v>0</v>
      </c>
      <c r="E10" s="4">
        <v>2.1603800000000001E-5</v>
      </c>
      <c r="F10" s="4">
        <v>1.8003999999999999E-5</v>
      </c>
      <c r="G10" s="4">
        <v>0</v>
      </c>
      <c r="H10" s="4">
        <v>0</v>
      </c>
      <c r="I10" s="4">
        <v>1.61724E-4</v>
      </c>
      <c r="J10" s="4">
        <v>0</v>
      </c>
      <c r="K10" s="4">
        <v>0</v>
      </c>
      <c r="L10" s="4">
        <v>0</v>
      </c>
      <c r="M10" s="4">
        <v>484970</v>
      </c>
      <c r="N10" s="4">
        <v>1371600</v>
      </c>
      <c r="O10" s="4">
        <v>0</v>
      </c>
      <c r="P10" s="4">
        <v>1856570</v>
      </c>
    </row>
    <row r="11" spans="1:16" x14ac:dyDescent="0.25">
      <c r="A11" s="6">
        <f t="shared" si="3"/>
        <v>34707</v>
      </c>
      <c r="B11" s="4">
        <v>7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488916</v>
      </c>
      <c r="N11" s="4">
        <v>2194500</v>
      </c>
      <c r="O11" s="4">
        <v>0</v>
      </c>
      <c r="P11" s="4">
        <v>2683420</v>
      </c>
    </row>
    <row r="12" spans="1:16" x14ac:dyDescent="0.25">
      <c r="A12" s="6">
        <f t="shared" si="3"/>
        <v>34708</v>
      </c>
      <c r="B12" s="4">
        <v>8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1413060</v>
      </c>
      <c r="J12" s="4">
        <v>0</v>
      </c>
      <c r="K12" s="4">
        <v>0</v>
      </c>
      <c r="L12" s="4">
        <v>0</v>
      </c>
      <c r="M12" s="4">
        <v>489467</v>
      </c>
      <c r="N12" s="4">
        <v>1103870</v>
      </c>
      <c r="O12" s="4">
        <v>0</v>
      </c>
      <c r="P12" s="4">
        <v>3006400</v>
      </c>
    </row>
    <row r="13" spans="1:16" x14ac:dyDescent="0.25">
      <c r="A13" s="6">
        <f t="shared" si="3"/>
        <v>34709</v>
      </c>
      <c r="B13" s="4">
        <v>9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490568</v>
      </c>
      <c r="N13" s="4">
        <v>1099740</v>
      </c>
      <c r="O13" s="4">
        <v>0</v>
      </c>
      <c r="P13" s="4">
        <v>1590300</v>
      </c>
    </row>
    <row r="14" spans="1:16" x14ac:dyDescent="0.25">
      <c r="A14" s="6">
        <f t="shared" si="3"/>
        <v>34710</v>
      </c>
      <c r="B14" s="4">
        <v>10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488789</v>
      </c>
      <c r="N14" s="4">
        <v>1218590</v>
      </c>
      <c r="O14" s="4">
        <v>0</v>
      </c>
      <c r="P14" s="4">
        <v>1707380</v>
      </c>
    </row>
    <row r="15" spans="1:16" x14ac:dyDescent="0.25">
      <c r="A15" s="6">
        <f t="shared" si="3"/>
        <v>34711</v>
      </c>
      <c r="B15" s="4">
        <v>11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452587</v>
      </c>
      <c r="N15" s="4">
        <v>1009600</v>
      </c>
      <c r="O15" s="4">
        <v>0</v>
      </c>
      <c r="P15" s="4">
        <v>1462190</v>
      </c>
    </row>
    <row r="16" spans="1:16" x14ac:dyDescent="0.25">
      <c r="A16" s="6">
        <f t="shared" si="3"/>
        <v>34712</v>
      </c>
      <c r="B16" s="4">
        <v>12</v>
      </c>
      <c r="C16" s="4">
        <v>0</v>
      </c>
      <c r="D16" s="4">
        <v>0</v>
      </c>
      <c r="E16" s="4">
        <v>265698</v>
      </c>
      <c r="F16" s="4">
        <v>221415</v>
      </c>
      <c r="G16" s="4">
        <v>0</v>
      </c>
      <c r="H16" s="4">
        <v>0</v>
      </c>
      <c r="I16" s="4">
        <v>488266</v>
      </c>
      <c r="J16" s="4">
        <v>0</v>
      </c>
      <c r="K16" s="4">
        <v>0</v>
      </c>
      <c r="L16" s="4">
        <v>0</v>
      </c>
      <c r="M16" s="4">
        <v>364317</v>
      </c>
      <c r="N16" s="4">
        <v>1255360</v>
      </c>
      <c r="O16" s="4">
        <v>0</v>
      </c>
      <c r="P16" s="4">
        <v>2595060</v>
      </c>
    </row>
    <row r="17" spans="1:16" x14ac:dyDescent="0.25">
      <c r="A17" s="6">
        <f t="shared" si="3"/>
        <v>34713</v>
      </c>
      <c r="B17" s="4">
        <v>13</v>
      </c>
      <c r="C17" s="4">
        <v>0</v>
      </c>
      <c r="D17" s="4">
        <v>0</v>
      </c>
      <c r="E17" s="4">
        <v>204387</v>
      </c>
      <c r="F17" s="4">
        <v>255496</v>
      </c>
      <c r="G17" s="4">
        <v>0</v>
      </c>
      <c r="H17" s="4">
        <v>0</v>
      </c>
      <c r="I17" s="4">
        <v>2556450</v>
      </c>
      <c r="J17" s="4">
        <v>0</v>
      </c>
      <c r="K17" s="4">
        <v>0</v>
      </c>
      <c r="L17" s="4">
        <v>0</v>
      </c>
      <c r="M17" s="4">
        <v>482159</v>
      </c>
      <c r="N17" s="4">
        <v>2969340</v>
      </c>
      <c r="O17" s="4">
        <v>0</v>
      </c>
      <c r="P17" s="4">
        <v>6467830</v>
      </c>
    </row>
    <row r="18" spans="1:16" x14ac:dyDescent="0.25">
      <c r="A18" s="6">
        <f t="shared" si="3"/>
        <v>34714</v>
      </c>
      <c r="B18" s="4">
        <v>14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2135230</v>
      </c>
      <c r="J18" s="4">
        <v>0</v>
      </c>
      <c r="K18" s="4">
        <v>0</v>
      </c>
      <c r="L18" s="4">
        <v>0</v>
      </c>
      <c r="M18" s="4">
        <v>365447</v>
      </c>
      <c r="N18" s="4">
        <v>3658610</v>
      </c>
      <c r="O18" s="4">
        <v>0</v>
      </c>
      <c r="P18" s="4">
        <v>6159290</v>
      </c>
    </row>
    <row r="19" spans="1:16" x14ac:dyDescent="0.25">
      <c r="A19" s="6">
        <f t="shared" si="3"/>
        <v>34715</v>
      </c>
      <c r="B19" s="4">
        <v>15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2059870</v>
      </c>
      <c r="J19" s="4">
        <v>0</v>
      </c>
      <c r="K19" s="4">
        <v>0</v>
      </c>
      <c r="L19" s="4">
        <v>0</v>
      </c>
      <c r="M19" s="4">
        <v>395098</v>
      </c>
      <c r="N19" s="4">
        <v>3288170</v>
      </c>
      <c r="O19" s="4">
        <v>0</v>
      </c>
      <c r="P19" s="4">
        <v>5743140</v>
      </c>
    </row>
    <row r="20" spans="1:16" x14ac:dyDescent="0.25">
      <c r="A20" s="6">
        <f t="shared" si="3"/>
        <v>34716</v>
      </c>
      <c r="B20" s="4">
        <v>16</v>
      </c>
      <c r="C20" s="4">
        <v>0</v>
      </c>
      <c r="D20" s="4">
        <v>0</v>
      </c>
      <c r="E20" s="4">
        <v>190760</v>
      </c>
      <c r="F20" s="4">
        <v>158978</v>
      </c>
      <c r="G20" s="4">
        <v>0</v>
      </c>
      <c r="H20" s="4">
        <v>0</v>
      </c>
      <c r="I20" s="4">
        <v>1468650</v>
      </c>
      <c r="J20" s="4">
        <v>0</v>
      </c>
      <c r="K20" s="4">
        <v>0</v>
      </c>
      <c r="L20" s="4">
        <v>0</v>
      </c>
      <c r="M20" s="4">
        <v>322199</v>
      </c>
      <c r="N20" s="4">
        <v>1912100</v>
      </c>
      <c r="O20" s="4">
        <v>0</v>
      </c>
      <c r="P20" s="4">
        <v>4052690</v>
      </c>
    </row>
    <row r="21" spans="1:16" x14ac:dyDescent="0.25">
      <c r="A21" s="6">
        <f t="shared" si="3"/>
        <v>34717</v>
      </c>
      <c r="B21" s="4">
        <v>17</v>
      </c>
      <c r="C21" s="4">
        <v>0</v>
      </c>
      <c r="D21" s="4">
        <v>0</v>
      </c>
      <c r="E21" s="4">
        <v>204387</v>
      </c>
      <c r="F21" s="4">
        <v>170331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323386</v>
      </c>
      <c r="N21" s="4">
        <v>1080680</v>
      </c>
      <c r="O21" s="4">
        <v>0</v>
      </c>
      <c r="P21" s="4">
        <v>1778780</v>
      </c>
    </row>
    <row r="22" spans="1:16" x14ac:dyDescent="0.25">
      <c r="A22" s="6">
        <f t="shared" si="3"/>
        <v>34718</v>
      </c>
      <c r="B22" s="4">
        <v>18</v>
      </c>
      <c r="C22" s="4">
        <v>0</v>
      </c>
      <c r="D22" s="4">
        <v>0</v>
      </c>
      <c r="E22" s="4">
        <v>190760</v>
      </c>
      <c r="F22" s="4">
        <v>158978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257108</v>
      </c>
      <c r="N22" s="4">
        <v>1173430</v>
      </c>
      <c r="O22" s="4">
        <v>0</v>
      </c>
      <c r="P22" s="4">
        <v>1780270</v>
      </c>
    </row>
    <row r="23" spans="1:16" x14ac:dyDescent="0.25">
      <c r="A23" s="6">
        <f t="shared" si="3"/>
        <v>34719</v>
      </c>
      <c r="B23" s="4">
        <v>19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1893930</v>
      </c>
      <c r="J23" s="4">
        <v>0</v>
      </c>
      <c r="K23" s="4">
        <v>0</v>
      </c>
      <c r="L23" s="4">
        <v>0</v>
      </c>
      <c r="M23" s="4">
        <v>164185</v>
      </c>
      <c r="N23" s="4">
        <v>1102620</v>
      </c>
      <c r="O23" s="4">
        <v>0</v>
      </c>
      <c r="P23" s="4">
        <v>3160730</v>
      </c>
    </row>
    <row r="24" spans="1:16" x14ac:dyDescent="0.25">
      <c r="A24" s="6">
        <f t="shared" si="3"/>
        <v>34720</v>
      </c>
      <c r="B24" s="4">
        <v>20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164880</v>
      </c>
      <c r="N24" s="4">
        <v>804679</v>
      </c>
      <c r="O24" s="4">
        <v>0</v>
      </c>
      <c r="P24" s="4">
        <v>969558</v>
      </c>
    </row>
    <row r="25" spans="1:16" x14ac:dyDescent="0.25">
      <c r="A25" s="6">
        <f t="shared" si="3"/>
        <v>34721</v>
      </c>
      <c r="B25" s="4">
        <v>21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164980</v>
      </c>
      <c r="N25" s="4">
        <v>821927</v>
      </c>
      <c r="O25" s="4">
        <v>0</v>
      </c>
      <c r="P25" s="4">
        <v>986907</v>
      </c>
    </row>
    <row r="26" spans="1:16" x14ac:dyDescent="0.25">
      <c r="A26" s="6">
        <f t="shared" si="3"/>
        <v>34722</v>
      </c>
      <c r="B26" s="4">
        <v>22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106764</v>
      </c>
      <c r="N26" s="4">
        <v>916022</v>
      </c>
      <c r="O26" s="4">
        <v>0</v>
      </c>
      <c r="P26" s="4">
        <v>1022790</v>
      </c>
    </row>
    <row r="27" spans="1:16" x14ac:dyDescent="0.25">
      <c r="A27" s="6">
        <f t="shared" si="3"/>
        <v>34723</v>
      </c>
      <c r="B27" s="4">
        <v>23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3.11201E-5</v>
      </c>
      <c r="N27" s="4">
        <v>2.67008E-4</v>
      </c>
      <c r="O27" s="4">
        <v>0</v>
      </c>
      <c r="P27" s="4">
        <v>2.9812799999999999E-4</v>
      </c>
    </row>
    <row r="28" spans="1:16" x14ac:dyDescent="0.25">
      <c r="A28" s="6">
        <f t="shared" si="3"/>
        <v>34724</v>
      </c>
      <c r="B28" s="4">
        <v>24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</row>
    <row r="29" spans="1:16" x14ac:dyDescent="0.25">
      <c r="A29" s="6">
        <f t="shared" si="3"/>
        <v>34725</v>
      </c>
      <c r="B29" s="4">
        <v>25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981542</v>
      </c>
      <c r="O29" s="4">
        <v>0</v>
      </c>
      <c r="P29" s="4">
        <v>981542</v>
      </c>
    </row>
    <row r="30" spans="1:16" x14ac:dyDescent="0.25">
      <c r="A30" s="6">
        <f t="shared" si="3"/>
        <v>34726</v>
      </c>
      <c r="B30" s="4">
        <v>26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1430540</v>
      </c>
      <c r="O30" s="4">
        <v>0</v>
      </c>
      <c r="P30" s="4">
        <v>1430540</v>
      </c>
    </row>
    <row r="31" spans="1:16" x14ac:dyDescent="0.25">
      <c r="A31" s="6">
        <f t="shared" si="3"/>
        <v>34727</v>
      </c>
      <c r="B31" s="4">
        <v>27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1603580</v>
      </c>
      <c r="O31" s="4">
        <v>0</v>
      </c>
      <c r="P31" s="4">
        <v>1603580</v>
      </c>
    </row>
    <row r="32" spans="1:16" x14ac:dyDescent="0.25">
      <c r="A32" s="6">
        <f t="shared" si="3"/>
        <v>34728</v>
      </c>
      <c r="B32" s="4">
        <v>28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1441160</v>
      </c>
      <c r="O32" s="4">
        <v>0</v>
      </c>
      <c r="P32" s="4">
        <v>1441160</v>
      </c>
    </row>
    <row r="33" spans="1:16" x14ac:dyDescent="0.25">
      <c r="A33" s="6">
        <f t="shared" si="3"/>
        <v>34729</v>
      </c>
      <c r="B33" s="4">
        <v>29</v>
      </c>
      <c r="C33" s="4">
        <v>0</v>
      </c>
      <c r="D33" s="4">
        <v>0</v>
      </c>
      <c r="E33" s="4">
        <v>0</v>
      </c>
      <c r="F33" s="4">
        <v>79489.2</v>
      </c>
      <c r="G33" s="4">
        <v>0</v>
      </c>
      <c r="H33" s="4">
        <v>0</v>
      </c>
      <c r="I33" s="4">
        <v>1475510</v>
      </c>
      <c r="J33" s="4">
        <v>0</v>
      </c>
      <c r="K33" s="4">
        <v>0</v>
      </c>
      <c r="L33" s="4">
        <v>0</v>
      </c>
      <c r="M33" s="4">
        <v>105545</v>
      </c>
      <c r="N33" s="4">
        <v>2497370</v>
      </c>
      <c r="O33" s="4">
        <v>0</v>
      </c>
      <c r="P33" s="4">
        <v>4157910</v>
      </c>
    </row>
    <row r="34" spans="1:16" x14ac:dyDescent="0.25">
      <c r="A34" s="6">
        <f t="shared" si="3"/>
        <v>34730</v>
      </c>
      <c r="B34" s="4">
        <v>30</v>
      </c>
      <c r="C34" s="4">
        <v>0</v>
      </c>
      <c r="D34" s="4">
        <v>0</v>
      </c>
      <c r="E34" s="4">
        <v>0</v>
      </c>
      <c r="F34" s="4">
        <v>1.3393199999999999E-4</v>
      </c>
      <c r="G34" s="4">
        <v>0</v>
      </c>
      <c r="H34" s="4">
        <v>0</v>
      </c>
      <c r="I34" s="4">
        <v>1247650</v>
      </c>
      <c r="J34" s="4">
        <v>0</v>
      </c>
      <c r="K34" s="4">
        <v>0</v>
      </c>
      <c r="L34" s="4">
        <v>0</v>
      </c>
      <c r="M34" s="4">
        <v>162377</v>
      </c>
      <c r="N34" s="4">
        <v>3252480</v>
      </c>
      <c r="O34" s="4">
        <v>0</v>
      </c>
      <c r="P34" s="4">
        <v>4662510</v>
      </c>
    </row>
    <row r="35" spans="1:16" x14ac:dyDescent="0.25">
      <c r="A35" s="6">
        <f t="shared" si="3"/>
        <v>34731</v>
      </c>
      <c r="B35" s="4">
        <v>31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567713</v>
      </c>
      <c r="J35" s="4">
        <v>0</v>
      </c>
      <c r="K35" s="4">
        <v>0</v>
      </c>
      <c r="L35" s="4">
        <v>0</v>
      </c>
      <c r="M35" s="4">
        <v>3.0591400000000001E-4</v>
      </c>
      <c r="N35" s="4">
        <v>1615670</v>
      </c>
      <c r="O35" s="4">
        <v>0</v>
      </c>
      <c r="P35" s="4">
        <v>2183380</v>
      </c>
    </row>
    <row r="36" spans="1:16" x14ac:dyDescent="0.25">
      <c r="A36" s="6">
        <f t="shared" si="3"/>
        <v>34732</v>
      </c>
      <c r="B36" s="4">
        <v>32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1192550</v>
      </c>
      <c r="J36" s="4">
        <v>0</v>
      </c>
      <c r="K36" s="4">
        <v>0</v>
      </c>
      <c r="L36" s="4">
        <v>0</v>
      </c>
      <c r="M36" s="4">
        <v>0</v>
      </c>
      <c r="N36" s="4">
        <v>965321</v>
      </c>
      <c r="O36" s="4">
        <v>0</v>
      </c>
      <c r="P36" s="4">
        <v>2157870</v>
      </c>
    </row>
    <row r="37" spans="1:16" x14ac:dyDescent="0.25">
      <c r="A37" s="6">
        <f t="shared" si="3"/>
        <v>34733</v>
      </c>
      <c r="B37" s="4">
        <v>33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1808960</v>
      </c>
      <c r="J37" s="4">
        <v>0</v>
      </c>
      <c r="K37" s="4">
        <v>0</v>
      </c>
      <c r="L37" s="4">
        <v>0</v>
      </c>
      <c r="M37" s="4">
        <v>155991</v>
      </c>
      <c r="N37" s="4">
        <v>1254650</v>
      </c>
      <c r="O37" s="4">
        <v>0</v>
      </c>
      <c r="P37" s="4">
        <v>3219610</v>
      </c>
    </row>
    <row r="38" spans="1:16" x14ac:dyDescent="0.25">
      <c r="A38" s="6">
        <f t="shared" si="3"/>
        <v>34734</v>
      </c>
      <c r="B38" s="4">
        <v>34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1.9162199999999999E-3</v>
      </c>
      <c r="J38" s="4">
        <v>0</v>
      </c>
      <c r="K38" s="4">
        <v>0</v>
      </c>
      <c r="L38" s="4">
        <v>0</v>
      </c>
      <c r="M38" s="4">
        <v>155057</v>
      </c>
      <c r="N38" s="4">
        <v>1.3290400000000001E-3</v>
      </c>
      <c r="O38" s="4">
        <v>0</v>
      </c>
      <c r="P38" s="4">
        <v>155057</v>
      </c>
    </row>
    <row r="39" spans="1:16" x14ac:dyDescent="0.25">
      <c r="A39" s="6">
        <f t="shared" si="3"/>
        <v>34735</v>
      </c>
      <c r="B39" s="4">
        <v>35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78390.7</v>
      </c>
      <c r="N39" s="4">
        <v>0</v>
      </c>
      <c r="O39" s="4">
        <v>0</v>
      </c>
      <c r="P39" s="4">
        <v>78390.7</v>
      </c>
    </row>
    <row r="40" spans="1:16" x14ac:dyDescent="0.25">
      <c r="A40" s="6">
        <f t="shared" si="3"/>
        <v>34736</v>
      </c>
      <c r="B40" s="4">
        <v>36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1971740</v>
      </c>
      <c r="J40" s="4">
        <v>0</v>
      </c>
      <c r="K40" s="4">
        <v>0</v>
      </c>
      <c r="L40" s="4">
        <v>0</v>
      </c>
      <c r="M40" s="4">
        <v>49007.4</v>
      </c>
      <c r="N40" s="4">
        <v>1387990</v>
      </c>
      <c r="O40" s="4">
        <v>0</v>
      </c>
      <c r="P40" s="4">
        <v>3408740</v>
      </c>
    </row>
    <row r="41" spans="1:16" x14ac:dyDescent="0.25">
      <c r="A41" s="6">
        <f t="shared" si="3"/>
        <v>34737</v>
      </c>
      <c r="B41" s="4">
        <v>37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1055140</v>
      </c>
      <c r="J41" s="4">
        <v>0</v>
      </c>
      <c r="K41" s="4">
        <v>0</v>
      </c>
      <c r="L41" s="4">
        <v>0</v>
      </c>
      <c r="M41" s="4">
        <v>32644.7</v>
      </c>
      <c r="N41" s="4">
        <v>728370</v>
      </c>
      <c r="O41" s="4">
        <v>0</v>
      </c>
      <c r="P41" s="4">
        <v>1816160</v>
      </c>
    </row>
    <row r="42" spans="1:16" x14ac:dyDescent="0.25">
      <c r="A42" s="6">
        <f t="shared" si="3"/>
        <v>34738</v>
      </c>
      <c r="B42" s="4">
        <v>38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82569.5</v>
      </c>
      <c r="N42" s="4">
        <v>0</v>
      </c>
      <c r="O42" s="4">
        <v>0</v>
      </c>
      <c r="P42" s="4">
        <v>82569.5</v>
      </c>
    </row>
    <row r="43" spans="1:16" x14ac:dyDescent="0.25">
      <c r="A43" s="6">
        <f t="shared" si="3"/>
        <v>34739</v>
      </c>
      <c r="B43" s="4">
        <v>39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1206370</v>
      </c>
      <c r="J43" s="4">
        <v>0</v>
      </c>
      <c r="K43" s="4">
        <v>0</v>
      </c>
      <c r="L43" s="4">
        <v>0</v>
      </c>
      <c r="M43" s="4">
        <v>27335.599999999999</v>
      </c>
      <c r="N43" s="4">
        <v>1305910</v>
      </c>
      <c r="O43" s="4">
        <v>0</v>
      </c>
      <c r="P43" s="4">
        <v>2539610</v>
      </c>
    </row>
    <row r="44" spans="1:16" x14ac:dyDescent="0.25">
      <c r="A44" s="6">
        <f t="shared" si="3"/>
        <v>34740</v>
      </c>
      <c r="B44" s="4">
        <v>40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1446680</v>
      </c>
      <c r="J44" s="4">
        <v>0</v>
      </c>
      <c r="K44" s="4">
        <v>0</v>
      </c>
      <c r="L44" s="4">
        <v>0</v>
      </c>
      <c r="M44" s="4">
        <v>43248.1</v>
      </c>
      <c r="N44" s="4">
        <v>1130730</v>
      </c>
      <c r="O44" s="4">
        <v>0</v>
      </c>
      <c r="P44" s="4">
        <v>2620660</v>
      </c>
    </row>
    <row r="45" spans="1:16" x14ac:dyDescent="0.25">
      <c r="A45" s="6">
        <f t="shared" si="3"/>
        <v>34741</v>
      </c>
      <c r="B45" s="4">
        <v>41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130290</v>
      </c>
      <c r="N45" s="4">
        <v>953602</v>
      </c>
      <c r="O45" s="4">
        <v>0</v>
      </c>
      <c r="P45" s="4">
        <v>1083890</v>
      </c>
    </row>
    <row r="46" spans="1:16" x14ac:dyDescent="0.25">
      <c r="A46" s="6">
        <f t="shared" si="3"/>
        <v>34742</v>
      </c>
      <c r="B46" s="4">
        <v>42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1874490</v>
      </c>
      <c r="J46" s="4">
        <v>0</v>
      </c>
      <c r="K46" s="4">
        <v>0</v>
      </c>
      <c r="L46" s="4">
        <v>0</v>
      </c>
      <c r="M46" s="4">
        <v>265928</v>
      </c>
      <c r="N46" s="4">
        <v>0</v>
      </c>
      <c r="O46" s="4">
        <v>0</v>
      </c>
      <c r="P46" s="4">
        <v>2140410</v>
      </c>
    </row>
    <row r="47" spans="1:16" x14ac:dyDescent="0.25">
      <c r="A47" s="6">
        <f t="shared" si="3"/>
        <v>34743</v>
      </c>
      <c r="B47" s="4">
        <v>43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2107160</v>
      </c>
      <c r="J47" s="4">
        <v>0</v>
      </c>
      <c r="K47" s="4">
        <v>0</v>
      </c>
      <c r="L47" s="4">
        <v>0</v>
      </c>
      <c r="M47" s="4">
        <v>334178</v>
      </c>
      <c r="N47" s="4">
        <v>1448940</v>
      </c>
      <c r="O47" s="4">
        <v>0</v>
      </c>
      <c r="P47" s="4">
        <v>3890280</v>
      </c>
    </row>
    <row r="48" spans="1:16" x14ac:dyDescent="0.25">
      <c r="A48" s="6">
        <f t="shared" si="3"/>
        <v>34744</v>
      </c>
      <c r="B48" s="4">
        <v>44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2362540</v>
      </c>
      <c r="J48" s="4">
        <v>0</v>
      </c>
      <c r="K48" s="4">
        <v>0</v>
      </c>
      <c r="L48" s="4">
        <v>0</v>
      </c>
      <c r="M48" s="4">
        <v>329067</v>
      </c>
      <c r="N48" s="4">
        <v>1592110</v>
      </c>
      <c r="O48" s="4">
        <v>0</v>
      </c>
      <c r="P48" s="4">
        <v>4283720</v>
      </c>
    </row>
    <row r="49" spans="1:16" x14ac:dyDescent="0.25">
      <c r="A49" s="6">
        <f t="shared" si="3"/>
        <v>34745</v>
      </c>
      <c r="B49" s="4">
        <v>45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1367930</v>
      </c>
      <c r="J49" s="4">
        <v>0</v>
      </c>
      <c r="K49" s="4">
        <v>0</v>
      </c>
      <c r="L49" s="4">
        <v>0</v>
      </c>
      <c r="M49" s="4">
        <v>295143</v>
      </c>
      <c r="N49" s="4">
        <v>1132010</v>
      </c>
      <c r="O49" s="4">
        <v>0</v>
      </c>
      <c r="P49" s="4">
        <v>2795080</v>
      </c>
    </row>
    <row r="50" spans="1:16" x14ac:dyDescent="0.25">
      <c r="A50" s="6">
        <f t="shared" si="3"/>
        <v>34746</v>
      </c>
      <c r="B50" s="4">
        <v>46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192509</v>
      </c>
      <c r="N50" s="4">
        <v>613259</v>
      </c>
      <c r="O50" s="4">
        <v>0</v>
      </c>
      <c r="P50" s="4">
        <v>805767</v>
      </c>
    </row>
    <row r="51" spans="1:16" x14ac:dyDescent="0.25">
      <c r="A51" s="6">
        <f t="shared" si="3"/>
        <v>34747</v>
      </c>
      <c r="B51" s="4">
        <v>47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1948470</v>
      </c>
      <c r="J51" s="4">
        <v>0</v>
      </c>
      <c r="K51" s="4">
        <v>0</v>
      </c>
      <c r="L51" s="4">
        <v>0</v>
      </c>
      <c r="M51" s="4">
        <v>127834</v>
      </c>
      <c r="N51" s="4">
        <v>1260670</v>
      </c>
      <c r="O51" s="4">
        <v>0</v>
      </c>
      <c r="P51" s="4">
        <v>3336970</v>
      </c>
    </row>
    <row r="52" spans="1:16" x14ac:dyDescent="0.25">
      <c r="A52" s="6">
        <f t="shared" si="3"/>
        <v>34748</v>
      </c>
      <c r="B52" s="4">
        <v>48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1924410</v>
      </c>
      <c r="J52" s="4">
        <v>0</v>
      </c>
      <c r="K52" s="4">
        <v>0</v>
      </c>
      <c r="L52" s="4">
        <v>0</v>
      </c>
      <c r="M52" s="4">
        <v>162110</v>
      </c>
      <c r="N52" s="4">
        <v>1280440</v>
      </c>
      <c r="O52" s="4">
        <v>0</v>
      </c>
      <c r="P52" s="4">
        <v>3366960</v>
      </c>
    </row>
    <row r="53" spans="1:16" x14ac:dyDescent="0.25">
      <c r="A53" s="6">
        <f t="shared" si="3"/>
        <v>34749</v>
      </c>
      <c r="B53" s="4">
        <v>49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3974400</v>
      </c>
      <c r="J53" s="4">
        <v>0</v>
      </c>
      <c r="K53" s="4">
        <v>0</v>
      </c>
      <c r="L53" s="4">
        <v>0</v>
      </c>
      <c r="M53" s="4">
        <v>159989</v>
      </c>
      <c r="N53" s="4">
        <v>2587670</v>
      </c>
      <c r="O53" s="4">
        <v>0</v>
      </c>
      <c r="P53" s="4">
        <v>6722060</v>
      </c>
    </row>
    <row r="54" spans="1:16" x14ac:dyDescent="0.25">
      <c r="A54" s="6">
        <f t="shared" si="3"/>
        <v>34750</v>
      </c>
      <c r="B54" s="4">
        <v>50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2233540</v>
      </c>
      <c r="J54" s="4">
        <v>0</v>
      </c>
      <c r="K54" s="4">
        <v>0</v>
      </c>
      <c r="L54" s="4">
        <v>0</v>
      </c>
      <c r="M54" s="4">
        <v>159725</v>
      </c>
      <c r="N54" s="4">
        <v>3934360</v>
      </c>
      <c r="O54" s="4">
        <v>0</v>
      </c>
      <c r="P54" s="4">
        <v>6327630</v>
      </c>
    </row>
    <row r="55" spans="1:16" x14ac:dyDescent="0.25">
      <c r="A55" s="6">
        <f t="shared" si="3"/>
        <v>34751</v>
      </c>
      <c r="B55" s="4">
        <v>51</v>
      </c>
      <c r="C55" s="4">
        <v>0</v>
      </c>
      <c r="D55" s="4">
        <v>0</v>
      </c>
      <c r="E55" s="4">
        <v>74938.600000000006</v>
      </c>
      <c r="F55" s="4">
        <v>158978</v>
      </c>
      <c r="G55" s="4">
        <v>0</v>
      </c>
      <c r="H55" s="4">
        <v>0</v>
      </c>
      <c r="I55" s="4">
        <v>2154620</v>
      </c>
      <c r="J55" s="4">
        <v>0</v>
      </c>
      <c r="K55" s="4">
        <v>0</v>
      </c>
      <c r="L55" s="4">
        <v>0</v>
      </c>
      <c r="M55" s="4">
        <v>98085.7</v>
      </c>
      <c r="N55" s="4">
        <v>4345510</v>
      </c>
      <c r="O55" s="4">
        <v>0</v>
      </c>
      <c r="P55" s="4">
        <v>6832130</v>
      </c>
    </row>
    <row r="56" spans="1:16" x14ac:dyDescent="0.25">
      <c r="A56" s="6">
        <f t="shared" si="3"/>
        <v>34752</v>
      </c>
      <c r="B56" s="4">
        <v>52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1468180</v>
      </c>
      <c r="J56" s="4">
        <v>0</v>
      </c>
      <c r="K56" s="4">
        <v>0</v>
      </c>
      <c r="L56" s="4">
        <v>0</v>
      </c>
      <c r="M56" s="4">
        <v>143993</v>
      </c>
      <c r="N56" s="4">
        <v>2833570</v>
      </c>
      <c r="O56" s="4">
        <v>0</v>
      </c>
      <c r="P56" s="4">
        <v>4445750</v>
      </c>
    </row>
    <row r="57" spans="1:16" x14ac:dyDescent="0.25">
      <c r="A57" s="6">
        <f t="shared" si="3"/>
        <v>34753</v>
      </c>
      <c r="B57" s="4">
        <v>53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757164</v>
      </c>
      <c r="J57" s="4">
        <v>0</v>
      </c>
      <c r="K57" s="4">
        <v>0</v>
      </c>
      <c r="L57" s="4">
        <v>0</v>
      </c>
      <c r="M57" s="4">
        <v>64376.7</v>
      </c>
      <c r="N57" s="4">
        <v>1529550</v>
      </c>
      <c r="O57" s="4">
        <v>0</v>
      </c>
      <c r="P57" s="4">
        <v>2351090</v>
      </c>
    </row>
    <row r="58" spans="1:16" x14ac:dyDescent="0.25">
      <c r="A58" s="6">
        <f t="shared" si="3"/>
        <v>34754</v>
      </c>
      <c r="B58" s="4">
        <v>54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694343</v>
      </c>
      <c r="J58" s="4">
        <v>0</v>
      </c>
      <c r="K58" s="4">
        <v>0</v>
      </c>
      <c r="L58" s="4">
        <v>0</v>
      </c>
      <c r="M58" s="4">
        <v>90846.2</v>
      </c>
      <c r="N58" s="4">
        <v>1575300</v>
      </c>
      <c r="O58" s="4">
        <v>0</v>
      </c>
      <c r="P58" s="4">
        <v>2360490</v>
      </c>
    </row>
    <row r="59" spans="1:16" x14ac:dyDescent="0.25">
      <c r="A59" s="6">
        <f t="shared" si="3"/>
        <v>34755</v>
      </c>
      <c r="B59" s="4">
        <v>55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1357550</v>
      </c>
      <c r="J59" s="4">
        <v>0</v>
      </c>
      <c r="K59" s="4">
        <v>0</v>
      </c>
      <c r="L59" s="4">
        <v>0</v>
      </c>
      <c r="M59" s="4">
        <v>99441.1</v>
      </c>
      <c r="N59" s="4">
        <v>1548730</v>
      </c>
      <c r="O59" s="4">
        <v>0</v>
      </c>
      <c r="P59" s="4">
        <v>3005730</v>
      </c>
    </row>
    <row r="60" spans="1:16" x14ac:dyDescent="0.25">
      <c r="A60" s="6">
        <f t="shared" si="3"/>
        <v>34756</v>
      </c>
      <c r="B60" s="4">
        <v>56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1538710</v>
      </c>
      <c r="J60" s="4">
        <v>0</v>
      </c>
      <c r="K60" s="4">
        <v>0</v>
      </c>
      <c r="L60" s="4">
        <v>0</v>
      </c>
      <c r="M60" s="4">
        <v>158313</v>
      </c>
      <c r="N60" s="4">
        <v>1536960</v>
      </c>
      <c r="O60" s="4">
        <v>0</v>
      </c>
      <c r="P60" s="4">
        <v>3233990</v>
      </c>
    </row>
    <row r="61" spans="1:16" x14ac:dyDescent="0.25">
      <c r="A61" s="6">
        <f t="shared" si="3"/>
        <v>34757</v>
      </c>
      <c r="B61" s="4">
        <v>57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1815740</v>
      </c>
      <c r="J61" s="4">
        <v>0</v>
      </c>
      <c r="K61" s="4">
        <v>0</v>
      </c>
      <c r="L61" s="4">
        <v>0</v>
      </c>
      <c r="M61" s="4">
        <v>158264</v>
      </c>
      <c r="N61" s="4">
        <v>1828620</v>
      </c>
      <c r="O61" s="4">
        <v>0</v>
      </c>
      <c r="P61" s="4">
        <v>3802620</v>
      </c>
    </row>
    <row r="62" spans="1:16" x14ac:dyDescent="0.25">
      <c r="A62" s="6">
        <f t="shared" si="3"/>
        <v>34758</v>
      </c>
      <c r="B62" s="4">
        <v>58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1905920</v>
      </c>
      <c r="J62" s="4">
        <v>0</v>
      </c>
      <c r="K62" s="4">
        <v>0</v>
      </c>
      <c r="L62" s="4">
        <v>0</v>
      </c>
      <c r="M62" s="4">
        <v>158986</v>
      </c>
      <c r="N62" s="4">
        <v>1564390</v>
      </c>
      <c r="O62" s="4">
        <v>0</v>
      </c>
      <c r="P62" s="4">
        <v>3629300</v>
      </c>
    </row>
    <row r="63" spans="1:16" x14ac:dyDescent="0.25">
      <c r="A63" s="6">
        <f t="shared" si="3"/>
        <v>34759</v>
      </c>
      <c r="B63" s="4">
        <v>59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1815880</v>
      </c>
      <c r="J63" s="4">
        <v>0</v>
      </c>
      <c r="K63" s="4">
        <v>0</v>
      </c>
      <c r="L63" s="4">
        <v>0</v>
      </c>
      <c r="M63" s="4">
        <v>150704</v>
      </c>
      <c r="N63" s="4">
        <v>1260990</v>
      </c>
      <c r="O63" s="4">
        <v>0</v>
      </c>
      <c r="P63" s="4">
        <v>3227580</v>
      </c>
    </row>
    <row r="64" spans="1:16" x14ac:dyDescent="0.25">
      <c r="A64" s="6">
        <f t="shared" si="3"/>
        <v>34760</v>
      </c>
      <c r="B64" s="4">
        <v>60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1804610</v>
      </c>
      <c r="J64" s="4">
        <v>0</v>
      </c>
      <c r="K64" s="4">
        <v>0</v>
      </c>
      <c r="L64" s="4">
        <v>0</v>
      </c>
      <c r="M64" s="4">
        <v>162541</v>
      </c>
      <c r="N64" s="4">
        <v>1287440</v>
      </c>
      <c r="O64" s="4">
        <v>0</v>
      </c>
      <c r="P64" s="4">
        <v>3254590</v>
      </c>
    </row>
    <row r="65" spans="1:16" x14ac:dyDescent="0.25">
      <c r="A65" s="6">
        <f t="shared" si="3"/>
        <v>34761</v>
      </c>
      <c r="B65" s="4">
        <v>61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1773340</v>
      </c>
      <c r="J65" s="4">
        <v>0</v>
      </c>
      <c r="K65" s="4">
        <v>0</v>
      </c>
      <c r="L65" s="4">
        <v>0</v>
      </c>
      <c r="M65" s="4">
        <v>233763</v>
      </c>
      <c r="N65" s="4">
        <v>1222990</v>
      </c>
      <c r="O65" s="4">
        <v>0</v>
      </c>
      <c r="P65" s="4">
        <v>3230100</v>
      </c>
    </row>
    <row r="66" spans="1:16" x14ac:dyDescent="0.25">
      <c r="A66" s="6">
        <f t="shared" si="3"/>
        <v>34762</v>
      </c>
      <c r="B66" s="4">
        <v>62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1464960</v>
      </c>
      <c r="J66" s="4">
        <v>0</v>
      </c>
      <c r="K66" s="4">
        <v>0</v>
      </c>
      <c r="L66" s="4">
        <v>0</v>
      </c>
      <c r="M66" s="4">
        <v>162724</v>
      </c>
      <c r="N66" s="4">
        <v>1030030</v>
      </c>
      <c r="O66" s="4">
        <v>0</v>
      </c>
      <c r="P66" s="4">
        <v>2657720</v>
      </c>
    </row>
    <row r="67" spans="1:16" x14ac:dyDescent="0.25">
      <c r="A67" s="6">
        <f t="shared" si="3"/>
        <v>34763</v>
      </c>
      <c r="B67" s="4">
        <v>63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1199870</v>
      </c>
      <c r="J67" s="4">
        <v>0</v>
      </c>
      <c r="K67" s="4">
        <v>0</v>
      </c>
      <c r="L67" s="4">
        <v>0</v>
      </c>
      <c r="M67" s="4">
        <v>222271</v>
      </c>
      <c r="N67" s="4">
        <v>1064190</v>
      </c>
      <c r="O67" s="4">
        <v>0</v>
      </c>
      <c r="P67" s="4">
        <v>2486330</v>
      </c>
    </row>
    <row r="68" spans="1:16" x14ac:dyDescent="0.25">
      <c r="A68" s="6">
        <f t="shared" si="3"/>
        <v>34764</v>
      </c>
      <c r="B68" s="4">
        <v>64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1317510</v>
      </c>
      <c r="J68" s="4">
        <v>0</v>
      </c>
      <c r="K68" s="4">
        <v>0</v>
      </c>
      <c r="L68" s="4">
        <v>0</v>
      </c>
      <c r="M68" s="4">
        <v>164072</v>
      </c>
      <c r="N68" s="4">
        <v>1006250</v>
      </c>
      <c r="O68" s="4">
        <v>0</v>
      </c>
      <c r="P68" s="4">
        <v>2487830</v>
      </c>
    </row>
    <row r="69" spans="1:16" x14ac:dyDescent="0.25">
      <c r="A69" s="6">
        <f t="shared" si="3"/>
        <v>34765</v>
      </c>
      <c r="B69" s="4">
        <v>65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1650760</v>
      </c>
      <c r="J69" s="4">
        <v>0</v>
      </c>
      <c r="K69" s="4">
        <v>0</v>
      </c>
      <c r="L69" s="4">
        <v>0</v>
      </c>
      <c r="M69" s="4">
        <v>165105</v>
      </c>
      <c r="N69" s="4">
        <v>1011410</v>
      </c>
      <c r="O69" s="4">
        <v>0</v>
      </c>
      <c r="P69" s="4">
        <v>2827280</v>
      </c>
    </row>
    <row r="70" spans="1:16" x14ac:dyDescent="0.25">
      <c r="A70" s="6">
        <f t="shared" ref="A70:A133" si="4">A$4+B70</f>
        <v>34766</v>
      </c>
      <c r="B70" s="4">
        <v>66</v>
      </c>
      <c r="C70" s="4">
        <v>0</v>
      </c>
      <c r="D70" s="4">
        <v>0</v>
      </c>
      <c r="E70" s="4">
        <v>204387</v>
      </c>
      <c r="F70" s="4">
        <v>255496</v>
      </c>
      <c r="G70" s="4">
        <v>0</v>
      </c>
      <c r="H70" s="4">
        <v>0</v>
      </c>
      <c r="I70" s="4">
        <v>1793880</v>
      </c>
      <c r="J70" s="4">
        <v>0</v>
      </c>
      <c r="K70" s="4">
        <v>0</v>
      </c>
      <c r="L70" s="4">
        <v>0</v>
      </c>
      <c r="M70" s="4">
        <v>305516</v>
      </c>
      <c r="N70" s="4">
        <v>1897120</v>
      </c>
      <c r="O70" s="4">
        <v>0</v>
      </c>
      <c r="P70" s="4">
        <v>4456410</v>
      </c>
    </row>
    <row r="71" spans="1:16" x14ac:dyDescent="0.25">
      <c r="A71" s="6">
        <f t="shared" si="4"/>
        <v>34767</v>
      </c>
      <c r="B71" s="4">
        <v>67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1240810</v>
      </c>
      <c r="J71" s="4">
        <v>0</v>
      </c>
      <c r="K71" s="4">
        <v>0</v>
      </c>
      <c r="L71" s="4">
        <v>0</v>
      </c>
      <c r="M71" s="4">
        <v>258645</v>
      </c>
      <c r="N71" s="4">
        <v>1373950</v>
      </c>
      <c r="O71" s="4">
        <v>0</v>
      </c>
      <c r="P71" s="4">
        <v>2873400</v>
      </c>
    </row>
    <row r="72" spans="1:16" x14ac:dyDescent="0.25">
      <c r="A72" s="6">
        <f t="shared" si="4"/>
        <v>34768</v>
      </c>
      <c r="B72" s="4">
        <v>68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1267370</v>
      </c>
      <c r="J72" s="4">
        <v>0</v>
      </c>
      <c r="K72" s="4">
        <v>0</v>
      </c>
      <c r="L72" s="4">
        <v>0</v>
      </c>
      <c r="M72" s="4">
        <v>285533</v>
      </c>
      <c r="N72" s="4">
        <v>1101470</v>
      </c>
      <c r="O72" s="4">
        <v>0</v>
      </c>
      <c r="P72" s="4">
        <v>2654380</v>
      </c>
    </row>
    <row r="73" spans="1:16" x14ac:dyDescent="0.25">
      <c r="A73" s="6">
        <f t="shared" si="4"/>
        <v>34769</v>
      </c>
      <c r="B73" s="4">
        <v>69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1576560</v>
      </c>
      <c r="J73" s="4">
        <v>0</v>
      </c>
      <c r="K73" s="4">
        <v>0</v>
      </c>
      <c r="L73" s="4">
        <v>0</v>
      </c>
      <c r="M73" s="4">
        <v>207934</v>
      </c>
      <c r="N73" s="4">
        <v>1247460</v>
      </c>
      <c r="O73" s="4">
        <v>0</v>
      </c>
      <c r="P73" s="4">
        <v>3031950</v>
      </c>
    </row>
    <row r="74" spans="1:16" x14ac:dyDescent="0.25">
      <c r="A74" s="6">
        <f t="shared" si="4"/>
        <v>34770</v>
      </c>
      <c r="B74" s="4">
        <v>70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1404110</v>
      </c>
      <c r="J74" s="4">
        <v>0</v>
      </c>
      <c r="K74" s="4">
        <v>0</v>
      </c>
      <c r="L74" s="4">
        <v>0</v>
      </c>
      <c r="M74" s="4">
        <v>204588</v>
      </c>
      <c r="N74" s="4">
        <v>1207560</v>
      </c>
      <c r="O74" s="4">
        <v>0</v>
      </c>
      <c r="P74" s="4">
        <v>2816250</v>
      </c>
    </row>
    <row r="75" spans="1:16" x14ac:dyDescent="0.25">
      <c r="A75" s="6">
        <f t="shared" si="4"/>
        <v>34771</v>
      </c>
      <c r="B75" s="4">
        <v>71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1500280</v>
      </c>
      <c r="J75" s="4">
        <v>0</v>
      </c>
      <c r="K75" s="4">
        <v>0</v>
      </c>
      <c r="L75" s="4">
        <v>0</v>
      </c>
      <c r="M75" s="4">
        <v>259462</v>
      </c>
      <c r="N75" s="4">
        <v>1188250</v>
      </c>
      <c r="O75" s="4">
        <v>0</v>
      </c>
      <c r="P75" s="4">
        <v>2947990</v>
      </c>
    </row>
    <row r="76" spans="1:16" x14ac:dyDescent="0.25">
      <c r="A76" s="6">
        <f t="shared" si="4"/>
        <v>34772</v>
      </c>
      <c r="B76" s="4">
        <v>72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1416610</v>
      </c>
      <c r="J76" s="4">
        <v>0</v>
      </c>
      <c r="K76" s="4">
        <v>0</v>
      </c>
      <c r="L76" s="4">
        <v>0</v>
      </c>
      <c r="M76" s="4">
        <v>164796</v>
      </c>
      <c r="N76" s="4">
        <v>1319680</v>
      </c>
      <c r="O76" s="4">
        <v>0</v>
      </c>
      <c r="P76" s="4">
        <v>2901090</v>
      </c>
    </row>
    <row r="77" spans="1:16" x14ac:dyDescent="0.25">
      <c r="A77" s="6">
        <f t="shared" si="4"/>
        <v>34773</v>
      </c>
      <c r="B77" s="4">
        <v>73</v>
      </c>
      <c r="C77" s="4">
        <v>0</v>
      </c>
      <c r="D77" s="4">
        <v>0</v>
      </c>
      <c r="E77" s="4">
        <v>204387</v>
      </c>
      <c r="F77" s="4">
        <v>170331</v>
      </c>
      <c r="G77" s="4">
        <v>0</v>
      </c>
      <c r="H77" s="4">
        <v>0</v>
      </c>
      <c r="I77" s="4">
        <v>1860630</v>
      </c>
      <c r="J77" s="4">
        <v>0</v>
      </c>
      <c r="K77" s="4">
        <v>0</v>
      </c>
      <c r="L77" s="4">
        <v>0</v>
      </c>
      <c r="M77" s="4">
        <v>165386</v>
      </c>
      <c r="N77" s="4">
        <v>1364990</v>
      </c>
      <c r="O77" s="4">
        <v>0</v>
      </c>
      <c r="P77" s="4">
        <v>3765730</v>
      </c>
    </row>
    <row r="78" spans="1:16" x14ac:dyDescent="0.25">
      <c r="A78" s="6">
        <f t="shared" si="4"/>
        <v>34774</v>
      </c>
      <c r="B78" s="4">
        <v>74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1533130</v>
      </c>
      <c r="J78" s="4">
        <v>0</v>
      </c>
      <c r="K78" s="4">
        <v>0</v>
      </c>
      <c r="L78" s="4">
        <v>0</v>
      </c>
      <c r="M78" s="4">
        <v>174578</v>
      </c>
      <c r="N78" s="4">
        <v>850454</v>
      </c>
      <c r="O78" s="4">
        <v>0</v>
      </c>
      <c r="P78" s="4">
        <v>2558160</v>
      </c>
    </row>
    <row r="79" spans="1:16" x14ac:dyDescent="0.25">
      <c r="A79" s="6">
        <f t="shared" si="4"/>
        <v>34775</v>
      </c>
      <c r="B79" s="4">
        <v>75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3479180</v>
      </c>
      <c r="J79" s="4">
        <v>0</v>
      </c>
      <c r="K79" s="4">
        <v>0</v>
      </c>
      <c r="L79" s="4">
        <v>0</v>
      </c>
      <c r="M79" s="4">
        <v>112445</v>
      </c>
      <c r="N79" s="4">
        <v>1833120</v>
      </c>
      <c r="O79" s="4">
        <v>0</v>
      </c>
      <c r="P79" s="4">
        <v>5424750</v>
      </c>
    </row>
    <row r="80" spans="1:16" x14ac:dyDescent="0.25">
      <c r="A80" s="6">
        <f t="shared" si="4"/>
        <v>34776</v>
      </c>
      <c r="B80" s="4">
        <v>76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4205140</v>
      </c>
      <c r="J80" s="4">
        <v>0</v>
      </c>
      <c r="K80" s="4">
        <v>0</v>
      </c>
      <c r="L80" s="4">
        <v>0</v>
      </c>
      <c r="M80" s="4">
        <v>165743</v>
      </c>
      <c r="N80" s="4">
        <v>2713420</v>
      </c>
      <c r="O80" s="4">
        <v>0</v>
      </c>
      <c r="P80" s="4">
        <v>7084300</v>
      </c>
    </row>
    <row r="81" spans="1:16" x14ac:dyDescent="0.25">
      <c r="A81" s="6">
        <f t="shared" si="4"/>
        <v>34777</v>
      </c>
      <c r="B81" s="4">
        <v>77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2900380</v>
      </c>
      <c r="J81" s="4">
        <v>0</v>
      </c>
      <c r="K81" s="4">
        <v>0</v>
      </c>
      <c r="L81" s="4">
        <v>0</v>
      </c>
      <c r="M81" s="4">
        <v>213368</v>
      </c>
      <c r="N81" s="4">
        <v>1965730</v>
      </c>
      <c r="O81" s="4">
        <v>0</v>
      </c>
      <c r="P81" s="4">
        <v>5079470</v>
      </c>
    </row>
    <row r="82" spans="1:16" x14ac:dyDescent="0.25">
      <c r="A82" s="6">
        <f t="shared" si="4"/>
        <v>34778</v>
      </c>
      <c r="B82" s="4">
        <v>78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1768610</v>
      </c>
      <c r="J82" s="4">
        <v>0</v>
      </c>
      <c r="K82" s="4">
        <v>0</v>
      </c>
      <c r="L82" s="4">
        <v>0</v>
      </c>
      <c r="M82" s="4">
        <v>225339</v>
      </c>
      <c r="N82" s="4">
        <v>1128780</v>
      </c>
      <c r="O82" s="4">
        <v>0</v>
      </c>
      <c r="P82" s="4">
        <v>3122730</v>
      </c>
    </row>
    <row r="83" spans="1:16" x14ac:dyDescent="0.25">
      <c r="A83" s="6">
        <f t="shared" si="4"/>
        <v>34779</v>
      </c>
      <c r="B83" s="4">
        <v>79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932789</v>
      </c>
      <c r="J83" s="4">
        <v>0</v>
      </c>
      <c r="K83" s="4">
        <v>0</v>
      </c>
      <c r="L83" s="4">
        <v>0</v>
      </c>
      <c r="M83" s="4">
        <v>208549</v>
      </c>
      <c r="N83" s="4">
        <v>887006</v>
      </c>
      <c r="O83" s="4">
        <v>0</v>
      </c>
      <c r="P83" s="4">
        <v>2028340</v>
      </c>
    </row>
    <row r="84" spans="1:16" x14ac:dyDescent="0.25">
      <c r="A84" s="6">
        <f t="shared" si="4"/>
        <v>34780</v>
      </c>
      <c r="B84" s="4">
        <v>80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1641330</v>
      </c>
      <c r="J84" s="4">
        <v>0</v>
      </c>
      <c r="K84" s="4">
        <v>0</v>
      </c>
      <c r="L84" s="4">
        <v>0</v>
      </c>
      <c r="M84" s="4">
        <v>207819</v>
      </c>
      <c r="N84" s="4">
        <v>712369</v>
      </c>
      <c r="O84" s="4">
        <v>0</v>
      </c>
      <c r="P84" s="4">
        <v>2561520</v>
      </c>
    </row>
    <row r="85" spans="1:16" x14ac:dyDescent="0.25">
      <c r="A85" s="6">
        <f t="shared" si="4"/>
        <v>34781</v>
      </c>
      <c r="B85" s="4">
        <v>81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1323310</v>
      </c>
      <c r="J85" s="4">
        <v>0</v>
      </c>
      <c r="K85" s="4">
        <v>0</v>
      </c>
      <c r="L85" s="4">
        <v>0</v>
      </c>
      <c r="M85" s="4">
        <v>167600</v>
      </c>
      <c r="N85" s="4">
        <v>813022</v>
      </c>
      <c r="O85" s="4">
        <v>0</v>
      </c>
      <c r="P85" s="4">
        <v>2303930</v>
      </c>
    </row>
    <row r="86" spans="1:16" x14ac:dyDescent="0.25">
      <c r="A86" s="6">
        <f t="shared" si="4"/>
        <v>34782</v>
      </c>
      <c r="B86" s="4">
        <v>82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1746160</v>
      </c>
      <c r="J86" s="4">
        <v>0</v>
      </c>
      <c r="K86" s="4">
        <v>0</v>
      </c>
      <c r="L86" s="4">
        <v>0</v>
      </c>
      <c r="M86" s="4">
        <v>168116</v>
      </c>
      <c r="N86" s="4">
        <v>914139</v>
      </c>
      <c r="O86" s="4">
        <v>0</v>
      </c>
      <c r="P86" s="4">
        <v>2828410</v>
      </c>
    </row>
    <row r="87" spans="1:16" x14ac:dyDescent="0.25">
      <c r="A87" s="6">
        <f t="shared" si="4"/>
        <v>34783</v>
      </c>
      <c r="B87" s="4">
        <v>83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1365170</v>
      </c>
      <c r="J87" s="4">
        <v>0</v>
      </c>
      <c r="K87" s="4">
        <v>0</v>
      </c>
      <c r="L87" s="4">
        <v>0</v>
      </c>
      <c r="M87" s="4">
        <v>290484</v>
      </c>
      <c r="N87" s="4">
        <v>949565</v>
      </c>
      <c r="O87" s="4">
        <v>0</v>
      </c>
      <c r="P87" s="4">
        <v>2605220</v>
      </c>
    </row>
    <row r="88" spans="1:16" x14ac:dyDescent="0.25">
      <c r="A88" s="6">
        <f t="shared" si="4"/>
        <v>34784</v>
      </c>
      <c r="B88" s="4">
        <v>84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1143050</v>
      </c>
      <c r="J88" s="4">
        <v>0</v>
      </c>
      <c r="K88" s="4">
        <v>0</v>
      </c>
      <c r="L88" s="4">
        <v>0</v>
      </c>
      <c r="M88" s="4">
        <v>249524</v>
      </c>
      <c r="N88" s="4">
        <v>977627</v>
      </c>
      <c r="O88" s="4">
        <v>0</v>
      </c>
      <c r="P88" s="4">
        <v>2370200</v>
      </c>
    </row>
    <row r="89" spans="1:16" x14ac:dyDescent="0.25">
      <c r="A89" s="6">
        <f t="shared" si="4"/>
        <v>34785</v>
      </c>
      <c r="B89" s="4">
        <v>85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1423130</v>
      </c>
      <c r="J89" s="4">
        <v>0</v>
      </c>
      <c r="K89" s="4">
        <v>0</v>
      </c>
      <c r="L89" s="4">
        <v>0</v>
      </c>
      <c r="M89" s="4">
        <v>330792</v>
      </c>
      <c r="N89" s="4">
        <v>911349</v>
      </c>
      <c r="O89" s="4">
        <v>0</v>
      </c>
      <c r="P89" s="4">
        <v>2665270</v>
      </c>
    </row>
    <row r="90" spans="1:16" x14ac:dyDescent="0.25">
      <c r="A90" s="6">
        <f t="shared" si="4"/>
        <v>34786</v>
      </c>
      <c r="B90" s="4">
        <v>86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1472570</v>
      </c>
      <c r="J90" s="4">
        <v>0</v>
      </c>
      <c r="K90" s="4">
        <v>0</v>
      </c>
      <c r="L90" s="4">
        <v>0</v>
      </c>
      <c r="M90" s="4">
        <v>330799</v>
      </c>
      <c r="N90" s="4">
        <v>839665</v>
      </c>
      <c r="O90" s="4">
        <v>0</v>
      </c>
      <c r="P90" s="4">
        <v>2643030</v>
      </c>
    </row>
    <row r="91" spans="1:16" x14ac:dyDescent="0.25">
      <c r="A91" s="6">
        <f t="shared" si="4"/>
        <v>34787</v>
      </c>
      <c r="B91" s="4">
        <v>87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1464070</v>
      </c>
      <c r="J91" s="4">
        <v>0</v>
      </c>
      <c r="K91" s="4">
        <v>0</v>
      </c>
      <c r="L91" s="4">
        <v>0</v>
      </c>
      <c r="M91" s="4">
        <v>289775</v>
      </c>
      <c r="N91" s="4">
        <v>981419</v>
      </c>
      <c r="O91" s="4">
        <v>0</v>
      </c>
      <c r="P91" s="4">
        <v>2735260</v>
      </c>
    </row>
    <row r="92" spans="1:16" x14ac:dyDescent="0.25">
      <c r="A92" s="6">
        <f t="shared" si="4"/>
        <v>34788</v>
      </c>
      <c r="B92" s="4">
        <v>88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1500680</v>
      </c>
      <c r="J92" s="4">
        <v>0</v>
      </c>
      <c r="K92" s="4">
        <v>0</v>
      </c>
      <c r="L92" s="4">
        <v>0</v>
      </c>
      <c r="M92" s="4">
        <v>167241</v>
      </c>
      <c r="N92" s="4">
        <v>1043270</v>
      </c>
      <c r="O92" s="4">
        <v>0</v>
      </c>
      <c r="P92" s="4">
        <v>2711190</v>
      </c>
    </row>
    <row r="93" spans="1:16" x14ac:dyDescent="0.25">
      <c r="A93" s="6">
        <f t="shared" si="4"/>
        <v>34789</v>
      </c>
      <c r="B93" s="4">
        <v>89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1253610</v>
      </c>
      <c r="J93" s="4">
        <v>0</v>
      </c>
      <c r="K93" s="4">
        <v>0</v>
      </c>
      <c r="L93" s="4">
        <v>0</v>
      </c>
      <c r="M93" s="4">
        <v>95497.2</v>
      </c>
      <c r="N93" s="4">
        <v>986361</v>
      </c>
      <c r="O93" s="4">
        <v>0</v>
      </c>
      <c r="P93" s="4">
        <v>2335470</v>
      </c>
    </row>
    <row r="94" spans="1:16" x14ac:dyDescent="0.25">
      <c r="A94" s="6">
        <f t="shared" si="4"/>
        <v>34790</v>
      </c>
      <c r="B94" s="4">
        <v>90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1228070</v>
      </c>
      <c r="J94" s="4">
        <v>0</v>
      </c>
      <c r="K94" s="4">
        <v>0</v>
      </c>
      <c r="L94" s="4">
        <v>0</v>
      </c>
      <c r="M94" s="4">
        <v>263814</v>
      </c>
      <c r="N94" s="4">
        <v>1087970</v>
      </c>
      <c r="O94" s="4">
        <v>0</v>
      </c>
      <c r="P94" s="4">
        <v>2579850</v>
      </c>
    </row>
    <row r="95" spans="1:16" x14ac:dyDescent="0.25">
      <c r="A95" s="6">
        <f t="shared" si="4"/>
        <v>34791</v>
      </c>
      <c r="B95" s="4">
        <v>91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1084700</v>
      </c>
      <c r="J95" s="4">
        <v>0</v>
      </c>
      <c r="K95" s="4">
        <v>0</v>
      </c>
      <c r="L95" s="4">
        <v>0</v>
      </c>
      <c r="M95" s="4">
        <v>390001</v>
      </c>
      <c r="N95" s="4">
        <v>1321130</v>
      </c>
      <c r="O95" s="4">
        <v>0</v>
      </c>
      <c r="P95" s="4">
        <v>2795830</v>
      </c>
    </row>
    <row r="96" spans="1:16" x14ac:dyDescent="0.25">
      <c r="A96" s="6">
        <f t="shared" si="4"/>
        <v>34792</v>
      </c>
      <c r="B96" s="4">
        <v>92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1018690</v>
      </c>
      <c r="J96" s="4">
        <v>0</v>
      </c>
      <c r="K96" s="4">
        <v>0</v>
      </c>
      <c r="L96" s="4">
        <v>0</v>
      </c>
      <c r="M96" s="4">
        <v>503173</v>
      </c>
      <c r="N96" s="4">
        <v>1336270</v>
      </c>
      <c r="O96" s="4">
        <v>0</v>
      </c>
      <c r="P96" s="4">
        <v>2858130</v>
      </c>
    </row>
    <row r="97" spans="1:16" x14ac:dyDescent="0.25">
      <c r="A97" s="6">
        <f t="shared" si="4"/>
        <v>34793</v>
      </c>
      <c r="B97" s="4">
        <v>93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429149</v>
      </c>
      <c r="J97" s="4">
        <v>0</v>
      </c>
      <c r="K97" s="4">
        <v>0</v>
      </c>
      <c r="L97" s="4">
        <v>0</v>
      </c>
      <c r="M97" s="4">
        <v>359045</v>
      </c>
      <c r="N97" s="4">
        <v>844582</v>
      </c>
      <c r="O97" s="4">
        <v>0</v>
      </c>
      <c r="P97" s="4">
        <v>1632780</v>
      </c>
    </row>
    <row r="98" spans="1:16" x14ac:dyDescent="0.25">
      <c r="A98" s="6">
        <f t="shared" si="4"/>
        <v>34794</v>
      </c>
      <c r="B98" s="4">
        <v>94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828611</v>
      </c>
      <c r="J98" s="4">
        <v>0</v>
      </c>
      <c r="K98" s="4">
        <v>0</v>
      </c>
      <c r="L98" s="4">
        <v>0</v>
      </c>
      <c r="M98" s="4">
        <v>601354</v>
      </c>
      <c r="N98" s="4">
        <v>616097</v>
      </c>
      <c r="O98" s="4">
        <v>0</v>
      </c>
      <c r="P98" s="4">
        <v>2046060</v>
      </c>
    </row>
    <row r="99" spans="1:16" x14ac:dyDescent="0.25">
      <c r="A99" s="6">
        <f t="shared" si="4"/>
        <v>34795</v>
      </c>
      <c r="B99" s="4">
        <v>95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426976</v>
      </c>
      <c r="J99" s="4">
        <v>0</v>
      </c>
      <c r="K99" s="4">
        <v>0</v>
      </c>
      <c r="L99" s="4">
        <v>0</v>
      </c>
      <c r="M99" s="4">
        <v>680197</v>
      </c>
      <c r="N99" s="4">
        <v>1469240</v>
      </c>
      <c r="O99" s="4">
        <v>0</v>
      </c>
      <c r="P99" s="4">
        <v>2576420</v>
      </c>
    </row>
    <row r="100" spans="1:16" x14ac:dyDescent="0.25">
      <c r="A100" s="6">
        <f t="shared" si="4"/>
        <v>34796</v>
      </c>
      <c r="B100" s="4">
        <v>96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6.3320900000000003E-3</v>
      </c>
      <c r="J100" s="4">
        <v>0</v>
      </c>
      <c r="K100" s="4">
        <v>0</v>
      </c>
      <c r="L100" s="4">
        <v>0</v>
      </c>
      <c r="M100" s="4">
        <v>558702</v>
      </c>
      <c r="N100" s="4">
        <v>750707</v>
      </c>
      <c r="O100" s="4">
        <v>0</v>
      </c>
      <c r="P100" s="4">
        <v>1309410</v>
      </c>
    </row>
    <row r="101" spans="1:16" x14ac:dyDescent="0.25">
      <c r="A101" s="6">
        <f t="shared" si="4"/>
        <v>34797</v>
      </c>
      <c r="B101" s="4">
        <v>97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580166</v>
      </c>
      <c r="N101" s="4">
        <v>1305590</v>
      </c>
      <c r="O101" s="4">
        <v>0</v>
      </c>
      <c r="P101" s="4">
        <v>1885760</v>
      </c>
    </row>
    <row r="102" spans="1:16" x14ac:dyDescent="0.25">
      <c r="A102" s="6">
        <f t="shared" si="4"/>
        <v>34798</v>
      </c>
      <c r="B102" s="4">
        <v>98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553017</v>
      </c>
      <c r="N102" s="4">
        <v>939216</v>
      </c>
      <c r="O102" s="4">
        <v>0</v>
      </c>
      <c r="P102" s="4">
        <v>1492230</v>
      </c>
    </row>
    <row r="103" spans="1:16" x14ac:dyDescent="0.25">
      <c r="A103" s="6">
        <f t="shared" si="4"/>
        <v>34799</v>
      </c>
      <c r="B103" s="4">
        <v>99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602802</v>
      </c>
      <c r="N103" s="4">
        <v>867972</v>
      </c>
      <c r="O103" s="4">
        <v>0</v>
      </c>
      <c r="P103" s="4">
        <v>1470770</v>
      </c>
    </row>
    <row r="104" spans="1:16" x14ac:dyDescent="0.25">
      <c r="A104" s="6">
        <f t="shared" si="4"/>
        <v>34800</v>
      </c>
      <c r="B104" s="4">
        <v>100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633805</v>
      </c>
      <c r="N104" s="4">
        <v>756995</v>
      </c>
      <c r="O104" s="4">
        <v>0</v>
      </c>
      <c r="P104" s="4">
        <v>1390800</v>
      </c>
    </row>
    <row r="105" spans="1:16" x14ac:dyDescent="0.25">
      <c r="A105" s="6">
        <f t="shared" si="4"/>
        <v>34801</v>
      </c>
      <c r="B105" s="4">
        <v>101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68641.100000000006</v>
      </c>
      <c r="J105" s="4">
        <v>0</v>
      </c>
      <c r="K105" s="4">
        <v>0</v>
      </c>
      <c r="L105" s="4">
        <v>0</v>
      </c>
      <c r="M105" s="4">
        <v>646229</v>
      </c>
      <c r="N105" s="4">
        <v>914995</v>
      </c>
      <c r="O105" s="4">
        <v>0</v>
      </c>
      <c r="P105" s="4">
        <v>1629860</v>
      </c>
    </row>
    <row r="106" spans="1:16" x14ac:dyDescent="0.25">
      <c r="A106" s="6">
        <f t="shared" si="4"/>
        <v>34802</v>
      </c>
      <c r="B106" s="4">
        <v>102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1.39273E-3</v>
      </c>
      <c r="J106" s="4">
        <v>0</v>
      </c>
      <c r="K106" s="4">
        <v>0</v>
      </c>
      <c r="L106" s="4">
        <v>0</v>
      </c>
      <c r="M106" s="4">
        <v>731103</v>
      </c>
      <c r="N106" s="4">
        <v>984111</v>
      </c>
      <c r="O106" s="4">
        <v>0</v>
      </c>
      <c r="P106" s="4">
        <v>1715210</v>
      </c>
    </row>
    <row r="107" spans="1:16" x14ac:dyDescent="0.25">
      <c r="A107" s="6">
        <f t="shared" si="4"/>
        <v>34803</v>
      </c>
      <c r="B107" s="4">
        <v>103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662381</v>
      </c>
      <c r="N107" s="4">
        <v>991426</v>
      </c>
      <c r="O107" s="4">
        <v>0</v>
      </c>
      <c r="P107" s="4">
        <v>1653810</v>
      </c>
    </row>
    <row r="108" spans="1:16" x14ac:dyDescent="0.25">
      <c r="A108" s="6">
        <f t="shared" si="4"/>
        <v>34804</v>
      </c>
      <c r="B108" s="4">
        <v>104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610178</v>
      </c>
      <c r="N108" s="4">
        <v>912255</v>
      </c>
      <c r="O108" s="4">
        <v>0</v>
      </c>
      <c r="P108" s="4">
        <v>1522430</v>
      </c>
    </row>
    <row r="109" spans="1:16" x14ac:dyDescent="0.25">
      <c r="A109" s="6">
        <f t="shared" si="4"/>
        <v>34805</v>
      </c>
      <c r="B109" s="4">
        <v>105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408037</v>
      </c>
      <c r="N109" s="4">
        <v>976869</v>
      </c>
      <c r="O109" s="4">
        <v>0</v>
      </c>
      <c r="P109" s="4">
        <v>1384910</v>
      </c>
    </row>
    <row r="110" spans="1:16" x14ac:dyDescent="0.25">
      <c r="A110" s="6">
        <f t="shared" si="4"/>
        <v>34806</v>
      </c>
      <c r="B110" s="4">
        <v>106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275969</v>
      </c>
      <c r="N110" s="4">
        <v>893440</v>
      </c>
      <c r="O110" s="4">
        <v>0</v>
      </c>
      <c r="P110" s="4">
        <v>1169410</v>
      </c>
    </row>
    <row r="111" spans="1:16" x14ac:dyDescent="0.25">
      <c r="A111" s="6">
        <f t="shared" si="4"/>
        <v>34807</v>
      </c>
      <c r="B111" s="4">
        <v>107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223042</v>
      </c>
      <c r="N111" s="4">
        <v>874871</v>
      </c>
      <c r="O111" s="4">
        <v>0</v>
      </c>
      <c r="P111" s="4">
        <v>1097910</v>
      </c>
    </row>
    <row r="112" spans="1:16" x14ac:dyDescent="0.25">
      <c r="A112" s="6">
        <f t="shared" si="4"/>
        <v>34808</v>
      </c>
      <c r="B112" s="4">
        <v>108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175897</v>
      </c>
      <c r="N112" s="4">
        <v>738450</v>
      </c>
      <c r="O112" s="4">
        <v>0</v>
      </c>
      <c r="P112" s="4">
        <v>914346</v>
      </c>
    </row>
    <row r="113" spans="1:16" x14ac:dyDescent="0.25">
      <c r="A113" s="6">
        <f t="shared" si="4"/>
        <v>34809</v>
      </c>
      <c r="B113" s="4">
        <v>109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175439</v>
      </c>
      <c r="N113" s="4">
        <v>596989</v>
      </c>
      <c r="O113" s="4">
        <v>0</v>
      </c>
      <c r="P113" s="4">
        <v>772428</v>
      </c>
    </row>
    <row r="114" spans="1:16" x14ac:dyDescent="0.25">
      <c r="A114" s="6">
        <f t="shared" si="4"/>
        <v>34810</v>
      </c>
      <c r="B114" s="4">
        <v>110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66485.7</v>
      </c>
      <c r="N114" s="4">
        <v>851384</v>
      </c>
      <c r="O114" s="4">
        <v>0</v>
      </c>
      <c r="P114" s="4">
        <v>917870</v>
      </c>
    </row>
    <row r="115" spans="1:16" x14ac:dyDescent="0.25">
      <c r="A115" s="6">
        <f t="shared" si="4"/>
        <v>34811</v>
      </c>
      <c r="B115" s="4">
        <v>111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1.8935099999999999E-3</v>
      </c>
      <c r="N115" s="4">
        <v>846662</v>
      </c>
      <c r="O115" s="4">
        <v>0</v>
      </c>
      <c r="P115" s="4">
        <v>846662</v>
      </c>
    </row>
    <row r="116" spans="1:16" x14ac:dyDescent="0.25">
      <c r="A116" s="6">
        <f t="shared" si="4"/>
        <v>34812</v>
      </c>
      <c r="B116" s="4">
        <v>112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117411</v>
      </c>
      <c r="N116" s="4">
        <v>1030960</v>
      </c>
      <c r="O116" s="4">
        <v>0</v>
      </c>
      <c r="P116" s="4">
        <v>1148370</v>
      </c>
    </row>
    <row r="117" spans="1:16" x14ac:dyDescent="0.25">
      <c r="A117" s="6">
        <f t="shared" si="4"/>
        <v>34813</v>
      </c>
      <c r="B117" s="4">
        <v>113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18085.099999999999</v>
      </c>
      <c r="N117" s="4">
        <v>1064260</v>
      </c>
      <c r="O117" s="4">
        <v>0</v>
      </c>
      <c r="P117" s="4">
        <v>1082350</v>
      </c>
    </row>
    <row r="118" spans="1:16" x14ac:dyDescent="0.25">
      <c r="A118" s="6">
        <f t="shared" si="4"/>
        <v>34814</v>
      </c>
      <c r="B118" s="4">
        <v>114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690979</v>
      </c>
      <c r="J118" s="4">
        <v>0</v>
      </c>
      <c r="K118" s="4">
        <v>0</v>
      </c>
      <c r="L118" s="4">
        <v>0</v>
      </c>
      <c r="M118" s="4">
        <v>64790.2</v>
      </c>
      <c r="N118" s="4">
        <v>1284130</v>
      </c>
      <c r="O118" s="4">
        <v>0</v>
      </c>
      <c r="P118" s="4">
        <v>2039900</v>
      </c>
    </row>
    <row r="119" spans="1:16" x14ac:dyDescent="0.25">
      <c r="A119" s="6">
        <f t="shared" si="4"/>
        <v>34815</v>
      </c>
      <c r="B119" s="4">
        <v>115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434624</v>
      </c>
      <c r="J119" s="4">
        <v>0</v>
      </c>
      <c r="K119" s="4">
        <v>0</v>
      </c>
      <c r="L119" s="4">
        <v>0</v>
      </c>
      <c r="M119" s="4">
        <v>151810</v>
      </c>
      <c r="N119" s="4">
        <v>1268480</v>
      </c>
      <c r="O119" s="4">
        <v>0</v>
      </c>
      <c r="P119" s="4">
        <v>1854910</v>
      </c>
    </row>
    <row r="120" spans="1:16" x14ac:dyDescent="0.25">
      <c r="A120" s="6">
        <f t="shared" si="4"/>
        <v>34816</v>
      </c>
      <c r="B120" s="4">
        <v>116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53403.9</v>
      </c>
      <c r="J120" s="4">
        <v>0</v>
      </c>
      <c r="K120" s="4">
        <v>0</v>
      </c>
      <c r="L120" s="4">
        <v>0</v>
      </c>
      <c r="M120" s="4">
        <v>5.0142800000000003E-3</v>
      </c>
      <c r="N120" s="4">
        <v>4.1897700000000003E-2</v>
      </c>
      <c r="O120" s="4">
        <v>0</v>
      </c>
      <c r="P120" s="4">
        <v>53403.9</v>
      </c>
    </row>
    <row r="121" spans="1:16" x14ac:dyDescent="0.25">
      <c r="A121" s="6">
        <f t="shared" si="4"/>
        <v>34817</v>
      </c>
      <c r="B121" s="4">
        <v>117</v>
      </c>
      <c r="C121" s="4">
        <v>0</v>
      </c>
      <c r="D121" s="4">
        <v>0</v>
      </c>
      <c r="E121" s="4">
        <v>149877</v>
      </c>
      <c r="F121" s="4">
        <v>113546</v>
      </c>
      <c r="G121" s="4">
        <v>0</v>
      </c>
      <c r="H121" s="4">
        <v>0</v>
      </c>
      <c r="I121" s="4">
        <v>819160</v>
      </c>
      <c r="J121" s="4">
        <v>0</v>
      </c>
      <c r="K121" s="4">
        <v>0</v>
      </c>
      <c r="L121" s="4">
        <v>0</v>
      </c>
      <c r="M121" s="4">
        <v>223416</v>
      </c>
      <c r="N121" s="4">
        <v>1442650</v>
      </c>
      <c r="O121" s="4">
        <v>0</v>
      </c>
      <c r="P121" s="4">
        <v>2748650</v>
      </c>
    </row>
    <row r="122" spans="1:16" x14ac:dyDescent="0.25">
      <c r="A122" s="6">
        <f t="shared" si="4"/>
        <v>34818</v>
      </c>
      <c r="B122" s="4">
        <v>118</v>
      </c>
      <c r="C122" s="4">
        <v>0</v>
      </c>
      <c r="D122" s="4">
        <v>0</v>
      </c>
      <c r="E122" s="4">
        <v>5.2232199999999998E-3</v>
      </c>
      <c r="F122" s="4">
        <v>3.9570600000000001E-3</v>
      </c>
      <c r="G122" s="4">
        <v>0</v>
      </c>
      <c r="H122" s="4">
        <v>0</v>
      </c>
      <c r="I122" s="4">
        <v>2.8547699999999999E-2</v>
      </c>
      <c r="J122" s="4">
        <v>0</v>
      </c>
      <c r="K122" s="4">
        <v>0</v>
      </c>
      <c r="L122" s="4">
        <v>0</v>
      </c>
      <c r="M122" s="4">
        <v>225905</v>
      </c>
      <c r="N122" s="4">
        <v>977211</v>
      </c>
      <c r="O122" s="4">
        <v>0</v>
      </c>
      <c r="P122" s="4">
        <v>1203120</v>
      </c>
    </row>
    <row r="123" spans="1:16" x14ac:dyDescent="0.25">
      <c r="A123" s="6">
        <f t="shared" si="4"/>
        <v>34819</v>
      </c>
      <c r="B123" s="4">
        <v>119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274589</v>
      </c>
      <c r="N123" s="4">
        <v>3.4944999999999997E-2</v>
      </c>
      <c r="O123" s="4">
        <v>0</v>
      </c>
      <c r="P123" s="4">
        <v>274589</v>
      </c>
    </row>
    <row r="124" spans="1:16" x14ac:dyDescent="0.25">
      <c r="A124" s="6">
        <f t="shared" si="4"/>
        <v>34820</v>
      </c>
      <c r="B124" s="4">
        <v>120</v>
      </c>
      <c r="C124" s="4">
        <v>0</v>
      </c>
      <c r="D124" s="4">
        <v>0</v>
      </c>
      <c r="E124" s="4">
        <v>0</v>
      </c>
      <c r="F124" s="4">
        <v>170331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232750</v>
      </c>
      <c r="N124" s="4">
        <v>1083440</v>
      </c>
      <c r="O124" s="4">
        <v>0</v>
      </c>
      <c r="P124" s="4">
        <v>1486520</v>
      </c>
    </row>
    <row r="125" spans="1:16" x14ac:dyDescent="0.25">
      <c r="A125" s="6">
        <f t="shared" si="4"/>
        <v>34821</v>
      </c>
      <c r="B125" s="4">
        <v>121</v>
      </c>
      <c r="C125" s="4">
        <v>0</v>
      </c>
      <c r="D125" s="4">
        <v>0</v>
      </c>
      <c r="E125" s="4">
        <v>204387</v>
      </c>
      <c r="F125" s="4">
        <v>6.4010100000000004E-3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193470</v>
      </c>
      <c r="N125" s="4">
        <v>1038080</v>
      </c>
      <c r="O125" s="4">
        <v>0</v>
      </c>
      <c r="P125" s="4">
        <v>1435940</v>
      </c>
    </row>
    <row r="126" spans="1:16" x14ac:dyDescent="0.25">
      <c r="A126" s="6">
        <f t="shared" si="4"/>
        <v>34822</v>
      </c>
      <c r="B126" s="4">
        <v>122</v>
      </c>
      <c r="C126" s="4">
        <v>0</v>
      </c>
      <c r="D126" s="4">
        <v>0</v>
      </c>
      <c r="E126" s="4">
        <v>7.8668399999999999E-3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190843</v>
      </c>
      <c r="N126" s="4">
        <v>821120</v>
      </c>
      <c r="O126" s="4">
        <v>0</v>
      </c>
      <c r="P126" s="4">
        <v>1011960</v>
      </c>
    </row>
    <row r="127" spans="1:16" x14ac:dyDescent="0.25">
      <c r="A127" s="6">
        <f t="shared" si="4"/>
        <v>34823</v>
      </c>
      <c r="B127" s="4">
        <v>123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132286</v>
      </c>
      <c r="N127" s="4">
        <v>3.2351999999999999E-2</v>
      </c>
      <c r="O127" s="4">
        <v>0</v>
      </c>
      <c r="P127" s="4">
        <v>132286</v>
      </c>
    </row>
    <row r="128" spans="1:16" x14ac:dyDescent="0.25">
      <c r="A128" s="6">
        <f t="shared" si="4"/>
        <v>34824</v>
      </c>
      <c r="B128" s="4">
        <v>124</v>
      </c>
      <c r="C128" s="4">
        <v>0</v>
      </c>
      <c r="D128" s="4">
        <v>0</v>
      </c>
      <c r="E128" s="4">
        <v>204387</v>
      </c>
      <c r="F128" s="4">
        <v>255496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150004</v>
      </c>
      <c r="N128" s="4">
        <v>738670</v>
      </c>
      <c r="O128" s="4">
        <v>0</v>
      </c>
      <c r="P128" s="4">
        <v>1348560</v>
      </c>
    </row>
    <row r="129" spans="1:16" x14ac:dyDescent="0.25">
      <c r="A129" s="6">
        <f t="shared" si="4"/>
        <v>34825</v>
      </c>
      <c r="B129" s="4">
        <v>125</v>
      </c>
      <c r="C129" s="4">
        <v>0</v>
      </c>
      <c r="D129" s="4">
        <v>0</v>
      </c>
      <c r="E129" s="4">
        <v>8.4248099999999996E-3</v>
      </c>
      <c r="F129" s="4">
        <v>1.0531499999999999E-2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169809</v>
      </c>
      <c r="N129" s="4">
        <v>812703</v>
      </c>
      <c r="O129" s="4">
        <v>0</v>
      </c>
      <c r="P129" s="4">
        <v>982513</v>
      </c>
    </row>
    <row r="130" spans="1:16" x14ac:dyDescent="0.25">
      <c r="A130" s="6">
        <f t="shared" si="4"/>
        <v>34826</v>
      </c>
      <c r="B130" s="4">
        <v>126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205801</v>
      </c>
      <c r="N130" s="4">
        <v>3.4239100000000001E-2</v>
      </c>
      <c r="O130" s="4">
        <v>0</v>
      </c>
      <c r="P130" s="4">
        <v>205801</v>
      </c>
    </row>
    <row r="131" spans="1:16" x14ac:dyDescent="0.25">
      <c r="A131" s="6">
        <f t="shared" si="4"/>
        <v>34827</v>
      </c>
      <c r="B131" s="4">
        <v>127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289256</v>
      </c>
      <c r="N131" s="4">
        <v>0</v>
      </c>
      <c r="O131" s="4">
        <v>0</v>
      </c>
      <c r="P131" s="4">
        <v>289256</v>
      </c>
    </row>
    <row r="132" spans="1:16" x14ac:dyDescent="0.25">
      <c r="A132" s="6">
        <f t="shared" si="4"/>
        <v>34828</v>
      </c>
      <c r="B132" s="4">
        <v>128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279536</v>
      </c>
      <c r="N132" s="4">
        <v>0</v>
      </c>
      <c r="O132" s="4">
        <v>0</v>
      </c>
      <c r="P132" s="4">
        <v>279536</v>
      </c>
    </row>
    <row r="133" spans="1:16" x14ac:dyDescent="0.25">
      <c r="A133" s="6">
        <f t="shared" si="4"/>
        <v>34829</v>
      </c>
      <c r="B133" s="4">
        <v>129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303808</v>
      </c>
      <c r="N133" s="4">
        <v>0</v>
      </c>
      <c r="O133" s="4">
        <v>0</v>
      </c>
      <c r="P133" s="4">
        <v>303808</v>
      </c>
    </row>
    <row r="134" spans="1:16" x14ac:dyDescent="0.25">
      <c r="A134" s="6">
        <f t="shared" ref="A134:A197" si="5">A$4+B134</f>
        <v>34830</v>
      </c>
      <c r="B134" s="4">
        <v>130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224760</v>
      </c>
      <c r="N134" s="4">
        <v>0</v>
      </c>
      <c r="O134" s="4">
        <v>0</v>
      </c>
      <c r="P134" s="4">
        <v>224760</v>
      </c>
    </row>
    <row r="135" spans="1:16" x14ac:dyDescent="0.25">
      <c r="A135" s="6">
        <f t="shared" si="5"/>
        <v>34831</v>
      </c>
      <c r="B135" s="4">
        <v>131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209004</v>
      </c>
      <c r="N135" s="4">
        <v>0</v>
      </c>
      <c r="O135" s="4">
        <v>0</v>
      </c>
      <c r="P135" s="4">
        <v>209004</v>
      </c>
    </row>
    <row r="136" spans="1:16" x14ac:dyDescent="0.25">
      <c r="A136" s="6">
        <f t="shared" si="5"/>
        <v>34832</v>
      </c>
      <c r="B136" s="4">
        <v>132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173022</v>
      </c>
      <c r="N136" s="4">
        <v>0</v>
      </c>
      <c r="O136" s="4">
        <v>0</v>
      </c>
      <c r="P136" s="4">
        <v>173022</v>
      </c>
    </row>
    <row r="137" spans="1:16" x14ac:dyDescent="0.25">
      <c r="A137" s="6">
        <f t="shared" si="5"/>
        <v>34833</v>
      </c>
      <c r="B137" s="4">
        <v>133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166553</v>
      </c>
      <c r="N137" s="4">
        <v>0</v>
      </c>
      <c r="O137" s="4">
        <v>0</v>
      </c>
      <c r="P137" s="4">
        <v>166553</v>
      </c>
    </row>
    <row r="138" spans="1:16" x14ac:dyDescent="0.25">
      <c r="A138" s="6">
        <f t="shared" si="5"/>
        <v>34834</v>
      </c>
      <c r="B138" s="4">
        <v>134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108652</v>
      </c>
      <c r="N138" s="4">
        <v>0</v>
      </c>
      <c r="O138" s="4">
        <v>0</v>
      </c>
      <c r="P138" s="4">
        <v>108652</v>
      </c>
    </row>
    <row r="139" spans="1:16" x14ac:dyDescent="0.25">
      <c r="A139" s="6">
        <f t="shared" si="5"/>
        <v>34835</v>
      </c>
      <c r="B139" s="4">
        <v>135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95240.3</v>
      </c>
      <c r="N139" s="4">
        <v>0</v>
      </c>
      <c r="O139" s="4">
        <v>0</v>
      </c>
      <c r="P139" s="4">
        <v>95240.3</v>
      </c>
    </row>
    <row r="140" spans="1:16" x14ac:dyDescent="0.25">
      <c r="A140" s="6">
        <f t="shared" si="5"/>
        <v>34836</v>
      </c>
      <c r="B140" s="4">
        <v>136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92213.9</v>
      </c>
      <c r="N140" s="4">
        <v>0</v>
      </c>
      <c r="O140" s="4">
        <v>0</v>
      </c>
      <c r="P140" s="4">
        <v>92213.9</v>
      </c>
    </row>
    <row r="141" spans="1:16" x14ac:dyDescent="0.25">
      <c r="A141" s="6">
        <f t="shared" si="5"/>
        <v>34837</v>
      </c>
      <c r="B141" s="4">
        <v>137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11156.4</v>
      </c>
      <c r="N141" s="4">
        <v>0</v>
      </c>
      <c r="O141" s="4">
        <v>0</v>
      </c>
      <c r="P141" s="4">
        <v>11156.4</v>
      </c>
    </row>
    <row r="142" spans="1:16" x14ac:dyDescent="0.25">
      <c r="A142" s="6">
        <f t="shared" si="5"/>
        <v>34838</v>
      </c>
      <c r="B142" s="4">
        <v>138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45768.1</v>
      </c>
      <c r="N142" s="4">
        <v>0</v>
      </c>
      <c r="O142" s="4">
        <v>0</v>
      </c>
      <c r="P142" s="4">
        <v>45768.1</v>
      </c>
    </row>
    <row r="143" spans="1:16" x14ac:dyDescent="0.25">
      <c r="A143" s="6">
        <f t="shared" si="5"/>
        <v>34839</v>
      </c>
      <c r="B143" s="4">
        <v>139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70999.600000000006</v>
      </c>
      <c r="N143" s="4">
        <v>0</v>
      </c>
      <c r="O143" s="4">
        <v>0</v>
      </c>
      <c r="P143" s="4">
        <v>70999.600000000006</v>
      </c>
    </row>
    <row r="144" spans="1:16" x14ac:dyDescent="0.25">
      <c r="A144" s="6">
        <f t="shared" si="5"/>
        <v>34840</v>
      </c>
      <c r="B144" s="4">
        <v>140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50206.2</v>
      </c>
      <c r="N144" s="4">
        <v>0</v>
      </c>
      <c r="O144" s="4">
        <v>0</v>
      </c>
      <c r="P144" s="4">
        <v>50206.2</v>
      </c>
    </row>
    <row r="145" spans="1:16" x14ac:dyDescent="0.25">
      <c r="A145" s="6">
        <f t="shared" si="5"/>
        <v>34841</v>
      </c>
      <c r="B145" s="4">
        <v>141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162355</v>
      </c>
      <c r="J145" s="4">
        <v>0</v>
      </c>
      <c r="K145" s="4">
        <v>0</v>
      </c>
      <c r="L145" s="4">
        <v>0</v>
      </c>
      <c r="M145" s="4">
        <v>105430</v>
      </c>
      <c r="N145" s="4">
        <v>0</v>
      </c>
      <c r="O145" s="4">
        <v>0</v>
      </c>
      <c r="P145" s="4">
        <v>267785</v>
      </c>
    </row>
    <row r="146" spans="1:16" x14ac:dyDescent="0.25">
      <c r="A146" s="6">
        <f t="shared" si="5"/>
        <v>34842</v>
      </c>
      <c r="B146" s="4">
        <v>142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9.1318400000000004E-3</v>
      </c>
      <c r="J146" s="4">
        <v>0</v>
      </c>
      <c r="K146" s="4">
        <v>0</v>
      </c>
      <c r="L146" s="4">
        <v>0</v>
      </c>
      <c r="M146" s="4">
        <v>83181.100000000006</v>
      </c>
      <c r="N146" s="4">
        <v>0</v>
      </c>
      <c r="O146" s="4">
        <v>0</v>
      </c>
      <c r="P146" s="4">
        <v>83181.100000000006</v>
      </c>
    </row>
    <row r="147" spans="1:16" x14ac:dyDescent="0.25">
      <c r="A147" s="6">
        <f t="shared" si="5"/>
        <v>34843</v>
      </c>
      <c r="B147" s="4">
        <v>143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85211.8</v>
      </c>
      <c r="N147" s="4">
        <v>0</v>
      </c>
      <c r="O147" s="4">
        <v>0</v>
      </c>
      <c r="P147" s="4">
        <v>85211.8</v>
      </c>
    </row>
    <row r="148" spans="1:16" x14ac:dyDescent="0.25">
      <c r="A148" s="6">
        <f t="shared" si="5"/>
        <v>34844</v>
      </c>
      <c r="B148" s="4">
        <v>144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119594</v>
      </c>
      <c r="N148" s="4">
        <v>0</v>
      </c>
      <c r="O148" s="4">
        <v>0</v>
      </c>
      <c r="P148" s="4">
        <v>119594</v>
      </c>
    </row>
    <row r="149" spans="1:16" x14ac:dyDescent="0.25">
      <c r="A149" s="6">
        <f t="shared" si="5"/>
        <v>34845</v>
      </c>
      <c r="B149" s="4">
        <v>145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57751.4</v>
      </c>
      <c r="N149" s="4">
        <v>0</v>
      </c>
      <c r="O149" s="4">
        <v>0</v>
      </c>
      <c r="P149" s="4">
        <v>57751.4</v>
      </c>
    </row>
    <row r="150" spans="1:16" x14ac:dyDescent="0.25">
      <c r="A150" s="6">
        <f t="shared" si="5"/>
        <v>34846</v>
      </c>
      <c r="B150" s="4">
        <v>146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53981.2</v>
      </c>
      <c r="N150" s="4">
        <v>0</v>
      </c>
      <c r="O150" s="4">
        <v>0</v>
      </c>
      <c r="P150" s="4">
        <v>53981.2</v>
      </c>
    </row>
    <row r="151" spans="1:16" x14ac:dyDescent="0.25">
      <c r="A151" s="6">
        <f t="shared" si="5"/>
        <v>34847</v>
      </c>
      <c r="B151" s="4">
        <v>147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47214</v>
      </c>
      <c r="N151" s="4">
        <v>0</v>
      </c>
      <c r="O151" s="4">
        <v>0</v>
      </c>
      <c r="P151" s="4">
        <v>47214</v>
      </c>
    </row>
    <row r="152" spans="1:16" x14ac:dyDescent="0.25">
      <c r="A152" s="6">
        <f t="shared" si="5"/>
        <v>34848</v>
      </c>
      <c r="B152" s="4">
        <v>148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40405.199999999997</v>
      </c>
      <c r="N152" s="4">
        <v>0</v>
      </c>
      <c r="O152" s="4">
        <v>0</v>
      </c>
      <c r="P152" s="4">
        <v>40405.199999999997</v>
      </c>
    </row>
    <row r="153" spans="1:16" x14ac:dyDescent="0.25">
      <c r="A153" s="6">
        <f t="shared" si="5"/>
        <v>34849</v>
      </c>
      <c r="B153" s="4">
        <v>149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56359.3</v>
      </c>
      <c r="J153" s="4">
        <v>0</v>
      </c>
      <c r="K153" s="4">
        <v>0</v>
      </c>
      <c r="L153" s="4">
        <v>0</v>
      </c>
      <c r="M153" s="4">
        <v>2.5280699999999999E-3</v>
      </c>
      <c r="N153" s="4">
        <v>0</v>
      </c>
      <c r="O153" s="4">
        <v>0</v>
      </c>
      <c r="P153" s="4">
        <v>56359.3</v>
      </c>
    </row>
    <row r="154" spans="1:16" x14ac:dyDescent="0.25">
      <c r="A154" s="6">
        <f t="shared" si="5"/>
        <v>34850</v>
      </c>
      <c r="B154" s="4">
        <v>150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49325.4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49325.4</v>
      </c>
    </row>
    <row r="155" spans="1:16" x14ac:dyDescent="0.25">
      <c r="A155" s="6">
        <f t="shared" si="5"/>
        <v>34851</v>
      </c>
      <c r="B155" s="4">
        <v>151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76582.7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76582.7</v>
      </c>
    </row>
    <row r="156" spans="1:16" x14ac:dyDescent="0.25">
      <c r="A156" s="6">
        <f t="shared" si="5"/>
        <v>34852</v>
      </c>
      <c r="B156" s="4">
        <v>152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4.9991100000000002E-3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4.9991100000000002E-3</v>
      </c>
    </row>
    <row r="157" spans="1:16" x14ac:dyDescent="0.25">
      <c r="A157" s="6">
        <f t="shared" si="5"/>
        <v>34853</v>
      </c>
      <c r="B157" s="4">
        <v>153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</row>
    <row r="158" spans="1:16" x14ac:dyDescent="0.25">
      <c r="A158" s="6">
        <f t="shared" si="5"/>
        <v>34854</v>
      </c>
      <c r="B158" s="4">
        <v>154</v>
      </c>
      <c r="C158" s="4">
        <v>0</v>
      </c>
      <c r="D158" s="4">
        <v>0</v>
      </c>
      <c r="E158" s="4">
        <v>122622</v>
      </c>
      <c r="F158" s="4">
        <v>187359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47382.8</v>
      </c>
      <c r="N158" s="4">
        <v>0</v>
      </c>
      <c r="O158" s="4">
        <v>0</v>
      </c>
      <c r="P158" s="4">
        <v>357364</v>
      </c>
    </row>
    <row r="159" spans="1:16" x14ac:dyDescent="0.25">
      <c r="A159" s="6">
        <f t="shared" si="5"/>
        <v>34855</v>
      </c>
      <c r="B159" s="4">
        <v>155</v>
      </c>
      <c r="C159" s="4">
        <v>0</v>
      </c>
      <c r="D159" s="4">
        <v>0</v>
      </c>
      <c r="E159" s="4">
        <v>136250</v>
      </c>
      <c r="F159" s="4">
        <v>113546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3.2213900000000002E-3</v>
      </c>
      <c r="N159" s="4">
        <v>0</v>
      </c>
      <c r="O159" s="4">
        <v>0</v>
      </c>
      <c r="P159" s="4">
        <v>249795</v>
      </c>
    </row>
    <row r="160" spans="1:16" x14ac:dyDescent="0.25">
      <c r="A160" s="6">
        <f t="shared" si="5"/>
        <v>34856</v>
      </c>
      <c r="B160" s="4">
        <v>156</v>
      </c>
      <c r="C160" s="4">
        <v>0</v>
      </c>
      <c r="D160" s="4">
        <v>0</v>
      </c>
      <c r="E160" s="4">
        <v>204387</v>
      </c>
      <c r="F160" s="4">
        <v>7.8221200000000001E-3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33765.199999999997</v>
      </c>
      <c r="N160" s="4">
        <v>0</v>
      </c>
      <c r="O160" s="4">
        <v>0</v>
      </c>
      <c r="P160" s="4">
        <v>238152</v>
      </c>
    </row>
    <row r="161" spans="1:16" x14ac:dyDescent="0.25">
      <c r="A161" s="6">
        <f t="shared" si="5"/>
        <v>34857</v>
      </c>
      <c r="B161" s="4">
        <v>157</v>
      </c>
      <c r="C161" s="4">
        <v>0</v>
      </c>
      <c r="D161" s="4">
        <v>0</v>
      </c>
      <c r="E161" s="4">
        <v>1.42647E-2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16025.1</v>
      </c>
      <c r="N161" s="4">
        <v>58644.4</v>
      </c>
      <c r="O161" s="4">
        <v>0</v>
      </c>
      <c r="P161" s="4">
        <v>74669.5</v>
      </c>
    </row>
    <row r="162" spans="1:16" x14ac:dyDescent="0.25">
      <c r="A162" s="6">
        <f t="shared" si="5"/>
        <v>34858</v>
      </c>
      <c r="B162" s="4">
        <v>158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59508.1</v>
      </c>
      <c r="N162" s="4">
        <v>4.14592E-3</v>
      </c>
      <c r="O162" s="4">
        <v>0</v>
      </c>
      <c r="P162" s="4">
        <v>59508.1</v>
      </c>
    </row>
    <row r="163" spans="1:16" x14ac:dyDescent="0.25">
      <c r="A163" s="6">
        <f t="shared" si="5"/>
        <v>34859</v>
      </c>
      <c r="B163" s="4">
        <v>159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31663.599999999999</v>
      </c>
      <c r="N163" s="4">
        <v>875213</v>
      </c>
      <c r="O163" s="4">
        <v>0</v>
      </c>
      <c r="P163" s="4">
        <v>906877</v>
      </c>
    </row>
    <row r="164" spans="1:16" x14ac:dyDescent="0.25">
      <c r="A164" s="6">
        <f t="shared" si="5"/>
        <v>34860</v>
      </c>
      <c r="B164" s="4">
        <v>160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75777.8</v>
      </c>
      <c r="N164" s="4">
        <v>6.3454800000000006E-2</v>
      </c>
      <c r="O164" s="4">
        <v>0</v>
      </c>
      <c r="P164" s="4">
        <v>75777.8</v>
      </c>
    </row>
    <row r="165" spans="1:16" x14ac:dyDescent="0.25">
      <c r="A165" s="6">
        <f t="shared" si="5"/>
        <v>34861</v>
      </c>
      <c r="B165" s="4">
        <v>161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135100</v>
      </c>
      <c r="N165" s="4">
        <v>0</v>
      </c>
      <c r="O165" s="4">
        <v>0</v>
      </c>
      <c r="P165" s="4">
        <v>135100</v>
      </c>
    </row>
    <row r="166" spans="1:16" x14ac:dyDescent="0.25">
      <c r="A166" s="6">
        <f t="shared" si="5"/>
        <v>34862</v>
      </c>
      <c r="B166" s="4">
        <v>162</v>
      </c>
      <c r="C166" s="4">
        <v>0</v>
      </c>
      <c r="D166" s="4">
        <v>0</v>
      </c>
      <c r="E166" s="4">
        <v>149877</v>
      </c>
      <c r="F166" s="4">
        <v>136250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111588</v>
      </c>
      <c r="N166" s="4">
        <v>851898</v>
      </c>
      <c r="O166" s="4">
        <v>0</v>
      </c>
      <c r="P166" s="4">
        <v>1249610</v>
      </c>
    </row>
    <row r="167" spans="1:16" x14ac:dyDescent="0.25">
      <c r="A167" s="6">
        <f t="shared" si="5"/>
        <v>34863</v>
      </c>
      <c r="B167" s="4">
        <v>163</v>
      </c>
      <c r="C167" s="4">
        <v>0</v>
      </c>
      <c r="D167" s="4">
        <v>0</v>
      </c>
      <c r="E167" s="4">
        <v>102193</v>
      </c>
      <c r="F167" s="4">
        <v>170331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140744</v>
      </c>
      <c r="N167" s="4">
        <v>1274940</v>
      </c>
      <c r="O167" s="4">
        <v>0</v>
      </c>
      <c r="P167" s="4">
        <v>1688200</v>
      </c>
    </row>
    <row r="168" spans="1:16" x14ac:dyDescent="0.25">
      <c r="A168" s="6">
        <f t="shared" si="5"/>
        <v>34864</v>
      </c>
      <c r="B168" s="4">
        <v>164</v>
      </c>
      <c r="C168" s="4">
        <v>0</v>
      </c>
      <c r="D168" s="4">
        <v>0</v>
      </c>
      <c r="E168" s="4">
        <v>7.7784000000000004E-3</v>
      </c>
      <c r="F168" s="4">
        <v>1.29646E-2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119273</v>
      </c>
      <c r="N168" s="4">
        <v>1606100</v>
      </c>
      <c r="O168" s="4">
        <v>0</v>
      </c>
      <c r="P168" s="4">
        <v>1725380</v>
      </c>
    </row>
    <row r="169" spans="1:16" x14ac:dyDescent="0.25">
      <c r="A169" s="6">
        <f t="shared" si="5"/>
        <v>34865</v>
      </c>
      <c r="B169" s="4">
        <v>165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73326.3</v>
      </c>
      <c r="N169" s="4">
        <v>940855</v>
      </c>
      <c r="O169" s="4">
        <v>0</v>
      </c>
      <c r="P169" s="4">
        <v>1014180</v>
      </c>
    </row>
    <row r="170" spans="1:16" x14ac:dyDescent="0.25">
      <c r="A170" s="6">
        <f t="shared" si="5"/>
        <v>34866</v>
      </c>
      <c r="B170" s="4">
        <v>166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86285.8</v>
      </c>
      <c r="N170" s="4">
        <v>650496</v>
      </c>
      <c r="O170" s="4">
        <v>0</v>
      </c>
      <c r="P170" s="4">
        <v>736781</v>
      </c>
    </row>
    <row r="171" spans="1:16" x14ac:dyDescent="0.25">
      <c r="A171" s="6">
        <f t="shared" si="5"/>
        <v>34867</v>
      </c>
      <c r="B171" s="4">
        <v>167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73588.100000000006</v>
      </c>
      <c r="N171" s="4">
        <v>466097</v>
      </c>
      <c r="O171" s="4">
        <v>0</v>
      </c>
      <c r="P171" s="4">
        <v>539685</v>
      </c>
    </row>
    <row r="172" spans="1:16" x14ac:dyDescent="0.25">
      <c r="A172" s="6">
        <f t="shared" si="5"/>
        <v>34868</v>
      </c>
      <c r="B172" s="4">
        <v>168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48804.3</v>
      </c>
      <c r="N172" s="4">
        <v>3.7160499999999999E-2</v>
      </c>
      <c r="O172" s="4">
        <v>0</v>
      </c>
      <c r="P172" s="4">
        <v>48804.3</v>
      </c>
    </row>
    <row r="173" spans="1:16" x14ac:dyDescent="0.25">
      <c r="A173" s="6">
        <f t="shared" si="5"/>
        <v>34869</v>
      </c>
      <c r="B173" s="4">
        <v>169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94340</v>
      </c>
      <c r="N173" s="4">
        <v>1045450</v>
      </c>
      <c r="O173" s="4">
        <v>0</v>
      </c>
      <c r="P173" s="4">
        <v>1139790</v>
      </c>
    </row>
    <row r="174" spans="1:16" x14ac:dyDescent="0.25">
      <c r="A174" s="6">
        <f t="shared" si="5"/>
        <v>34870</v>
      </c>
      <c r="B174" s="4">
        <v>170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55449.2</v>
      </c>
      <c r="N174" s="4">
        <v>2983400</v>
      </c>
      <c r="O174" s="4">
        <v>0</v>
      </c>
      <c r="P174" s="4">
        <v>3038850</v>
      </c>
    </row>
    <row r="175" spans="1:16" x14ac:dyDescent="0.25">
      <c r="A175" s="6">
        <f t="shared" si="5"/>
        <v>34871</v>
      </c>
      <c r="B175" s="4">
        <v>171</v>
      </c>
      <c r="C175" s="4">
        <v>0</v>
      </c>
      <c r="D175" s="4">
        <v>0</v>
      </c>
      <c r="E175" s="4">
        <v>177132</v>
      </c>
      <c r="F175" s="4">
        <v>158978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105841</v>
      </c>
      <c r="N175" s="4">
        <v>3817370</v>
      </c>
      <c r="O175" s="4">
        <v>0</v>
      </c>
      <c r="P175" s="4">
        <v>4259320</v>
      </c>
    </row>
    <row r="176" spans="1:16" x14ac:dyDescent="0.25">
      <c r="A176" s="6">
        <f t="shared" si="5"/>
        <v>34872</v>
      </c>
      <c r="B176" s="4">
        <v>172</v>
      </c>
      <c r="C176" s="4">
        <v>0</v>
      </c>
      <c r="D176" s="4">
        <v>0</v>
      </c>
      <c r="E176" s="4">
        <v>68137.100000000006</v>
      </c>
      <c r="F176" s="4">
        <v>170331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123978</v>
      </c>
      <c r="N176" s="4">
        <v>4559320</v>
      </c>
      <c r="O176" s="4">
        <v>0</v>
      </c>
      <c r="P176" s="4">
        <v>4921760</v>
      </c>
    </row>
    <row r="177" spans="1:16" x14ac:dyDescent="0.25">
      <c r="A177" s="6">
        <f t="shared" si="5"/>
        <v>34873</v>
      </c>
      <c r="B177" s="4">
        <v>173</v>
      </c>
      <c r="C177" s="4">
        <v>0</v>
      </c>
      <c r="D177" s="4">
        <v>0</v>
      </c>
      <c r="E177" s="4">
        <v>190759</v>
      </c>
      <c r="F177" s="4">
        <v>158978</v>
      </c>
      <c r="G177" s="4">
        <v>0</v>
      </c>
      <c r="H177" s="4">
        <v>0</v>
      </c>
      <c r="I177" s="4">
        <v>2250800</v>
      </c>
      <c r="J177" s="4">
        <v>0</v>
      </c>
      <c r="K177" s="4">
        <v>0</v>
      </c>
      <c r="L177" s="4">
        <v>0</v>
      </c>
      <c r="M177" s="4">
        <v>272602</v>
      </c>
      <c r="N177" s="4">
        <v>5340090</v>
      </c>
      <c r="O177" s="4">
        <v>0</v>
      </c>
      <c r="P177" s="4">
        <v>8213230</v>
      </c>
    </row>
    <row r="178" spans="1:16" x14ac:dyDescent="0.25">
      <c r="A178" s="6">
        <f t="shared" si="5"/>
        <v>34874</v>
      </c>
      <c r="B178" s="4">
        <v>174</v>
      </c>
      <c r="C178" s="4">
        <v>0</v>
      </c>
      <c r="D178" s="4">
        <v>0</v>
      </c>
      <c r="E178" s="4">
        <v>81764.600000000006</v>
      </c>
      <c r="F178" s="4">
        <v>85165.3</v>
      </c>
      <c r="G178" s="4">
        <v>0</v>
      </c>
      <c r="H178" s="4">
        <v>0</v>
      </c>
      <c r="I178" s="4">
        <v>0.19164600000000001</v>
      </c>
      <c r="J178" s="4">
        <v>0</v>
      </c>
      <c r="K178" s="4">
        <v>0</v>
      </c>
      <c r="L178" s="4">
        <v>0</v>
      </c>
      <c r="M178" s="4">
        <v>413721</v>
      </c>
      <c r="N178" s="4">
        <v>4035430</v>
      </c>
      <c r="O178" s="4">
        <v>0</v>
      </c>
      <c r="P178" s="4">
        <v>4616080</v>
      </c>
    </row>
    <row r="179" spans="1:16" x14ac:dyDescent="0.25">
      <c r="A179" s="6">
        <f t="shared" si="5"/>
        <v>34875</v>
      </c>
      <c r="B179" s="4">
        <v>175</v>
      </c>
      <c r="C179" s="4">
        <v>0</v>
      </c>
      <c r="D179" s="4">
        <v>0</v>
      </c>
      <c r="E179" s="4">
        <v>7.0357199999999996E-3</v>
      </c>
      <c r="F179" s="4">
        <v>7.32835E-3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472603</v>
      </c>
      <c r="N179" s="4">
        <v>3603710</v>
      </c>
      <c r="O179" s="4">
        <v>0</v>
      </c>
      <c r="P179" s="4">
        <v>4076310</v>
      </c>
    </row>
    <row r="180" spans="1:16" x14ac:dyDescent="0.25">
      <c r="A180" s="6">
        <f t="shared" si="5"/>
        <v>34876</v>
      </c>
      <c r="B180" s="4">
        <v>176</v>
      </c>
      <c r="C180" s="4">
        <v>0</v>
      </c>
      <c r="D180" s="4">
        <v>0</v>
      </c>
      <c r="E180" s="4">
        <v>190759</v>
      </c>
      <c r="F180" s="4">
        <v>158978</v>
      </c>
      <c r="G180" s="4">
        <v>0</v>
      </c>
      <c r="H180" s="4">
        <v>0</v>
      </c>
      <c r="I180" s="4">
        <v>3030250</v>
      </c>
      <c r="J180" s="4">
        <v>0</v>
      </c>
      <c r="K180" s="4">
        <v>0</v>
      </c>
      <c r="L180" s="4">
        <v>0</v>
      </c>
      <c r="M180" s="4">
        <v>603734</v>
      </c>
      <c r="N180" s="4">
        <v>3900480</v>
      </c>
      <c r="O180" s="4">
        <v>0</v>
      </c>
      <c r="P180" s="4">
        <v>7884190</v>
      </c>
    </row>
    <row r="181" spans="1:16" x14ac:dyDescent="0.25">
      <c r="A181" s="6">
        <f t="shared" si="5"/>
        <v>34877</v>
      </c>
      <c r="B181" s="4">
        <v>177</v>
      </c>
      <c r="C181" s="4">
        <v>0</v>
      </c>
      <c r="D181" s="4">
        <v>0</v>
      </c>
      <c r="E181" s="4">
        <v>34056.300000000003</v>
      </c>
      <c r="F181" s="4">
        <v>158978</v>
      </c>
      <c r="G181" s="4">
        <v>0</v>
      </c>
      <c r="H181" s="4">
        <v>0</v>
      </c>
      <c r="I181" s="4">
        <v>2084300</v>
      </c>
      <c r="J181" s="4">
        <v>0</v>
      </c>
      <c r="K181" s="4">
        <v>0</v>
      </c>
      <c r="L181" s="4">
        <v>0</v>
      </c>
      <c r="M181" s="4">
        <v>674724</v>
      </c>
      <c r="N181" s="4">
        <v>1603120</v>
      </c>
      <c r="O181" s="4">
        <v>0</v>
      </c>
      <c r="P181" s="4">
        <v>4555180</v>
      </c>
    </row>
    <row r="182" spans="1:16" x14ac:dyDescent="0.25">
      <c r="A182" s="6">
        <f t="shared" si="5"/>
        <v>34878</v>
      </c>
      <c r="B182" s="4">
        <v>178</v>
      </c>
      <c r="C182" s="4">
        <v>0</v>
      </c>
      <c r="D182" s="4">
        <v>0</v>
      </c>
      <c r="E182" s="4">
        <v>54509.7</v>
      </c>
      <c r="F182" s="4">
        <v>1.4110599999999999E-2</v>
      </c>
      <c r="G182" s="4">
        <v>0</v>
      </c>
      <c r="H182" s="4">
        <v>0</v>
      </c>
      <c r="I182" s="4">
        <v>0.184998</v>
      </c>
      <c r="J182" s="4">
        <v>0</v>
      </c>
      <c r="K182" s="4">
        <v>0</v>
      </c>
      <c r="L182" s="4">
        <v>0</v>
      </c>
      <c r="M182" s="4">
        <v>621002</v>
      </c>
      <c r="N182" s="4">
        <v>12306.4</v>
      </c>
      <c r="O182" s="4">
        <v>0</v>
      </c>
      <c r="P182" s="4">
        <v>687818</v>
      </c>
    </row>
    <row r="183" spans="1:16" x14ac:dyDescent="0.25">
      <c r="A183" s="6">
        <f t="shared" si="5"/>
        <v>34879</v>
      </c>
      <c r="B183" s="4">
        <v>179</v>
      </c>
      <c r="C183" s="4">
        <v>0</v>
      </c>
      <c r="D183" s="4">
        <v>0</v>
      </c>
      <c r="E183" s="4">
        <v>204387</v>
      </c>
      <c r="F183" s="4">
        <v>170331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521629</v>
      </c>
      <c r="N183" s="4">
        <v>1.1033900000000001E-3</v>
      </c>
      <c r="O183" s="4">
        <v>0</v>
      </c>
      <c r="P183" s="4">
        <v>896347</v>
      </c>
    </row>
    <row r="184" spans="1:16" x14ac:dyDescent="0.25">
      <c r="A184" s="6">
        <f t="shared" si="5"/>
        <v>34880</v>
      </c>
      <c r="B184" s="4">
        <v>180</v>
      </c>
      <c r="C184" s="4">
        <v>0</v>
      </c>
      <c r="D184" s="4">
        <v>0</v>
      </c>
      <c r="E184" s="4">
        <v>149877</v>
      </c>
      <c r="F184" s="4">
        <v>170331</v>
      </c>
      <c r="G184" s="4">
        <v>0</v>
      </c>
      <c r="H184" s="4">
        <v>0</v>
      </c>
      <c r="I184" s="4">
        <v>39243.1</v>
      </c>
      <c r="J184" s="4">
        <v>0</v>
      </c>
      <c r="K184" s="4">
        <v>0</v>
      </c>
      <c r="L184" s="4">
        <v>0</v>
      </c>
      <c r="M184" s="4">
        <v>451197</v>
      </c>
      <c r="N184" s="4">
        <v>1192120</v>
      </c>
      <c r="O184" s="4">
        <v>0</v>
      </c>
      <c r="P184" s="4">
        <v>2002770</v>
      </c>
    </row>
    <row r="185" spans="1:16" x14ac:dyDescent="0.25">
      <c r="A185" s="6">
        <f t="shared" si="5"/>
        <v>34881</v>
      </c>
      <c r="B185" s="4">
        <v>181</v>
      </c>
      <c r="C185" s="4">
        <v>0</v>
      </c>
      <c r="D185" s="4">
        <v>0</v>
      </c>
      <c r="E185" s="4">
        <v>1.37088E-2</v>
      </c>
      <c r="F185" s="4">
        <v>1.55797E-2</v>
      </c>
      <c r="G185" s="4">
        <v>0</v>
      </c>
      <c r="H185" s="4">
        <v>0</v>
      </c>
      <c r="I185" s="4">
        <v>3.5894500000000001E-3</v>
      </c>
      <c r="J185" s="4">
        <v>0</v>
      </c>
      <c r="K185" s="4">
        <v>0</v>
      </c>
      <c r="L185" s="4">
        <v>0</v>
      </c>
      <c r="M185" s="4">
        <v>415350</v>
      </c>
      <c r="N185" s="4">
        <v>1236160</v>
      </c>
      <c r="O185" s="4">
        <v>0</v>
      </c>
      <c r="P185" s="4">
        <v>1651510</v>
      </c>
    </row>
    <row r="186" spans="1:16" x14ac:dyDescent="0.25">
      <c r="A186" s="6">
        <f t="shared" si="5"/>
        <v>34882</v>
      </c>
      <c r="B186" s="4">
        <v>182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400468</v>
      </c>
      <c r="N186" s="4">
        <v>1167330</v>
      </c>
      <c r="O186" s="4">
        <v>0</v>
      </c>
      <c r="P186" s="4">
        <v>1567800</v>
      </c>
    </row>
    <row r="187" spans="1:16" x14ac:dyDescent="0.25">
      <c r="A187" s="6">
        <f t="shared" si="5"/>
        <v>34883</v>
      </c>
      <c r="B187" s="4">
        <v>183</v>
      </c>
      <c r="C187" s="4">
        <v>0</v>
      </c>
      <c r="D187" s="4">
        <v>0</v>
      </c>
      <c r="E187" s="4">
        <v>204387</v>
      </c>
      <c r="F187" s="4">
        <v>170331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422680</v>
      </c>
      <c r="N187" s="4">
        <v>1167140</v>
      </c>
      <c r="O187" s="4">
        <v>0</v>
      </c>
      <c r="P187" s="4">
        <v>1964540</v>
      </c>
    </row>
    <row r="188" spans="1:16" x14ac:dyDescent="0.25">
      <c r="A188" s="6">
        <f t="shared" si="5"/>
        <v>34884</v>
      </c>
      <c r="B188" s="4">
        <v>184</v>
      </c>
      <c r="C188" s="4">
        <v>0</v>
      </c>
      <c r="D188" s="4">
        <v>0</v>
      </c>
      <c r="E188" s="4">
        <v>1.9248399999999999E-2</v>
      </c>
      <c r="F188" s="4">
        <v>1.6041099999999999E-2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408018</v>
      </c>
      <c r="N188" s="4">
        <v>1216930</v>
      </c>
      <c r="O188" s="4">
        <v>0</v>
      </c>
      <c r="P188" s="4">
        <v>1624940</v>
      </c>
    </row>
    <row r="189" spans="1:16" x14ac:dyDescent="0.25">
      <c r="A189" s="6">
        <f t="shared" si="5"/>
        <v>34885</v>
      </c>
      <c r="B189" s="4">
        <v>185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397250</v>
      </c>
      <c r="N189" s="4">
        <v>1062110</v>
      </c>
      <c r="O189" s="4">
        <v>0</v>
      </c>
      <c r="P189" s="4">
        <v>1459360</v>
      </c>
    </row>
    <row r="190" spans="1:16" x14ac:dyDescent="0.25">
      <c r="A190" s="6">
        <f t="shared" si="5"/>
        <v>34886</v>
      </c>
      <c r="B190" s="4">
        <v>186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357508</v>
      </c>
      <c r="N190" s="4">
        <v>886125</v>
      </c>
      <c r="O190" s="4">
        <v>0</v>
      </c>
      <c r="P190" s="4">
        <v>1243630</v>
      </c>
    </row>
    <row r="191" spans="1:16" x14ac:dyDescent="0.25">
      <c r="A191" s="6">
        <f t="shared" si="5"/>
        <v>34887</v>
      </c>
      <c r="B191" s="4">
        <v>187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268323</v>
      </c>
      <c r="N191" s="4">
        <v>8.5852899999999996E-2</v>
      </c>
      <c r="O191" s="4">
        <v>0</v>
      </c>
      <c r="P191" s="4">
        <v>268323</v>
      </c>
    </row>
    <row r="192" spans="1:16" x14ac:dyDescent="0.25">
      <c r="A192" s="6">
        <f t="shared" si="5"/>
        <v>34888</v>
      </c>
      <c r="B192" s="4">
        <v>188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253272</v>
      </c>
      <c r="N192" s="4">
        <v>0</v>
      </c>
      <c r="O192" s="4">
        <v>0</v>
      </c>
      <c r="P192" s="4">
        <v>253272</v>
      </c>
    </row>
    <row r="193" spans="1:16" x14ac:dyDescent="0.25">
      <c r="A193" s="6">
        <f t="shared" si="5"/>
        <v>34889</v>
      </c>
      <c r="B193" s="4">
        <v>189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173978</v>
      </c>
      <c r="N193" s="4">
        <v>0</v>
      </c>
      <c r="O193" s="4">
        <v>0</v>
      </c>
      <c r="P193" s="4">
        <v>173978</v>
      </c>
    </row>
    <row r="194" spans="1:16" x14ac:dyDescent="0.25">
      <c r="A194" s="6">
        <f t="shared" si="5"/>
        <v>34890</v>
      </c>
      <c r="B194" s="4">
        <v>190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195244</v>
      </c>
      <c r="N194" s="4">
        <v>756799</v>
      </c>
      <c r="O194" s="4">
        <v>0</v>
      </c>
      <c r="P194" s="4">
        <v>952043</v>
      </c>
    </row>
    <row r="195" spans="1:16" x14ac:dyDescent="0.25">
      <c r="A195" s="6">
        <f t="shared" si="5"/>
        <v>34891</v>
      </c>
      <c r="B195" s="4">
        <v>191</v>
      </c>
      <c r="C195" s="4">
        <v>0</v>
      </c>
      <c r="D195" s="4">
        <v>0</v>
      </c>
      <c r="E195" s="4">
        <v>190759</v>
      </c>
      <c r="F195" s="4">
        <v>158978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153305</v>
      </c>
      <c r="N195" s="4">
        <v>881819</v>
      </c>
      <c r="O195" s="4">
        <v>0</v>
      </c>
      <c r="P195" s="4">
        <v>1384860</v>
      </c>
    </row>
    <row r="196" spans="1:16" x14ac:dyDescent="0.25">
      <c r="A196" s="6">
        <f t="shared" si="5"/>
        <v>34892</v>
      </c>
      <c r="B196" s="4">
        <v>192</v>
      </c>
      <c r="C196" s="4">
        <v>0</v>
      </c>
      <c r="D196" s="4">
        <v>0</v>
      </c>
      <c r="E196" s="4">
        <v>1.9343300000000001E-2</v>
      </c>
      <c r="F196" s="4">
        <v>1.6120599999999999E-2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173881</v>
      </c>
      <c r="N196" s="4">
        <v>1075780</v>
      </c>
      <c r="O196" s="4">
        <v>0</v>
      </c>
      <c r="P196" s="4">
        <v>1249660</v>
      </c>
    </row>
    <row r="197" spans="1:16" x14ac:dyDescent="0.25">
      <c r="A197" s="6">
        <f t="shared" si="5"/>
        <v>34893</v>
      </c>
      <c r="B197" s="4">
        <v>193</v>
      </c>
      <c r="C197" s="4">
        <v>0</v>
      </c>
      <c r="D197" s="4">
        <v>0</v>
      </c>
      <c r="E197" s="4">
        <v>177132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171304</v>
      </c>
      <c r="N197" s="4">
        <v>1942430</v>
      </c>
      <c r="O197" s="4">
        <v>0</v>
      </c>
      <c r="P197" s="4">
        <v>2290870</v>
      </c>
    </row>
    <row r="198" spans="1:16" x14ac:dyDescent="0.25">
      <c r="A198" s="6">
        <f t="shared" ref="A198:A261" si="6">A$4+B198</f>
        <v>34894</v>
      </c>
      <c r="B198" s="4">
        <v>194</v>
      </c>
      <c r="C198" s="4">
        <v>0</v>
      </c>
      <c r="D198" s="4">
        <v>0</v>
      </c>
      <c r="E198" s="4">
        <v>1.82814E-2</v>
      </c>
      <c r="F198" s="4">
        <v>0</v>
      </c>
      <c r="G198" s="4">
        <v>0</v>
      </c>
      <c r="H198" s="4">
        <v>0</v>
      </c>
      <c r="I198" s="4">
        <v>3607950</v>
      </c>
      <c r="J198" s="4">
        <v>0</v>
      </c>
      <c r="K198" s="4">
        <v>0</v>
      </c>
      <c r="L198" s="4">
        <v>0</v>
      </c>
      <c r="M198" s="4">
        <v>168772</v>
      </c>
      <c r="N198" s="4">
        <v>2490250</v>
      </c>
      <c r="O198" s="4">
        <v>0</v>
      </c>
      <c r="P198" s="4">
        <v>6266960</v>
      </c>
    </row>
    <row r="199" spans="1:16" x14ac:dyDescent="0.25">
      <c r="A199" s="6">
        <f t="shared" si="6"/>
        <v>34895</v>
      </c>
      <c r="B199" s="4">
        <v>195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1498640</v>
      </c>
      <c r="J199" s="4">
        <v>0</v>
      </c>
      <c r="K199" s="4">
        <v>0</v>
      </c>
      <c r="L199" s="4">
        <v>0</v>
      </c>
      <c r="M199" s="4">
        <v>203983</v>
      </c>
      <c r="N199" s="4">
        <v>1182040</v>
      </c>
      <c r="O199" s="4">
        <v>0</v>
      </c>
      <c r="P199" s="4">
        <v>2884660</v>
      </c>
    </row>
    <row r="200" spans="1:16" x14ac:dyDescent="0.25">
      <c r="A200" s="6">
        <f t="shared" si="6"/>
        <v>34896</v>
      </c>
      <c r="B200" s="4">
        <v>196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797351</v>
      </c>
      <c r="J200" s="4">
        <v>0</v>
      </c>
      <c r="K200" s="4">
        <v>0</v>
      </c>
      <c r="L200" s="4">
        <v>0</v>
      </c>
      <c r="M200" s="4">
        <v>171184</v>
      </c>
      <c r="N200" s="4">
        <v>1228300</v>
      </c>
      <c r="O200" s="4">
        <v>0</v>
      </c>
      <c r="P200" s="4">
        <v>2196840</v>
      </c>
    </row>
    <row r="201" spans="1:16" x14ac:dyDescent="0.25">
      <c r="A201" s="6">
        <f t="shared" si="6"/>
        <v>34897</v>
      </c>
      <c r="B201" s="4">
        <v>197</v>
      </c>
      <c r="C201" s="4">
        <v>0</v>
      </c>
      <c r="D201" s="4">
        <v>0</v>
      </c>
      <c r="E201" s="4">
        <v>109019</v>
      </c>
      <c r="F201" s="4">
        <v>90841.3</v>
      </c>
      <c r="G201" s="4">
        <v>0</v>
      </c>
      <c r="H201" s="4">
        <v>0</v>
      </c>
      <c r="I201" s="4">
        <v>8.4452899999999997E-2</v>
      </c>
      <c r="J201" s="4">
        <v>0</v>
      </c>
      <c r="K201" s="4">
        <v>0</v>
      </c>
      <c r="L201" s="4">
        <v>0</v>
      </c>
      <c r="M201" s="4">
        <v>235644</v>
      </c>
      <c r="N201" s="4">
        <v>1835690</v>
      </c>
      <c r="O201" s="4">
        <v>0</v>
      </c>
      <c r="P201" s="4">
        <v>2271200</v>
      </c>
    </row>
    <row r="202" spans="1:16" x14ac:dyDescent="0.25">
      <c r="A202" s="6">
        <f t="shared" si="6"/>
        <v>34898</v>
      </c>
      <c r="B202" s="4">
        <v>198</v>
      </c>
      <c r="C202" s="4">
        <v>0</v>
      </c>
      <c r="D202" s="4">
        <v>0</v>
      </c>
      <c r="E202" s="4">
        <v>204387</v>
      </c>
      <c r="F202" s="4">
        <v>170331</v>
      </c>
      <c r="G202" s="4">
        <v>0</v>
      </c>
      <c r="H202" s="4">
        <v>0</v>
      </c>
      <c r="I202" s="4">
        <v>3778430</v>
      </c>
      <c r="J202" s="4">
        <v>0</v>
      </c>
      <c r="K202" s="4">
        <v>0</v>
      </c>
      <c r="L202" s="4">
        <v>0</v>
      </c>
      <c r="M202" s="4">
        <v>246546</v>
      </c>
      <c r="N202" s="4">
        <v>5767340</v>
      </c>
      <c r="O202" s="4">
        <v>0</v>
      </c>
      <c r="P202" s="4">
        <v>10167000</v>
      </c>
    </row>
    <row r="203" spans="1:16" x14ac:dyDescent="0.25">
      <c r="A203" s="6">
        <f t="shared" si="6"/>
        <v>34899</v>
      </c>
      <c r="B203" s="4">
        <v>199</v>
      </c>
      <c r="C203" s="4">
        <v>0</v>
      </c>
      <c r="D203" s="4">
        <v>0</v>
      </c>
      <c r="E203" s="4">
        <v>2.2017200000000001E-2</v>
      </c>
      <c r="F203" s="4">
        <v>1.83485E-2</v>
      </c>
      <c r="G203" s="4">
        <v>0</v>
      </c>
      <c r="H203" s="4">
        <v>0</v>
      </c>
      <c r="I203" s="4">
        <v>2148700</v>
      </c>
      <c r="J203" s="4">
        <v>0</v>
      </c>
      <c r="K203" s="4">
        <v>0</v>
      </c>
      <c r="L203" s="4">
        <v>0</v>
      </c>
      <c r="M203" s="4">
        <v>237489</v>
      </c>
      <c r="N203" s="4">
        <v>4970730</v>
      </c>
      <c r="O203" s="4">
        <v>0</v>
      </c>
      <c r="P203" s="4">
        <v>7356920</v>
      </c>
    </row>
    <row r="204" spans="1:16" x14ac:dyDescent="0.25">
      <c r="A204" s="6">
        <f t="shared" si="6"/>
        <v>34900</v>
      </c>
      <c r="B204" s="4">
        <v>200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1407620</v>
      </c>
      <c r="J204" s="4">
        <v>0</v>
      </c>
      <c r="K204" s="4">
        <v>0</v>
      </c>
      <c r="L204" s="4">
        <v>0</v>
      </c>
      <c r="M204" s="4">
        <v>216984</v>
      </c>
      <c r="N204" s="4">
        <v>4433370</v>
      </c>
      <c r="O204" s="4">
        <v>0</v>
      </c>
      <c r="P204" s="4">
        <v>6057970</v>
      </c>
    </row>
    <row r="205" spans="1:16" x14ac:dyDescent="0.25">
      <c r="A205" s="6">
        <f t="shared" si="6"/>
        <v>34901</v>
      </c>
      <c r="B205" s="4">
        <v>201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1380900</v>
      </c>
      <c r="J205" s="4">
        <v>0</v>
      </c>
      <c r="K205" s="4">
        <v>0</v>
      </c>
      <c r="L205" s="4">
        <v>0</v>
      </c>
      <c r="M205" s="4">
        <v>277285</v>
      </c>
      <c r="N205" s="4">
        <v>4056840</v>
      </c>
      <c r="O205" s="4">
        <v>0</v>
      </c>
      <c r="P205" s="4">
        <v>5715020</v>
      </c>
    </row>
    <row r="206" spans="1:16" x14ac:dyDescent="0.25">
      <c r="A206" s="6">
        <f t="shared" si="6"/>
        <v>34902</v>
      </c>
      <c r="B206" s="4">
        <v>202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0.15249599999999999</v>
      </c>
      <c r="J206" s="4">
        <v>0</v>
      </c>
      <c r="K206" s="4">
        <v>0</v>
      </c>
      <c r="L206" s="4">
        <v>0</v>
      </c>
      <c r="M206" s="4">
        <v>328047</v>
      </c>
      <c r="N206" s="4">
        <v>4499280</v>
      </c>
      <c r="O206" s="4">
        <v>0</v>
      </c>
      <c r="P206" s="4">
        <v>4827320</v>
      </c>
    </row>
    <row r="207" spans="1:16" x14ac:dyDescent="0.25">
      <c r="A207" s="6">
        <f t="shared" si="6"/>
        <v>34903</v>
      </c>
      <c r="B207" s="4">
        <v>203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407406</v>
      </c>
      <c r="N207" s="4">
        <v>3988850</v>
      </c>
      <c r="O207" s="4">
        <v>0</v>
      </c>
      <c r="P207" s="4">
        <v>4396250</v>
      </c>
    </row>
    <row r="208" spans="1:16" x14ac:dyDescent="0.25">
      <c r="A208" s="6">
        <f t="shared" si="6"/>
        <v>34904</v>
      </c>
      <c r="B208" s="4">
        <v>204</v>
      </c>
      <c r="C208" s="4">
        <v>0</v>
      </c>
      <c r="D208" s="4">
        <v>0</v>
      </c>
      <c r="E208" s="4">
        <v>190759</v>
      </c>
      <c r="F208" s="4">
        <v>158978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575097</v>
      </c>
      <c r="N208" s="4">
        <v>4244250</v>
      </c>
      <c r="O208" s="4">
        <v>0</v>
      </c>
      <c r="P208" s="4">
        <v>5169080</v>
      </c>
    </row>
    <row r="209" spans="1:16" x14ac:dyDescent="0.25">
      <c r="A209" s="6">
        <f t="shared" si="6"/>
        <v>34905</v>
      </c>
      <c r="B209" s="4">
        <v>205</v>
      </c>
      <c r="C209" s="4">
        <v>0</v>
      </c>
      <c r="D209" s="4">
        <v>0</v>
      </c>
      <c r="E209" s="4">
        <v>2.1582799999999999E-2</v>
      </c>
      <c r="F209" s="4">
        <v>1.7987099999999999E-2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654474</v>
      </c>
      <c r="N209" s="4">
        <v>1984930</v>
      </c>
      <c r="O209" s="4">
        <v>0</v>
      </c>
      <c r="P209" s="4">
        <v>2639410</v>
      </c>
    </row>
    <row r="210" spans="1:16" x14ac:dyDescent="0.25">
      <c r="A210" s="6">
        <f t="shared" si="6"/>
        <v>34906</v>
      </c>
      <c r="B210" s="4">
        <v>206</v>
      </c>
      <c r="C210" s="4">
        <v>0</v>
      </c>
      <c r="D210" s="4">
        <v>0</v>
      </c>
      <c r="E210" s="4">
        <v>122622</v>
      </c>
      <c r="F210" s="4">
        <v>85165.3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769575</v>
      </c>
      <c r="N210" s="4">
        <v>2962730</v>
      </c>
      <c r="O210" s="4">
        <v>0</v>
      </c>
      <c r="P210" s="4">
        <v>3940090</v>
      </c>
    </row>
    <row r="211" spans="1:16" x14ac:dyDescent="0.25">
      <c r="A211" s="6">
        <f t="shared" si="6"/>
        <v>34907</v>
      </c>
      <c r="B211" s="4">
        <v>207</v>
      </c>
      <c r="C211" s="4">
        <v>0</v>
      </c>
      <c r="D211" s="4">
        <v>0</v>
      </c>
      <c r="E211" s="4">
        <v>252071</v>
      </c>
      <c r="F211" s="4">
        <v>255496</v>
      </c>
      <c r="G211" s="4">
        <v>0</v>
      </c>
      <c r="H211" s="4">
        <v>0</v>
      </c>
      <c r="I211" s="4">
        <v>5493640</v>
      </c>
      <c r="J211" s="4">
        <v>0</v>
      </c>
      <c r="K211" s="4">
        <v>0</v>
      </c>
      <c r="L211" s="4">
        <v>0</v>
      </c>
      <c r="M211" s="4">
        <v>973108</v>
      </c>
      <c r="N211" s="4">
        <v>5346620</v>
      </c>
      <c r="O211" s="4">
        <v>0</v>
      </c>
      <c r="P211" s="4">
        <v>12320900</v>
      </c>
    </row>
    <row r="212" spans="1:16" x14ac:dyDescent="0.25">
      <c r="A212" s="6">
        <f t="shared" si="6"/>
        <v>34908</v>
      </c>
      <c r="B212" s="4">
        <v>208</v>
      </c>
      <c r="C212" s="4">
        <v>0</v>
      </c>
      <c r="D212" s="4">
        <v>0</v>
      </c>
      <c r="E212" s="4">
        <v>204387</v>
      </c>
      <c r="F212" s="4">
        <v>170331</v>
      </c>
      <c r="G212" s="4">
        <v>0</v>
      </c>
      <c r="H212" s="4">
        <v>0</v>
      </c>
      <c r="I212" s="4">
        <v>5538990</v>
      </c>
      <c r="J212" s="4">
        <v>0</v>
      </c>
      <c r="K212" s="4">
        <v>0</v>
      </c>
      <c r="L212" s="4">
        <v>0</v>
      </c>
      <c r="M212" s="4">
        <v>870154</v>
      </c>
      <c r="N212" s="4">
        <v>5465410</v>
      </c>
      <c r="O212" s="4">
        <v>0</v>
      </c>
      <c r="P212" s="4">
        <v>12249300</v>
      </c>
    </row>
    <row r="213" spans="1:16" x14ac:dyDescent="0.25">
      <c r="A213" s="6">
        <f t="shared" si="6"/>
        <v>34909</v>
      </c>
      <c r="B213" s="4">
        <v>209</v>
      </c>
      <c r="C213" s="4">
        <v>0</v>
      </c>
      <c r="D213" s="4">
        <v>0</v>
      </c>
      <c r="E213" s="4">
        <v>2.3862999999999999E-2</v>
      </c>
      <c r="F213" s="4">
        <v>1.98868E-2</v>
      </c>
      <c r="G213" s="4">
        <v>0</v>
      </c>
      <c r="H213" s="4">
        <v>0</v>
      </c>
      <c r="I213" s="4">
        <v>1961020</v>
      </c>
      <c r="J213" s="4">
        <v>0</v>
      </c>
      <c r="K213" s="4">
        <v>0</v>
      </c>
      <c r="L213" s="4">
        <v>0</v>
      </c>
      <c r="M213" s="4">
        <v>771868</v>
      </c>
      <c r="N213" s="4">
        <v>4527270</v>
      </c>
      <c r="O213" s="4">
        <v>0</v>
      </c>
      <c r="P213" s="4">
        <v>7260150</v>
      </c>
    </row>
    <row r="214" spans="1:16" x14ac:dyDescent="0.25">
      <c r="A214" s="6">
        <f t="shared" si="6"/>
        <v>34910</v>
      </c>
      <c r="B214" s="4">
        <v>210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1745730</v>
      </c>
      <c r="J214" s="4">
        <v>0</v>
      </c>
      <c r="K214" s="4">
        <v>0</v>
      </c>
      <c r="L214" s="4">
        <v>0</v>
      </c>
      <c r="M214" s="4">
        <v>665486</v>
      </c>
      <c r="N214" s="4">
        <v>4017620</v>
      </c>
      <c r="O214" s="4">
        <v>0</v>
      </c>
      <c r="P214" s="4">
        <v>6428830</v>
      </c>
    </row>
    <row r="215" spans="1:16" x14ac:dyDescent="0.25">
      <c r="A215" s="6">
        <f t="shared" si="6"/>
        <v>34911</v>
      </c>
      <c r="B215" s="4">
        <v>211</v>
      </c>
      <c r="C215" s="4">
        <v>0</v>
      </c>
      <c r="D215" s="4">
        <v>0</v>
      </c>
      <c r="E215" s="4">
        <v>218014</v>
      </c>
      <c r="F215" s="4">
        <v>170331</v>
      </c>
      <c r="G215" s="4">
        <v>0</v>
      </c>
      <c r="H215" s="4">
        <v>0</v>
      </c>
      <c r="I215" s="4">
        <v>4337110</v>
      </c>
      <c r="J215" s="4">
        <v>0</v>
      </c>
      <c r="K215" s="4">
        <v>0</v>
      </c>
      <c r="L215" s="4">
        <v>0</v>
      </c>
      <c r="M215" s="4">
        <v>661610</v>
      </c>
      <c r="N215" s="4">
        <v>4106310</v>
      </c>
      <c r="O215" s="4">
        <v>0</v>
      </c>
      <c r="P215" s="4">
        <v>9493370</v>
      </c>
    </row>
    <row r="216" spans="1:16" x14ac:dyDescent="0.25">
      <c r="A216" s="6">
        <f t="shared" si="6"/>
        <v>34912</v>
      </c>
      <c r="B216" s="4">
        <v>212</v>
      </c>
      <c r="C216" s="4">
        <v>0</v>
      </c>
      <c r="D216" s="4">
        <v>0</v>
      </c>
      <c r="E216" s="4">
        <v>572303</v>
      </c>
      <c r="F216" s="4">
        <v>238443</v>
      </c>
      <c r="G216" s="4">
        <v>0</v>
      </c>
      <c r="H216" s="4">
        <v>0</v>
      </c>
      <c r="I216" s="4">
        <v>5485640</v>
      </c>
      <c r="J216" s="4">
        <v>0</v>
      </c>
      <c r="K216" s="4">
        <v>0</v>
      </c>
      <c r="L216" s="4">
        <v>0</v>
      </c>
      <c r="M216" s="4">
        <v>573490</v>
      </c>
      <c r="N216" s="4">
        <v>4515990</v>
      </c>
      <c r="O216" s="4">
        <v>0</v>
      </c>
      <c r="P216" s="4">
        <v>11385900</v>
      </c>
    </row>
    <row r="217" spans="1:16" x14ac:dyDescent="0.25">
      <c r="A217" s="6">
        <f t="shared" si="6"/>
        <v>34913</v>
      </c>
      <c r="B217" s="4">
        <v>213</v>
      </c>
      <c r="C217" s="4">
        <v>0</v>
      </c>
      <c r="D217" s="4">
        <v>0</v>
      </c>
      <c r="E217" s="4">
        <v>136250</v>
      </c>
      <c r="F217" s="4">
        <v>56785</v>
      </c>
      <c r="G217" s="4">
        <v>0</v>
      </c>
      <c r="H217" s="4">
        <v>0</v>
      </c>
      <c r="I217" s="4">
        <v>1607440</v>
      </c>
      <c r="J217" s="4">
        <v>0</v>
      </c>
      <c r="K217" s="4">
        <v>0</v>
      </c>
      <c r="L217" s="4">
        <v>0</v>
      </c>
      <c r="M217" s="4">
        <v>502414</v>
      </c>
      <c r="N217" s="4">
        <v>1860740</v>
      </c>
      <c r="O217" s="4">
        <v>0</v>
      </c>
      <c r="P217" s="4">
        <v>4163640</v>
      </c>
    </row>
    <row r="218" spans="1:16" x14ac:dyDescent="0.25">
      <c r="A218" s="6">
        <f t="shared" si="6"/>
        <v>34914</v>
      </c>
      <c r="B218" s="4">
        <v>214</v>
      </c>
      <c r="C218" s="4">
        <v>0</v>
      </c>
      <c r="D218" s="4">
        <v>0</v>
      </c>
      <c r="E218" s="4">
        <v>463284</v>
      </c>
      <c r="F218" s="4">
        <v>562076</v>
      </c>
      <c r="G218" s="4">
        <v>0</v>
      </c>
      <c r="H218" s="4">
        <v>0</v>
      </c>
      <c r="I218" s="4">
        <v>4994860</v>
      </c>
      <c r="J218" s="4">
        <v>0</v>
      </c>
      <c r="K218" s="4">
        <v>0</v>
      </c>
      <c r="L218" s="4">
        <v>0</v>
      </c>
      <c r="M218" s="4">
        <v>457118</v>
      </c>
      <c r="N218" s="4">
        <v>2365990</v>
      </c>
      <c r="O218" s="4">
        <v>0</v>
      </c>
      <c r="P218" s="4">
        <v>8843330</v>
      </c>
    </row>
    <row r="219" spans="1:16" x14ac:dyDescent="0.25">
      <c r="A219" s="6">
        <f t="shared" si="6"/>
        <v>34915</v>
      </c>
      <c r="B219" s="4">
        <v>215</v>
      </c>
      <c r="C219" s="4">
        <v>0</v>
      </c>
      <c r="D219" s="4">
        <v>0</v>
      </c>
      <c r="E219" s="4">
        <v>654043</v>
      </c>
      <c r="F219" s="4">
        <v>669946</v>
      </c>
      <c r="G219" s="4">
        <v>0</v>
      </c>
      <c r="H219" s="4">
        <v>0</v>
      </c>
      <c r="I219" s="4">
        <v>9384550</v>
      </c>
      <c r="J219" s="4">
        <v>0</v>
      </c>
      <c r="K219" s="4">
        <v>0</v>
      </c>
      <c r="L219" s="4">
        <v>0</v>
      </c>
      <c r="M219" s="4">
        <v>495806</v>
      </c>
      <c r="N219" s="4">
        <v>3686700</v>
      </c>
      <c r="O219" s="4">
        <v>0</v>
      </c>
      <c r="P219" s="4">
        <v>14891000</v>
      </c>
    </row>
    <row r="220" spans="1:16" x14ac:dyDescent="0.25">
      <c r="A220" s="6">
        <f t="shared" si="6"/>
        <v>34916</v>
      </c>
      <c r="B220" s="4">
        <v>216</v>
      </c>
      <c r="C220" s="4">
        <v>0</v>
      </c>
      <c r="D220" s="4">
        <v>0</v>
      </c>
      <c r="E220" s="4">
        <v>204387</v>
      </c>
      <c r="F220" s="4">
        <v>170331</v>
      </c>
      <c r="G220" s="4">
        <v>0</v>
      </c>
      <c r="H220" s="4">
        <v>0</v>
      </c>
      <c r="I220" s="4">
        <v>6515410</v>
      </c>
      <c r="J220" s="4">
        <v>0</v>
      </c>
      <c r="K220" s="4">
        <v>0</v>
      </c>
      <c r="L220" s="4">
        <v>0</v>
      </c>
      <c r="M220" s="4">
        <v>458716</v>
      </c>
      <c r="N220" s="4">
        <v>3552940</v>
      </c>
      <c r="O220" s="4">
        <v>0</v>
      </c>
      <c r="P220" s="4">
        <v>10901800</v>
      </c>
    </row>
    <row r="221" spans="1:16" x14ac:dyDescent="0.25">
      <c r="A221" s="6">
        <f t="shared" si="6"/>
        <v>34917</v>
      </c>
      <c r="B221" s="4">
        <v>217</v>
      </c>
      <c r="C221" s="4">
        <v>0</v>
      </c>
      <c r="D221" s="4">
        <v>0</v>
      </c>
      <c r="E221" s="4">
        <v>2.53396E-2</v>
      </c>
      <c r="F221" s="4">
        <v>2.1117400000000001E-2</v>
      </c>
      <c r="G221" s="4">
        <v>0</v>
      </c>
      <c r="H221" s="4">
        <v>0</v>
      </c>
      <c r="I221" s="4">
        <v>2234750</v>
      </c>
      <c r="J221" s="4">
        <v>0</v>
      </c>
      <c r="K221" s="4">
        <v>0</v>
      </c>
      <c r="L221" s="4">
        <v>0</v>
      </c>
      <c r="M221" s="4">
        <v>393539</v>
      </c>
      <c r="N221" s="4">
        <v>1815260</v>
      </c>
      <c r="O221" s="4">
        <v>0</v>
      </c>
      <c r="P221" s="4">
        <v>4443550</v>
      </c>
    </row>
    <row r="222" spans="1:16" x14ac:dyDescent="0.25">
      <c r="A222" s="6">
        <f t="shared" si="6"/>
        <v>34918</v>
      </c>
      <c r="B222" s="4">
        <v>218</v>
      </c>
      <c r="C222" s="4">
        <v>0</v>
      </c>
      <c r="D222" s="4">
        <v>0</v>
      </c>
      <c r="E222" s="4">
        <v>204387</v>
      </c>
      <c r="F222" s="4">
        <v>255496</v>
      </c>
      <c r="G222" s="4">
        <v>0</v>
      </c>
      <c r="H222" s="4">
        <v>0</v>
      </c>
      <c r="I222" s="4">
        <v>0.27907900000000002</v>
      </c>
      <c r="J222" s="4">
        <v>0</v>
      </c>
      <c r="K222" s="4">
        <v>0</v>
      </c>
      <c r="L222" s="4">
        <v>0</v>
      </c>
      <c r="M222" s="4">
        <v>376981</v>
      </c>
      <c r="N222" s="4">
        <v>964587</v>
      </c>
      <c r="O222" s="4">
        <v>0</v>
      </c>
      <c r="P222" s="4">
        <v>1801450</v>
      </c>
    </row>
    <row r="223" spans="1:16" x14ac:dyDescent="0.25">
      <c r="A223" s="6">
        <f t="shared" si="6"/>
        <v>34919</v>
      </c>
      <c r="B223" s="4">
        <v>219</v>
      </c>
      <c r="C223" s="4">
        <v>0</v>
      </c>
      <c r="D223" s="4">
        <v>0</v>
      </c>
      <c r="E223" s="4">
        <v>204387</v>
      </c>
      <c r="F223" s="4">
        <v>255496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416255</v>
      </c>
      <c r="N223" s="4">
        <v>860020</v>
      </c>
      <c r="O223" s="4">
        <v>0</v>
      </c>
      <c r="P223" s="4">
        <v>1736160</v>
      </c>
    </row>
    <row r="224" spans="1:16" x14ac:dyDescent="0.25">
      <c r="A224" s="6">
        <f t="shared" si="6"/>
        <v>34920</v>
      </c>
      <c r="B224" s="4">
        <v>220</v>
      </c>
      <c r="C224" s="4">
        <v>0</v>
      </c>
      <c r="D224" s="4">
        <v>0</v>
      </c>
      <c r="E224" s="4">
        <v>2.58934E-2</v>
      </c>
      <c r="F224" s="4">
        <v>3.2368300000000003E-2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602697</v>
      </c>
      <c r="N224" s="4">
        <v>924145</v>
      </c>
      <c r="O224" s="4">
        <v>0</v>
      </c>
      <c r="P224" s="4">
        <v>1526840</v>
      </c>
    </row>
    <row r="225" spans="1:16" x14ac:dyDescent="0.25">
      <c r="A225" s="6">
        <f t="shared" si="6"/>
        <v>34921</v>
      </c>
      <c r="B225" s="4">
        <v>221</v>
      </c>
      <c r="C225" s="4">
        <v>0</v>
      </c>
      <c r="D225" s="4">
        <v>0</v>
      </c>
      <c r="E225" s="4">
        <v>204387</v>
      </c>
      <c r="F225" s="4">
        <v>170331</v>
      </c>
      <c r="G225" s="4">
        <v>0</v>
      </c>
      <c r="H225" s="4">
        <v>0</v>
      </c>
      <c r="I225" s="4">
        <v>152510</v>
      </c>
      <c r="J225" s="4">
        <v>0</v>
      </c>
      <c r="K225" s="4">
        <v>0</v>
      </c>
      <c r="L225" s="4">
        <v>0</v>
      </c>
      <c r="M225" s="4">
        <v>946367</v>
      </c>
      <c r="N225" s="4">
        <v>1228130</v>
      </c>
      <c r="O225" s="4">
        <v>0</v>
      </c>
      <c r="P225" s="4">
        <v>2701730</v>
      </c>
    </row>
    <row r="226" spans="1:16" x14ac:dyDescent="0.25">
      <c r="A226" s="6">
        <f t="shared" si="6"/>
        <v>34922</v>
      </c>
      <c r="B226" s="4">
        <v>222</v>
      </c>
      <c r="C226" s="4">
        <v>0</v>
      </c>
      <c r="D226" s="4">
        <v>0</v>
      </c>
      <c r="E226" s="4">
        <v>204387</v>
      </c>
      <c r="F226" s="4">
        <v>170331</v>
      </c>
      <c r="G226" s="4">
        <v>0</v>
      </c>
      <c r="H226" s="4">
        <v>0</v>
      </c>
      <c r="I226" s="4">
        <v>1.9596599999999999E-2</v>
      </c>
      <c r="J226" s="4">
        <v>0</v>
      </c>
      <c r="K226" s="4">
        <v>0</v>
      </c>
      <c r="L226" s="4">
        <v>0</v>
      </c>
      <c r="M226" s="4">
        <v>975056</v>
      </c>
      <c r="N226" s="4">
        <v>1501660</v>
      </c>
      <c r="O226" s="4">
        <v>0</v>
      </c>
      <c r="P226" s="4">
        <v>2851430</v>
      </c>
    </row>
    <row r="227" spans="1:16" x14ac:dyDescent="0.25">
      <c r="A227" s="6">
        <f t="shared" si="6"/>
        <v>34923</v>
      </c>
      <c r="B227" s="4">
        <v>223</v>
      </c>
      <c r="C227" s="4">
        <v>0</v>
      </c>
      <c r="D227" s="4">
        <v>0</v>
      </c>
      <c r="E227" s="4">
        <v>2.6447100000000001E-2</v>
      </c>
      <c r="F227" s="4">
        <v>2.2040299999999999E-2</v>
      </c>
      <c r="G227" s="4">
        <v>0</v>
      </c>
      <c r="H227" s="4">
        <v>0</v>
      </c>
      <c r="I227" s="4">
        <v>1117360</v>
      </c>
      <c r="J227" s="4">
        <v>0</v>
      </c>
      <c r="K227" s="4">
        <v>0</v>
      </c>
      <c r="L227" s="4">
        <v>0</v>
      </c>
      <c r="M227" s="4">
        <v>1018520</v>
      </c>
      <c r="N227" s="4">
        <v>3452780</v>
      </c>
      <c r="O227" s="4">
        <v>0</v>
      </c>
      <c r="P227" s="4">
        <v>5588660</v>
      </c>
    </row>
    <row r="228" spans="1:16" x14ac:dyDescent="0.25">
      <c r="A228" s="6">
        <f t="shared" si="6"/>
        <v>34924</v>
      </c>
      <c r="B228" s="4">
        <v>224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0.145592</v>
      </c>
      <c r="J228" s="4">
        <v>0</v>
      </c>
      <c r="K228" s="4">
        <v>0</v>
      </c>
      <c r="L228" s="4">
        <v>0</v>
      </c>
      <c r="M228" s="4">
        <v>1007620</v>
      </c>
      <c r="N228" s="4">
        <v>3918800</v>
      </c>
      <c r="O228" s="4">
        <v>0</v>
      </c>
      <c r="P228" s="4">
        <v>4926420</v>
      </c>
    </row>
    <row r="229" spans="1:16" x14ac:dyDescent="0.25">
      <c r="A229" s="6">
        <f t="shared" si="6"/>
        <v>34925</v>
      </c>
      <c r="B229" s="4">
        <v>225</v>
      </c>
      <c r="C229" s="4">
        <v>0</v>
      </c>
      <c r="D229" s="4">
        <v>0</v>
      </c>
      <c r="E229" s="4">
        <v>204387</v>
      </c>
      <c r="F229" s="4">
        <v>170331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813078</v>
      </c>
      <c r="N229" s="4">
        <v>1784360</v>
      </c>
      <c r="O229" s="4">
        <v>0</v>
      </c>
      <c r="P229" s="4">
        <v>2972160</v>
      </c>
    </row>
    <row r="230" spans="1:16" x14ac:dyDescent="0.25">
      <c r="A230" s="6">
        <f t="shared" si="6"/>
        <v>34926</v>
      </c>
      <c r="B230" s="4">
        <v>226</v>
      </c>
      <c r="C230" s="4">
        <v>0</v>
      </c>
      <c r="D230" s="4">
        <v>0</v>
      </c>
      <c r="E230" s="4">
        <v>2.7000900000000001E-2</v>
      </c>
      <c r="F230" s="4">
        <v>2.2501799999999999E-2</v>
      </c>
      <c r="G230" s="4">
        <v>0</v>
      </c>
      <c r="H230" s="4">
        <v>0</v>
      </c>
      <c r="I230" s="4">
        <v>1254620</v>
      </c>
      <c r="J230" s="4">
        <v>0</v>
      </c>
      <c r="K230" s="4">
        <v>0</v>
      </c>
      <c r="L230" s="4">
        <v>0</v>
      </c>
      <c r="M230" s="4">
        <v>806423</v>
      </c>
      <c r="N230" s="4">
        <v>770794</v>
      </c>
      <c r="O230" s="4">
        <v>0</v>
      </c>
      <c r="P230" s="4">
        <v>2831840</v>
      </c>
    </row>
    <row r="231" spans="1:16" x14ac:dyDescent="0.25">
      <c r="A231" s="6">
        <f t="shared" si="6"/>
        <v>34927</v>
      </c>
      <c r="B231" s="4">
        <v>227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0.166877</v>
      </c>
      <c r="J231" s="4">
        <v>0</v>
      </c>
      <c r="K231" s="4">
        <v>0</v>
      </c>
      <c r="L231" s="4">
        <v>0</v>
      </c>
      <c r="M231" s="4">
        <v>535519</v>
      </c>
      <c r="N231" s="4">
        <v>857402</v>
      </c>
      <c r="O231" s="4">
        <v>0</v>
      </c>
      <c r="P231" s="4">
        <v>1392920</v>
      </c>
    </row>
    <row r="232" spans="1:16" x14ac:dyDescent="0.25">
      <c r="A232" s="6">
        <f t="shared" si="6"/>
        <v>34928</v>
      </c>
      <c r="B232" s="4">
        <v>228</v>
      </c>
      <c r="C232" s="4">
        <v>0</v>
      </c>
      <c r="D232" s="4">
        <v>0</v>
      </c>
      <c r="E232" s="4">
        <v>149877</v>
      </c>
      <c r="F232" s="4">
        <v>187359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486939</v>
      </c>
      <c r="N232" s="4">
        <v>837830</v>
      </c>
      <c r="O232" s="4">
        <v>0</v>
      </c>
      <c r="P232" s="4">
        <v>1662010</v>
      </c>
    </row>
    <row r="233" spans="1:16" x14ac:dyDescent="0.25">
      <c r="A233" s="6">
        <f t="shared" si="6"/>
        <v>34929</v>
      </c>
      <c r="B233" s="4">
        <v>229</v>
      </c>
      <c r="C233" s="4">
        <v>0</v>
      </c>
      <c r="D233" s="4">
        <v>0</v>
      </c>
      <c r="E233" s="4">
        <v>2.0205799999999999E-2</v>
      </c>
      <c r="F233" s="4">
        <v>2.5259E-2</v>
      </c>
      <c r="G233" s="4">
        <v>0</v>
      </c>
      <c r="H233" s="4">
        <v>0</v>
      </c>
      <c r="I233" s="4">
        <v>906096</v>
      </c>
      <c r="J233" s="4">
        <v>0</v>
      </c>
      <c r="K233" s="4">
        <v>0</v>
      </c>
      <c r="L233" s="4">
        <v>0</v>
      </c>
      <c r="M233" s="4">
        <v>499131</v>
      </c>
      <c r="N233" s="4">
        <v>856595</v>
      </c>
      <c r="O233" s="4">
        <v>0</v>
      </c>
      <c r="P233" s="4">
        <v>2261820</v>
      </c>
    </row>
    <row r="234" spans="1:16" x14ac:dyDescent="0.25">
      <c r="A234" s="6">
        <f t="shared" si="6"/>
        <v>34930</v>
      </c>
      <c r="B234" s="4">
        <v>230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0.122975</v>
      </c>
      <c r="J234" s="4">
        <v>0</v>
      </c>
      <c r="K234" s="4">
        <v>0</v>
      </c>
      <c r="L234" s="4">
        <v>0</v>
      </c>
      <c r="M234" s="4">
        <v>541011</v>
      </c>
      <c r="N234" s="4">
        <v>0.116256</v>
      </c>
      <c r="O234" s="4">
        <v>0</v>
      </c>
      <c r="P234" s="4">
        <v>541012</v>
      </c>
    </row>
    <row r="235" spans="1:16" x14ac:dyDescent="0.25">
      <c r="A235" s="6">
        <f t="shared" si="6"/>
        <v>34931</v>
      </c>
      <c r="B235" s="4">
        <v>231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618580</v>
      </c>
      <c r="N235" s="4">
        <v>0</v>
      </c>
      <c r="O235" s="4">
        <v>0</v>
      </c>
      <c r="P235" s="4">
        <v>618580</v>
      </c>
    </row>
    <row r="236" spans="1:16" x14ac:dyDescent="0.25">
      <c r="A236" s="6">
        <f t="shared" si="6"/>
        <v>34932</v>
      </c>
      <c r="B236" s="4">
        <v>232</v>
      </c>
      <c r="C236" s="4">
        <v>0</v>
      </c>
      <c r="D236" s="4">
        <v>0</v>
      </c>
      <c r="E236" s="4">
        <v>204387</v>
      </c>
      <c r="F236" s="4">
        <v>136250</v>
      </c>
      <c r="G236" s="4">
        <v>0</v>
      </c>
      <c r="H236" s="4">
        <v>0</v>
      </c>
      <c r="I236" s="4">
        <v>1223880</v>
      </c>
      <c r="J236" s="4">
        <v>0</v>
      </c>
      <c r="K236" s="4">
        <v>0</v>
      </c>
      <c r="L236" s="4">
        <v>0</v>
      </c>
      <c r="M236" s="4">
        <v>741153</v>
      </c>
      <c r="N236" s="4">
        <v>1045250</v>
      </c>
      <c r="O236" s="4">
        <v>0</v>
      </c>
      <c r="P236" s="4">
        <v>3350930</v>
      </c>
    </row>
    <row r="237" spans="1:16" x14ac:dyDescent="0.25">
      <c r="A237" s="6">
        <f t="shared" si="6"/>
        <v>34933</v>
      </c>
      <c r="B237" s="4">
        <v>233</v>
      </c>
      <c r="C237" s="4">
        <v>0</v>
      </c>
      <c r="D237" s="4">
        <v>0</v>
      </c>
      <c r="E237" s="4">
        <v>204387</v>
      </c>
      <c r="F237" s="4">
        <v>158978</v>
      </c>
      <c r="G237" s="4">
        <v>0</v>
      </c>
      <c r="H237" s="4">
        <v>0</v>
      </c>
      <c r="I237" s="4">
        <v>1489450</v>
      </c>
      <c r="J237" s="4">
        <v>0</v>
      </c>
      <c r="K237" s="4">
        <v>0</v>
      </c>
      <c r="L237" s="4">
        <v>0</v>
      </c>
      <c r="M237" s="4">
        <v>762358</v>
      </c>
      <c r="N237" s="4">
        <v>1003070</v>
      </c>
      <c r="O237" s="4">
        <v>0</v>
      </c>
      <c r="P237" s="4">
        <v>3618250</v>
      </c>
    </row>
    <row r="238" spans="1:16" x14ac:dyDescent="0.25">
      <c r="A238" s="6">
        <f t="shared" si="6"/>
        <v>34934</v>
      </c>
      <c r="B238" s="4">
        <v>234</v>
      </c>
      <c r="C238" s="4">
        <v>0</v>
      </c>
      <c r="D238" s="4">
        <v>0</v>
      </c>
      <c r="E238" s="4">
        <v>449656</v>
      </c>
      <c r="F238" s="4">
        <v>374717</v>
      </c>
      <c r="G238" s="4">
        <v>0</v>
      </c>
      <c r="H238" s="4">
        <v>0</v>
      </c>
      <c r="I238" s="4">
        <v>2809960</v>
      </c>
      <c r="J238" s="4">
        <v>0</v>
      </c>
      <c r="K238" s="4">
        <v>0</v>
      </c>
      <c r="L238" s="4">
        <v>0</v>
      </c>
      <c r="M238" s="4">
        <v>702718</v>
      </c>
      <c r="N238" s="4">
        <v>3790280</v>
      </c>
      <c r="O238" s="4">
        <v>0</v>
      </c>
      <c r="P238" s="4">
        <v>8127340</v>
      </c>
    </row>
    <row r="239" spans="1:16" x14ac:dyDescent="0.25">
      <c r="A239" s="6">
        <f t="shared" si="6"/>
        <v>34935</v>
      </c>
      <c r="B239" s="4">
        <v>235</v>
      </c>
      <c r="C239" s="4">
        <v>0</v>
      </c>
      <c r="D239" s="4">
        <v>0</v>
      </c>
      <c r="E239" s="4">
        <v>654043</v>
      </c>
      <c r="F239" s="4">
        <v>545048</v>
      </c>
      <c r="G239" s="4">
        <v>0</v>
      </c>
      <c r="H239" s="4">
        <v>0</v>
      </c>
      <c r="I239" s="4">
        <v>7758360</v>
      </c>
      <c r="J239" s="4">
        <v>0</v>
      </c>
      <c r="K239" s="4">
        <v>0</v>
      </c>
      <c r="L239" s="4">
        <v>0</v>
      </c>
      <c r="M239" s="4">
        <v>740693</v>
      </c>
      <c r="N239" s="4">
        <v>6670490</v>
      </c>
      <c r="O239" s="4">
        <v>0</v>
      </c>
      <c r="P239" s="4">
        <v>16368600</v>
      </c>
    </row>
    <row r="240" spans="1:16" x14ac:dyDescent="0.25">
      <c r="A240" s="6">
        <f t="shared" si="6"/>
        <v>34936</v>
      </c>
      <c r="B240" s="4">
        <v>236</v>
      </c>
      <c r="C240" s="4">
        <v>0</v>
      </c>
      <c r="D240" s="4">
        <v>0</v>
      </c>
      <c r="E240" s="4">
        <v>436029</v>
      </c>
      <c r="F240" s="4">
        <v>363365</v>
      </c>
      <c r="G240" s="4">
        <v>0</v>
      </c>
      <c r="H240" s="4">
        <v>0</v>
      </c>
      <c r="I240" s="4">
        <v>10870800</v>
      </c>
      <c r="J240" s="4">
        <v>0</v>
      </c>
      <c r="K240" s="4">
        <v>0</v>
      </c>
      <c r="L240" s="4">
        <v>0</v>
      </c>
      <c r="M240" s="4">
        <v>734557</v>
      </c>
      <c r="N240" s="4">
        <v>6621980</v>
      </c>
      <c r="O240" s="4">
        <v>0</v>
      </c>
      <c r="P240" s="4">
        <v>19026700</v>
      </c>
    </row>
    <row r="241" spans="1:16" x14ac:dyDescent="0.25">
      <c r="A241" s="6">
        <f t="shared" si="6"/>
        <v>34937</v>
      </c>
      <c r="B241" s="4">
        <v>237</v>
      </c>
      <c r="C241" s="4">
        <v>0</v>
      </c>
      <c r="D241" s="4">
        <v>0</v>
      </c>
      <c r="E241" s="4">
        <v>6.19339E-2</v>
      </c>
      <c r="F241" s="4">
        <v>5.1612699999999997E-2</v>
      </c>
      <c r="G241" s="4">
        <v>0</v>
      </c>
      <c r="H241" s="4">
        <v>0</v>
      </c>
      <c r="I241" s="4">
        <v>10937200</v>
      </c>
      <c r="J241" s="4">
        <v>0</v>
      </c>
      <c r="K241" s="4">
        <v>0</v>
      </c>
      <c r="L241" s="4">
        <v>0</v>
      </c>
      <c r="M241" s="4">
        <v>803739</v>
      </c>
      <c r="N241" s="4">
        <v>6503730</v>
      </c>
      <c r="O241" s="4">
        <v>0</v>
      </c>
      <c r="P241" s="4">
        <v>18244700</v>
      </c>
    </row>
    <row r="242" spans="1:16" x14ac:dyDescent="0.25">
      <c r="A242" s="6">
        <f t="shared" si="6"/>
        <v>34938</v>
      </c>
      <c r="B242" s="4">
        <v>238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9126020</v>
      </c>
      <c r="J242" s="4">
        <v>0</v>
      </c>
      <c r="K242" s="4">
        <v>0</v>
      </c>
      <c r="L242" s="4">
        <v>0</v>
      </c>
      <c r="M242" s="4">
        <v>790567</v>
      </c>
      <c r="N242" s="4">
        <v>6332200</v>
      </c>
      <c r="O242" s="4">
        <v>0</v>
      </c>
      <c r="P242" s="4">
        <v>16248800</v>
      </c>
    </row>
    <row r="243" spans="1:16" x14ac:dyDescent="0.25">
      <c r="A243" s="6">
        <f t="shared" si="6"/>
        <v>34939</v>
      </c>
      <c r="B243" s="4">
        <v>239</v>
      </c>
      <c r="C243" s="4">
        <v>0</v>
      </c>
      <c r="D243" s="4">
        <v>0</v>
      </c>
      <c r="E243" s="4">
        <v>388345</v>
      </c>
      <c r="F243" s="4">
        <v>545048</v>
      </c>
      <c r="G243" s="4">
        <v>0</v>
      </c>
      <c r="H243" s="4">
        <v>0</v>
      </c>
      <c r="I243" s="4">
        <v>7942510</v>
      </c>
      <c r="J243" s="4">
        <v>0</v>
      </c>
      <c r="K243" s="4">
        <v>0</v>
      </c>
      <c r="L243" s="4">
        <v>0</v>
      </c>
      <c r="M243" s="4">
        <v>751987</v>
      </c>
      <c r="N243" s="4">
        <v>6385200</v>
      </c>
      <c r="O243" s="4">
        <v>0</v>
      </c>
      <c r="P243" s="4">
        <v>16013100</v>
      </c>
    </row>
    <row r="244" spans="1:16" x14ac:dyDescent="0.25">
      <c r="A244" s="6">
        <f t="shared" si="6"/>
        <v>34940</v>
      </c>
      <c r="B244" s="4">
        <v>240</v>
      </c>
      <c r="C244" s="4">
        <v>0</v>
      </c>
      <c r="D244" s="4">
        <v>0</v>
      </c>
      <c r="E244" s="4">
        <v>327034</v>
      </c>
      <c r="F244" s="4">
        <v>635889</v>
      </c>
      <c r="G244" s="4">
        <v>0</v>
      </c>
      <c r="H244" s="4">
        <v>0</v>
      </c>
      <c r="I244" s="4">
        <v>6326120</v>
      </c>
      <c r="J244" s="4">
        <v>0</v>
      </c>
      <c r="K244" s="4">
        <v>0</v>
      </c>
      <c r="L244" s="4">
        <v>0</v>
      </c>
      <c r="M244" s="4">
        <v>720113</v>
      </c>
      <c r="N244" s="4">
        <v>6186610</v>
      </c>
      <c r="O244" s="4">
        <v>0</v>
      </c>
      <c r="P244" s="4">
        <v>14195800</v>
      </c>
    </row>
    <row r="245" spans="1:16" x14ac:dyDescent="0.25">
      <c r="A245" s="6">
        <f t="shared" si="6"/>
        <v>34941</v>
      </c>
      <c r="B245" s="4">
        <v>241</v>
      </c>
      <c r="C245" s="4">
        <v>0</v>
      </c>
      <c r="D245" s="4">
        <v>0</v>
      </c>
      <c r="E245" s="4">
        <v>4.7633500000000002E-2</v>
      </c>
      <c r="F245" s="4">
        <v>90841.4</v>
      </c>
      <c r="G245" s="4">
        <v>0</v>
      </c>
      <c r="H245" s="4">
        <v>0</v>
      </c>
      <c r="I245" s="4">
        <v>5168090</v>
      </c>
      <c r="J245" s="4">
        <v>0</v>
      </c>
      <c r="K245" s="4">
        <v>0</v>
      </c>
      <c r="L245" s="4">
        <v>0</v>
      </c>
      <c r="M245" s="4">
        <v>572149</v>
      </c>
      <c r="N245" s="4">
        <v>6035920</v>
      </c>
      <c r="O245" s="4">
        <v>0</v>
      </c>
      <c r="P245" s="4">
        <v>11867000</v>
      </c>
    </row>
    <row r="246" spans="1:16" x14ac:dyDescent="0.25">
      <c r="A246" s="6">
        <f t="shared" si="6"/>
        <v>34942</v>
      </c>
      <c r="B246" s="4">
        <v>242</v>
      </c>
      <c r="C246" s="4">
        <v>0</v>
      </c>
      <c r="D246" s="4">
        <v>0</v>
      </c>
      <c r="E246" s="4">
        <v>0</v>
      </c>
      <c r="F246" s="4">
        <v>1.33134E-2</v>
      </c>
      <c r="G246" s="4">
        <v>0</v>
      </c>
      <c r="H246" s="4">
        <v>0</v>
      </c>
      <c r="I246" s="4">
        <v>3745140</v>
      </c>
      <c r="J246" s="4">
        <v>0</v>
      </c>
      <c r="K246" s="4">
        <v>0</v>
      </c>
      <c r="L246" s="4">
        <v>0</v>
      </c>
      <c r="M246" s="4">
        <v>551571</v>
      </c>
      <c r="N246" s="4">
        <v>5193370</v>
      </c>
      <c r="O246" s="4">
        <v>0</v>
      </c>
      <c r="P246" s="4">
        <v>9490090</v>
      </c>
    </row>
    <row r="247" spans="1:16" x14ac:dyDescent="0.25">
      <c r="A247" s="6">
        <f t="shared" si="6"/>
        <v>34943</v>
      </c>
      <c r="B247" s="4">
        <v>243</v>
      </c>
      <c r="C247" s="4">
        <v>0</v>
      </c>
      <c r="D247" s="4">
        <v>0</v>
      </c>
      <c r="E247" s="4">
        <v>68137.100000000006</v>
      </c>
      <c r="F247" s="4">
        <v>147626</v>
      </c>
      <c r="G247" s="4">
        <v>0</v>
      </c>
      <c r="H247" s="4">
        <v>0</v>
      </c>
      <c r="I247" s="4">
        <v>1483260</v>
      </c>
      <c r="J247" s="4">
        <v>0</v>
      </c>
      <c r="K247" s="4">
        <v>0</v>
      </c>
      <c r="L247" s="4">
        <v>0</v>
      </c>
      <c r="M247" s="4">
        <v>563706</v>
      </c>
      <c r="N247" s="4">
        <v>4628040</v>
      </c>
      <c r="O247" s="4">
        <v>0</v>
      </c>
      <c r="P247" s="4">
        <v>6890770</v>
      </c>
    </row>
    <row r="248" spans="1:16" x14ac:dyDescent="0.25">
      <c r="A248" s="6">
        <f t="shared" si="6"/>
        <v>34944</v>
      </c>
      <c r="B248" s="4">
        <v>244</v>
      </c>
      <c r="C248" s="4">
        <v>0</v>
      </c>
      <c r="D248" s="4">
        <v>0</v>
      </c>
      <c r="E248" s="4">
        <v>1.0109E-2</v>
      </c>
      <c r="F248" s="4">
        <v>2.19022E-2</v>
      </c>
      <c r="G248" s="4">
        <v>0</v>
      </c>
      <c r="H248" s="4">
        <v>0</v>
      </c>
      <c r="I248" s="4">
        <v>4039050</v>
      </c>
      <c r="J248" s="4">
        <v>0</v>
      </c>
      <c r="K248" s="4">
        <v>0</v>
      </c>
      <c r="L248" s="4">
        <v>0</v>
      </c>
      <c r="M248" s="4">
        <v>594300</v>
      </c>
      <c r="N248" s="4">
        <v>5166210</v>
      </c>
      <c r="O248" s="4">
        <v>0</v>
      </c>
      <c r="P248" s="4">
        <v>9799570</v>
      </c>
    </row>
    <row r="249" spans="1:16" x14ac:dyDescent="0.25">
      <c r="A249" s="6">
        <f t="shared" si="6"/>
        <v>34945</v>
      </c>
      <c r="B249" s="4">
        <v>245</v>
      </c>
      <c r="C249" s="4">
        <v>0</v>
      </c>
      <c r="D249" s="4">
        <v>0</v>
      </c>
      <c r="E249" s="4">
        <v>204387</v>
      </c>
      <c r="F249" s="4">
        <v>255496</v>
      </c>
      <c r="G249" s="4">
        <v>0</v>
      </c>
      <c r="H249" s="4">
        <v>0</v>
      </c>
      <c r="I249" s="4">
        <v>3977510</v>
      </c>
      <c r="J249" s="4">
        <v>0</v>
      </c>
      <c r="K249" s="4">
        <v>0</v>
      </c>
      <c r="L249" s="4">
        <v>0</v>
      </c>
      <c r="M249" s="4">
        <v>686401</v>
      </c>
      <c r="N249" s="4">
        <v>5054990</v>
      </c>
      <c r="O249" s="4">
        <v>0</v>
      </c>
      <c r="P249" s="4">
        <v>10178800</v>
      </c>
    </row>
    <row r="250" spans="1:16" x14ac:dyDescent="0.25">
      <c r="A250" s="6">
        <f t="shared" si="6"/>
        <v>34946</v>
      </c>
      <c r="B250" s="4">
        <v>246</v>
      </c>
      <c r="C250" s="4">
        <v>0</v>
      </c>
      <c r="D250" s="4">
        <v>0</v>
      </c>
      <c r="E250" s="4">
        <v>3.0692500000000001E-2</v>
      </c>
      <c r="F250" s="4">
        <v>3.8367499999999999E-2</v>
      </c>
      <c r="G250" s="4">
        <v>0</v>
      </c>
      <c r="H250" s="4">
        <v>0</v>
      </c>
      <c r="I250" s="4">
        <v>2715260</v>
      </c>
      <c r="J250" s="4">
        <v>0</v>
      </c>
      <c r="K250" s="4">
        <v>0</v>
      </c>
      <c r="L250" s="4">
        <v>0</v>
      </c>
      <c r="M250" s="4">
        <v>640819</v>
      </c>
      <c r="N250" s="4">
        <v>4266440</v>
      </c>
      <c r="O250" s="4">
        <v>0</v>
      </c>
      <c r="P250" s="4">
        <v>7622510</v>
      </c>
    </row>
    <row r="251" spans="1:16" x14ac:dyDescent="0.25">
      <c r="A251" s="6">
        <f t="shared" si="6"/>
        <v>34947</v>
      </c>
      <c r="B251" s="4">
        <v>247</v>
      </c>
      <c r="C251" s="4">
        <v>0</v>
      </c>
      <c r="D251" s="4">
        <v>0</v>
      </c>
      <c r="E251" s="4">
        <v>204387</v>
      </c>
      <c r="F251" s="4">
        <v>255496</v>
      </c>
      <c r="G251" s="4">
        <v>0</v>
      </c>
      <c r="H251" s="4">
        <v>0</v>
      </c>
      <c r="I251" s="4">
        <v>2050660</v>
      </c>
      <c r="J251" s="4">
        <v>0</v>
      </c>
      <c r="K251" s="4">
        <v>0</v>
      </c>
      <c r="L251" s="4">
        <v>0</v>
      </c>
      <c r="M251" s="4">
        <v>631713</v>
      </c>
      <c r="N251" s="4">
        <v>3995280</v>
      </c>
      <c r="O251" s="4">
        <v>0</v>
      </c>
      <c r="P251" s="4">
        <v>7137540</v>
      </c>
    </row>
    <row r="252" spans="1:16" x14ac:dyDescent="0.25">
      <c r="A252" s="6">
        <f t="shared" si="6"/>
        <v>34948</v>
      </c>
      <c r="B252" s="4">
        <v>248</v>
      </c>
      <c r="C252" s="4">
        <v>0</v>
      </c>
      <c r="D252" s="4">
        <v>0</v>
      </c>
      <c r="E252" s="4">
        <v>449656</v>
      </c>
      <c r="F252" s="4">
        <v>448531</v>
      </c>
      <c r="G252" s="4">
        <v>0</v>
      </c>
      <c r="H252" s="4">
        <v>0</v>
      </c>
      <c r="I252" s="4">
        <v>2133600</v>
      </c>
      <c r="J252" s="4">
        <v>0</v>
      </c>
      <c r="K252" s="4">
        <v>0</v>
      </c>
      <c r="L252" s="4">
        <v>0</v>
      </c>
      <c r="M252" s="4">
        <v>581820</v>
      </c>
      <c r="N252" s="4">
        <v>4685980</v>
      </c>
      <c r="O252" s="4">
        <v>0</v>
      </c>
      <c r="P252" s="4">
        <v>8299580</v>
      </c>
    </row>
    <row r="253" spans="1:16" x14ac:dyDescent="0.25">
      <c r="A253" s="6">
        <f t="shared" si="6"/>
        <v>34949</v>
      </c>
      <c r="B253" s="4">
        <v>249</v>
      </c>
      <c r="C253" s="4">
        <v>0</v>
      </c>
      <c r="D253" s="4">
        <v>0</v>
      </c>
      <c r="E253" s="4">
        <v>510967</v>
      </c>
      <c r="F253" s="4">
        <v>170331</v>
      </c>
      <c r="G253" s="4">
        <v>0</v>
      </c>
      <c r="H253" s="4">
        <v>0</v>
      </c>
      <c r="I253" s="4">
        <v>2431510</v>
      </c>
      <c r="J253" s="4">
        <v>0</v>
      </c>
      <c r="K253" s="4">
        <v>0</v>
      </c>
      <c r="L253" s="4">
        <v>0</v>
      </c>
      <c r="M253" s="4">
        <v>688625</v>
      </c>
      <c r="N253" s="4">
        <v>4139190</v>
      </c>
      <c r="O253" s="4">
        <v>0</v>
      </c>
      <c r="P253" s="4">
        <v>7940630</v>
      </c>
    </row>
    <row r="254" spans="1:16" x14ac:dyDescent="0.25">
      <c r="A254" s="6">
        <f t="shared" si="6"/>
        <v>34950</v>
      </c>
      <c r="B254" s="4">
        <v>250</v>
      </c>
      <c r="C254" s="4">
        <v>0</v>
      </c>
      <c r="D254" s="4">
        <v>0</v>
      </c>
      <c r="E254" s="4">
        <v>238443</v>
      </c>
      <c r="F254" s="4">
        <v>476911</v>
      </c>
      <c r="G254" s="4">
        <v>0</v>
      </c>
      <c r="H254" s="4">
        <v>0</v>
      </c>
      <c r="I254" s="4">
        <v>5569400</v>
      </c>
      <c r="J254" s="4">
        <v>0</v>
      </c>
      <c r="K254" s="4">
        <v>0</v>
      </c>
      <c r="L254" s="4">
        <v>0</v>
      </c>
      <c r="M254" s="4">
        <v>776345</v>
      </c>
      <c r="N254" s="4">
        <v>4150320</v>
      </c>
      <c r="O254" s="4">
        <v>0</v>
      </c>
      <c r="P254" s="4">
        <v>11211400</v>
      </c>
    </row>
    <row r="255" spans="1:16" x14ac:dyDescent="0.25">
      <c r="A255" s="6">
        <f t="shared" si="6"/>
        <v>34951</v>
      </c>
      <c r="B255" s="4">
        <v>251</v>
      </c>
      <c r="C255" s="4">
        <v>0</v>
      </c>
      <c r="D255" s="4">
        <v>0</v>
      </c>
      <c r="E255" s="4">
        <v>313406</v>
      </c>
      <c r="F255" s="4">
        <v>255496</v>
      </c>
      <c r="G255" s="4">
        <v>0</v>
      </c>
      <c r="H255" s="4">
        <v>0</v>
      </c>
      <c r="I255" s="4">
        <v>2533930</v>
      </c>
      <c r="J255" s="4">
        <v>0</v>
      </c>
      <c r="K255" s="4">
        <v>0</v>
      </c>
      <c r="L255" s="4">
        <v>0</v>
      </c>
      <c r="M255" s="4">
        <v>623194</v>
      </c>
      <c r="N255" s="4">
        <v>3486170</v>
      </c>
      <c r="O255" s="4">
        <v>0</v>
      </c>
      <c r="P255" s="4">
        <v>7212200</v>
      </c>
    </row>
    <row r="256" spans="1:16" x14ac:dyDescent="0.25">
      <c r="A256" s="6">
        <f t="shared" si="6"/>
        <v>34952</v>
      </c>
      <c r="B256" s="4">
        <v>252</v>
      </c>
      <c r="C256" s="4">
        <v>0</v>
      </c>
      <c r="D256" s="4">
        <v>0</v>
      </c>
      <c r="E256" s="4">
        <v>4.8762E-2</v>
      </c>
      <c r="F256" s="4">
        <v>391746</v>
      </c>
      <c r="G256" s="4">
        <v>0</v>
      </c>
      <c r="H256" s="4">
        <v>0</v>
      </c>
      <c r="I256" s="4">
        <v>1787690</v>
      </c>
      <c r="J256" s="4">
        <v>0</v>
      </c>
      <c r="K256" s="4">
        <v>0</v>
      </c>
      <c r="L256" s="4">
        <v>0</v>
      </c>
      <c r="M256" s="4">
        <v>594750</v>
      </c>
      <c r="N256" s="4">
        <v>3672210</v>
      </c>
      <c r="O256" s="4">
        <v>0</v>
      </c>
      <c r="P256" s="4">
        <v>6446400</v>
      </c>
    </row>
    <row r="257" spans="1:16" x14ac:dyDescent="0.25">
      <c r="A257" s="6">
        <f t="shared" si="6"/>
        <v>34953</v>
      </c>
      <c r="B257" s="4">
        <v>253</v>
      </c>
      <c r="C257" s="4">
        <v>0</v>
      </c>
      <c r="D257" s="4">
        <v>0</v>
      </c>
      <c r="E257" s="4">
        <v>476911</v>
      </c>
      <c r="F257" s="4">
        <v>545048</v>
      </c>
      <c r="G257" s="4">
        <v>0</v>
      </c>
      <c r="H257" s="4">
        <v>0</v>
      </c>
      <c r="I257" s="4">
        <v>6246880</v>
      </c>
      <c r="J257" s="4">
        <v>0</v>
      </c>
      <c r="K257" s="4">
        <v>0</v>
      </c>
      <c r="L257" s="4">
        <v>0</v>
      </c>
      <c r="M257" s="4">
        <v>611967</v>
      </c>
      <c r="N257" s="4">
        <v>5984670</v>
      </c>
      <c r="O257" s="4">
        <v>0</v>
      </c>
      <c r="P257" s="4">
        <v>13865500</v>
      </c>
    </row>
    <row r="258" spans="1:16" x14ac:dyDescent="0.25">
      <c r="A258" s="6">
        <f t="shared" si="6"/>
        <v>34954</v>
      </c>
      <c r="B258" s="4">
        <v>254</v>
      </c>
      <c r="C258" s="4">
        <v>0</v>
      </c>
      <c r="D258" s="4">
        <v>0</v>
      </c>
      <c r="E258" s="4">
        <v>654043</v>
      </c>
      <c r="F258" s="4">
        <v>817572</v>
      </c>
      <c r="G258" s="4">
        <v>0</v>
      </c>
      <c r="H258" s="4">
        <v>0</v>
      </c>
      <c r="I258" s="4">
        <v>6685730</v>
      </c>
      <c r="J258" s="4">
        <v>0</v>
      </c>
      <c r="K258" s="4">
        <v>0</v>
      </c>
      <c r="L258" s="4">
        <v>0</v>
      </c>
      <c r="M258" s="4">
        <v>570138</v>
      </c>
      <c r="N258" s="4">
        <v>5978840</v>
      </c>
      <c r="O258" s="4">
        <v>0</v>
      </c>
      <c r="P258" s="4">
        <v>14706300</v>
      </c>
    </row>
    <row r="259" spans="1:16" x14ac:dyDescent="0.25">
      <c r="A259" s="6">
        <f t="shared" si="6"/>
        <v>34955</v>
      </c>
      <c r="B259" s="4">
        <v>255</v>
      </c>
      <c r="C259" s="4">
        <v>0</v>
      </c>
      <c r="D259" s="4">
        <v>0</v>
      </c>
      <c r="E259" s="4">
        <v>204387</v>
      </c>
      <c r="F259" s="4">
        <v>255496</v>
      </c>
      <c r="G259" s="4">
        <v>0</v>
      </c>
      <c r="H259" s="4">
        <v>0</v>
      </c>
      <c r="I259" s="4">
        <v>6721010</v>
      </c>
      <c r="J259" s="4">
        <v>0</v>
      </c>
      <c r="K259" s="4">
        <v>0</v>
      </c>
      <c r="L259" s="4">
        <v>0</v>
      </c>
      <c r="M259" s="4">
        <v>464389</v>
      </c>
      <c r="N259" s="4">
        <v>5577360</v>
      </c>
      <c r="O259" s="4">
        <v>0</v>
      </c>
      <c r="P259" s="4">
        <v>13222600</v>
      </c>
    </row>
    <row r="260" spans="1:16" x14ac:dyDescent="0.25">
      <c r="A260" s="6">
        <f t="shared" si="6"/>
        <v>34956</v>
      </c>
      <c r="B260" s="4">
        <v>256</v>
      </c>
      <c r="C260" s="4">
        <v>0</v>
      </c>
      <c r="D260" s="4">
        <v>0</v>
      </c>
      <c r="E260" s="4">
        <v>204387</v>
      </c>
      <c r="F260" s="4">
        <v>170331</v>
      </c>
      <c r="G260" s="4">
        <v>0</v>
      </c>
      <c r="H260" s="4">
        <v>0</v>
      </c>
      <c r="I260" s="4">
        <v>3432870</v>
      </c>
      <c r="J260" s="4">
        <v>0</v>
      </c>
      <c r="K260" s="4">
        <v>0</v>
      </c>
      <c r="L260" s="4">
        <v>0</v>
      </c>
      <c r="M260" s="4">
        <v>381416</v>
      </c>
      <c r="N260" s="4">
        <v>4093390</v>
      </c>
      <c r="O260" s="4">
        <v>0</v>
      </c>
      <c r="P260" s="4">
        <v>8282390</v>
      </c>
    </row>
    <row r="261" spans="1:16" x14ac:dyDescent="0.25">
      <c r="A261" s="6">
        <f t="shared" si="6"/>
        <v>34957</v>
      </c>
      <c r="B261" s="4">
        <v>257</v>
      </c>
      <c r="C261" s="4">
        <v>0</v>
      </c>
      <c r="D261" s="4">
        <v>0</v>
      </c>
      <c r="E261" s="4">
        <v>102193</v>
      </c>
      <c r="F261" s="4">
        <v>170331</v>
      </c>
      <c r="G261" s="4">
        <v>0</v>
      </c>
      <c r="H261" s="4">
        <v>0</v>
      </c>
      <c r="I261" s="4">
        <v>2343550</v>
      </c>
      <c r="J261" s="4">
        <v>0</v>
      </c>
      <c r="K261" s="4">
        <v>0</v>
      </c>
      <c r="L261" s="4">
        <v>0</v>
      </c>
      <c r="M261" s="4">
        <v>388910</v>
      </c>
      <c r="N261" s="4">
        <v>3439860</v>
      </c>
      <c r="O261" s="4">
        <v>0</v>
      </c>
      <c r="P261" s="4">
        <v>6444840</v>
      </c>
    </row>
    <row r="262" spans="1:16" x14ac:dyDescent="0.25">
      <c r="A262" s="6">
        <f t="shared" ref="A262:A325" si="7">A$4+B262</f>
        <v>34958</v>
      </c>
      <c r="B262" s="4">
        <v>258</v>
      </c>
      <c r="C262" s="4">
        <v>0</v>
      </c>
      <c r="D262" s="4">
        <v>0</v>
      </c>
      <c r="E262" s="4">
        <v>1.6450900000000001E-2</v>
      </c>
      <c r="F262" s="4">
        <v>2.74194E-2</v>
      </c>
      <c r="G262" s="4">
        <v>0</v>
      </c>
      <c r="H262" s="4">
        <v>0</v>
      </c>
      <c r="I262" s="4">
        <v>1901820</v>
      </c>
      <c r="J262" s="4">
        <v>0</v>
      </c>
      <c r="K262" s="4">
        <v>0</v>
      </c>
      <c r="L262" s="4">
        <v>0</v>
      </c>
      <c r="M262" s="4">
        <v>461302</v>
      </c>
      <c r="N262" s="4">
        <v>3652760</v>
      </c>
      <c r="O262" s="4">
        <v>0</v>
      </c>
      <c r="P262" s="4">
        <v>6015890</v>
      </c>
    </row>
    <row r="263" spans="1:16" x14ac:dyDescent="0.25">
      <c r="A263" s="6">
        <f t="shared" si="7"/>
        <v>34959</v>
      </c>
      <c r="B263" s="4">
        <v>259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1687950</v>
      </c>
      <c r="J263" s="4">
        <v>0</v>
      </c>
      <c r="K263" s="4">
        <v>0</v>
      </c>
      <c r="L263" s="4">
        <v>0</v>
      </c>
      <c r="M263" s="4">
        <v>501739</v>
      </c>
      <c r="N263" s="4">
        <v>1844600</v>
      </c>
      <c r="O263" s="4">
        <v>0</v>
      </c>
      <c r="P263" s="4">
        <v>4034290</v>
      </c>
    </row>
    <row r="264" spans="1:16" x14ac:dyDescent="0.25">
      <c r="A264" s="6">
        <f t="shared" si="7"/>
        <v>34960</v>
      </c>
      <c r="B264" s="4">
        <v>260</v>
      </c>
      <c r="C264" s="4">
        <v>0</v>
      </c>
      <c r="D264" s="4">
        <v>0</v>
      </c>
      <c r="E264" s="4">
        <v>204387</v>
      </c>
      <c r="F264" s="4">
        <v>255496</v>
      </c>
      <c r="G264" s="4">
        <v>0</v>
      </c>
      <c r="H264" s="4">
        <v>0</v>
      </c>
      <c r="I264" s="4">
        <v>0.27477099999999999</v>
      </c>
      <c r="J264" s="4">
        <v>0</v>
      </c>
      <c r="K264" s="4">
        <v>0</v>
      </c>
      <c r="L264" s="4">
        <v>0</v>
      </c>
      <c r="M264" s="4">
        <v>544911</v>
      </c>
      <c r="N264" s="4">
        <v>1452730</v>
      </c>
      <c r="O264" s="4">
        <v>0</v>
      </c>
      <c r="P264" s="4">
        <v>2457520</v>
      </c>
    </row>
    <row r="265" spans="1:16" x14ac:dyDescent="0.25">
      <c r="A265" s="6">
        <f t="shared" si="7"/>
        <v>34961</v>
      </c>
      <c r="B265" s="4">
        <v>261</v>
      </c>
      <c r="C265" s="4">
        <v>0</v>
      </c>
      <c r="D265" s="4">
        <v>0</v>
      </c>
      <c r="E265" s="4">
        <v>204387</v>
      </c>
      <c r="F265" s="4">
        <v>255496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616461</v>
      </c>
      <c r="N265" s="4">
        <v>1162490</v>
      </c>
      <c r="O265" s="4">
        <v>0</v>
      </c>
      <c r="P265" s="4">
        <v>2238830</v>
      </c>
    </row>
    <row r="266" spans="1:16" x14ac:dyDescent="0.25">
      <c r="A266" s="6">
        <f t="shared" si="7"/>
        <v>34962</v>
      </c>
      <c r="B266" s="4">
        <v>262</v>
      </c>
      <c r="C266" s="4">
        <v>0</v>
      </c>
      <c r="D266" s="4">
        <v>0</v>
      </c>
      <c r="E266" s="4">
        <v>204387</v>
      </c>
      <c r="F266" s="4">
        <v>255496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741305</v>
      </c>
      <c r="N266" s="4">
        <v>1218000</v>
      </c>
      <c r="O266" s="4">
        <v>0</v>
      </c>
      <c r="P266" s="4">
        <v>2419190</v>
      </c>
    </row>
    <row r="267" spans="1:16" x14ac:dyDescent="0.25">
      <c r="A267" s="6">
        <f t="shared" si="7"/>
        <v>34963</v>
      </c>
      <c r="B267" s="4">
        <v>263</v>
      </c>
      <c r="C267" s="4">
        <v>0</v>
      </c>
      <c r="D267" s="4">
        <v>0</v>
      </c>
      <c r="E267" s="4">
        <v>3.3824699999999999E-2</v>
      </c>
      <c r="F267" s="4">
        <v>4.2282800000000002E-2</v>
      </c>
      <c r="G267" s="4">
        <v>0</v>
      </c>
      <c r="H267" s="4">
        <v>0</v>
      </c>
      <c r="I267" s="4">
        <v>1514610</v>
      </c>
      <c r="J267" s="4">
        <v>0</v>
      </c>
      <c r="K267" s="4">
        <v>0</v>
      </c>
      <c r="L267" s="4">
        <v>0</v>
      </c>
      <c r="M267" s="4">
        <v>757303</v>
      </c>
      <c r="N267" s="4">
        <v>1204940</v>
      </c>
      <c r="O267" s="4">
        <v>0</v>
      </c>
      <c r="P267" s="4">
        <v>3476850</v>
      </c>
    </row>
    <row r="268" spans="1:16" x14ac:dyDescent="0.25">
      <c r="A268" s="6">
        <f t="shared" si="7"/>
        <v>34964</v>
      </c>
      <c r="B268" s="4">
        <v>264</v>
      </c>
      <c r="C268" s="4">
        <v>0</v>
      </c>
      <c r="D268" s="4">
        <v>0</v>
      </c>
      <c r="E268" s="4">
        <v>149877</v>
      </c>
      <c r="F268" s="4">
        <v>170331</v>
      </c>
      <c r="G268" s="4">
        <v>0</v>
      </c>
      <c r="H268" s="4">
        <v>0</v>
      </c>
      <c r="I268" s="4">
        <v>1190050</v>
      </c>
      <c r="J268" s="4">
        <v>0</v>
      </c>
      <c r="K268" s="4">
        <v>0</v>
      </c>
      <c r="L268" s="4">
        <v>0</v>
      </c>
      <c r="M268" s="4">
        <v>488275</v>
      </c>
      <c r="N268" s="4">
        <v>1066000</v>
      </c>
      <c r="O268" s="4">
        <v>0</v>
      </c>
      <c r="P268" s="4">
        <v>3064530</v>
      </c>
    </row>
    <row r="269" spans="1:16" x14ac:dyDescent="0.25">
      <c r="A269" s="6">
        <f t="shared" si="7"/>
        <v>34965</v>
      </c>
      <c r="B269" s="4">
        <v>265</v>
      </c>
      <c r="C269" s="4">
        <v>0</v>
      </c>
      <c r="D269" s="4">
        <v>0</v>
      </c>
      <c r="E269" s="4">
        <v>2.50744E-2</v>
      </c>
      <c r="F269" s="4">
        <v>2.8496199999999999E-2</v>
      </c>
      <c r="G269" s="4">
        <v>0</v>
      </c>
      <c r="H269" s="4">
        <v>0</v>
      </c>
      <c r="I269" s="4">
        <v>1215860</v>
      </c>
      <c r="J269" s="4">
        <v>0</v>
      </c>
      <c r="K269" s="4">
        <v>0</v>
      </c>
      <c r="L269" s="4">
        <v>0</v>
      </c>
      <c r="M269" s="4">
        <v>583824</v>
      </c>
      <c r="N269" s="4">
        <v>960354</v>
      </c>
      <c r="O269" s="4">
        <v>0</v>
      </c>
      <c r="P269" s="4">
        <v>2760030</v>
      </c>
    </row>
    <row r="270" spans="1:16" x14ac:dyDescent="0.25">
      <c r="A270" s="6">
        <f t="shared" si="7"/>
        <v>34966</v>
      </c>
      <c r="B270" s="4">
        <v>266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1202940</v>
      </c>
      <c r="J270" s="4">
        <v>0</v>
      </c>
      <c r="K270" s="4">
        <v>0</v>
      </c>
      <c r="L270" s="4">
        <v>0</v>
      </c>
      <c r="M270" s="4">
        <v>630348</v>
      </c>
      <c r="N270" s="4">
        <v>1419160</v>
      </c>
      <c r="O270" s="4">
        <v>0</v>
      </c>
      <c r="P270" s="4">
        <v>3252450</v>
      </c>
    </row>
    <row r="271" spans="1:16" x14ac:dyDescent="0.25">
      <c r="A271" s="6">
        <f t="shared" si="7"/>
        <v>34967</v>
      </c>
      <c r="B271" s="4">
        <v>267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1153280</v>
      </c>
      <c r="J271" s="4">
        <v>0</v>
      </c>
      <c r="K271" s="4">
        <v>0</v>
      </c>
      <c r="L271" s="4">
        <v>0</v>
      </c>
      <c r="M271" s="4">
        <v>604069</v>
      </c>
      <c r="N271" s="4">
        <v>981273</v>
      </c>
      <c r="O271" s="4">
        <v>0</v>
      </c>
      <c r="P271" s="4">
        <v>2738620</v>
      </c>
    </row>
    <row r="272" spans="1:16" x14ac:dyDescent="0.25">
      <c r="A272" s="6">
        <f t="shared" si="7"/>
        <v>34968</v>
      </c>
      <c r="B272" s="4">
        <v>268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0.19606799999999999</v>
      </c>
      <c r="J272" s="4">
        <v>0</v>
      </c>
      <c r="K272" s="4">
        <v>0</v>
      </c>
      <c r="L272" s="4">
        <v>0</v>
      </c>
      <c r="M272" s="4">
        <v>608485</v>
      </c>
      <c r="N272" s="4">
        <v>797975</v>
      </c>
      <c r="O272" s="4">
        <v>0</v>
      </c>
      <c r="P272" s="4">
        <v>1406460</v>
      </c>
    </row>
    <row r="273" spans="1:16" x14ac:dyDescent="0.25">
      <c r="A273" s="6">
        <f t="shared" si="7"/>
        <v>34969</v>
      </c>
      <c r="B273" s="4">
        <v>269</v>
      </c>
      <c r="C273" s="4">
        <v>0</v>
      </c>
      <c r="D273" s="4">
        <v>0</v>
      </c>
      <c r="E273" s="4">
        <v>204387</v>
      </c>
      <c r="F273" s="4">
        <v>170331</v>
      </c>
      <c r="G273" s="4">
        <v>0</v>
      </c>
      <c r="H273" s="4">
        <v>0</v>
      </c>
      <c r="I273" s="4">
        <v>70493.2</v>
      </c>
      <c r="J273" s="4">
        <v>0</v>
      </c>
      <c r="K273" s="4">
        <v>0</v>
      </c>
      <c r="L273" s="4">
        <v>0</v>
      </c>
      <c r="M273" s="4">
        <v>670208</v>
      </c>
      <c r="N273" s="4">
        <v>792152</v>
      </c>
      <c r="O273" s="4">
        <v>0</v>
      </c>
      <c r="P273" s="4">
        <v>1907570</v>
      </c>
    </row>
    <row r="274" spans="1:16" x14ac:dyDescent="0.25">
      <c r="A274" s="6">
        <f t="shared" si="7"/>
        <v>34970</v>
      </c>
      <c r="B274" s="4">
        <v>270</v>
      </c>
      <c r="C274" s="4">
        <v>0</v>
      </c>
      <c r="D274" s="4">
        <v>0</v>
      </c>
      <c r="E274" s="4">
        <v>204387</v>
      </c>
      <c r="F274" s="4">
        <v>170331</v>
      </c>
      <c r="G274" s="4">
        <v>0</v>
      </c>
      <c r="H274" s="4">
        <v>0</v>
      </c>
      <c r="I274" s="4">
        <v>1.2111800000000001E-2</v>
      </c>
      <c r="J274" s="4">
        <v>0</v>
      </c>
      <c r="K274" s="4">
        <v>0</v>
      </c>
      <c r="L274" s="4">
        <v>0</v>
      </c>
      <c r="M274" s="4">
        <v>753927</v>
      </c>
      <c r="N274" s="4">
        <v>863078</v>
      </c>
      <c r="O274" s="4">
        <v>0</v>
      </c>
      <c r="P274" s="4">
        <v>1991720</v>
      </c>
    </row>
    <row r="275" spans="1:16" x14ac:dyDescent="0.25">
      <c r="A275" s="6">
        <f t="shared" si="7"/>
        <v>34971</v>
      </c>
      <c r="B275" s="4">
        <v>271</v>
      </c>
      <c r="C275" s="4">
        <v>0</v>
      </c>
      <c r="D275" s="4">
        <v>0</v>
      </c>
      <c r="E275" s="4">
        <v>3.5301300000000001E-2</v>
      </c>
      <c r="F275" s="4">
        <v>2.94192E-2</v>
      </c>
      <c r="G275" s="4">
        <v>0</v>
      </c>
      <c r="H275" s="4">
        <v>0</v>
      </c>
      <c r="I275" s="4">
        <v>1594310</v>
      </c>
      <c r="J275" s="4">
        <v>0</v>
      </c>
      <c r="K275" s="4">
        <v>0</v>
      </c>
      <c r="L275" s="4">
        <v>0</v>
      </c>
      <c r="M275" s="4">
        <v>820973</v>
      </c>
      <c r="N275" s="4">
        <v>987071</v>
      </c>
      <c r="O275" s="4">
        <v>0</v>
      </c>
      <c r="P275" s="4">
        <v>3402350</v>
      </c>
    </row>
    <row r="276" spans="1:16" x14ac:dyDescent="0.25">
      <c r="A276" s="6">
        <f t="shared" si="7"/>
        <v>34972</v>
      </c>
      <c r="B276" s="4">
        <v>272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0.276806</v>
      </c>
      <c r="J276" s="4">
        <v>0</v>
      </c>
      <c r="K276" s="4">
        <v>0</v>
      </c>
      <c r="L276" s="4">
        <v>0</v>
      </c>
      <c r="M276" s="4">
        <v>819082</v>
      </c>
      <c r="N276" s="4">
        <v>1189380</v>
      </c>
      <c r="O276" s="4">
        <v>0</v>
      </c>
      <c r="P276" s="4">
        <v>2008460</v>
      </c>
    </row>
    <row r="277" spans="1:16" x14ac:dyDescent="0.25">
      <c r="A277" s="6">
        <f t="shared" si="7"/>
        <v>34973</v>
      </c>
      <c r="B277" s="4">
        <v>273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820195</v>
      </c>
      <c r="N277" s="4">
        <v>1256320</v>
      </c>
      <c r="O277" s="4">
        <v>0</v>
      </c>
      <c r="P277" s="4">
        <v>2076510</v>
      </c>
    </row>
    <row r="278" spans="1:16" x14ac:dyDescent="0.25">
      <c r="A278" s="6">
        <f t="shared" si="7"/>
        <v>34974</v>
      </c>
      <c r="B278" s="4">
        <v>274</v>
      </c>
      <c r="C278" s="4">
        <v>0</v>
      </c>
      <c r="D278" s="4">
        <v>0</v>
      </c>
      <c r="E278" s="4">
        <v>190759</v>
      </c>
      <c r="F278" s="4">
        <v>158978</v>
      </c>
      <c r="G278" s="4">
        <v>0</v>
      </c>
      <c r="H278" s="4">
        <v>0</v>
      </c>
      <c r="I278" s="4">
        <v>1559560</v>
      </c>
      <c r="J278" s="4">
        <v>0</v>
      </c>
      <c r="K278" s="4">
        <v>0</v>
      </c>
      <c r="L278" s="4">
        <v>0</v>
      </c>
      <c r="M278" s="4">
        <v>910897</v>
      </c>
      <c r="N278" s="4">
        <v>1237580</v>
      </c>
      <c r="O278" s="4">
        <v>0</v>
      </c>
      <c r="P278" s="4">
        <v>4057770</v>
      </c>
    </row>
    <row r="279" spans="1:16" x14ac:dyDescent="0.25">
      <c r="A279" s="6">
        <f t="shared" si="7"/>
        <v>34975</v>
      </c>
      <c r="B279" s="4">
        <v>275</v>
      </c>
      <c r="C279" s="4">
        <v>0</v>
      </c>
      <c r="D279" s="4">
        <v>0</v>
      </c>
      <c r="E279" s="4">
        <v>204387</v>
      </c>
      <c r="F279" s="4">
        <v>170331</v>
      </c>
      <c r="G279" s="4">
        <v>0</v>
      </c>
      <c r="H279" s="4">
        <v>0</v>
      </c>
      <c r="I279" s="4">
        <v>1654150</v>
      </c>
      <c r="J279" s="4">
        <v>0</v>
      </c>
      <c r="K279" s="4">
        <v>0</v>
      </c>
      <c r="L279" s="4">
        <v>0</v>
      </c>
      <c r="M279" s="4">
        <v>891818</v>
      </c>
      <c r="N279" s="4">
        <v>815493</v>
      </c>
      <c r="O279" s="4">
        <v>0</v>
      </c>
      <c r="P279" s="4">
        <v>3736180</v>
      </c>
    </row>
    <row r="280" spans="1:16" x14ac:dyDescent="0.25">
      <c r="A280" s="6">
        <f t="shared" si="7"/>
        <v>34976</v>
      </c>
      <c r="B280" s="4">
        <v>276</v>
      </c>
      <c r="C280" s="4">
        <v>0</v>
      </c>
      <c r="D280" s="4">
        <v>0</v>
      </c>
      <c r="E280" s="4">
        <v>3.6224199999999998E-2</v>
      </c>
      <c r="F280" s="4">
        <v>3.0188300000000001E-2</v>
      </c>
      <c r="G280" s="4">
        <v>0</v>
      </c>
      <c r="H280" s="4">
        <v>0</v>
      </c>
      <c r="I280" s="4">
        <v>1569420</v>
      </c>
      <c r="J280" s="4">
        <v>0</v>
      </c>
      <c r="K280" s="4">
        <v>0</v>
      </c>
      <c r="L280" s="4">
        <v>0</v>
      </c>
      <c r="M280" s="4">
        <v>820970</v>
      </c>
      <c r="N280" s="4">
        <v>1035540</v>
      </c>
      <c r="O280" s="4">
        <v>0</v>
      </c>
      <c r="P280" s="4">
        <v>3425930</v>
      </c>
    </row>
    <row r="281" spans="1:16" x14ac:dyDescent="0.25">
      <c r="A281" s="6">
        <f t="shared" si="7"/>
        <v>34977</v>
      </c>
      <c r="B281" s="4">
        <v>277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1458540</v>
      </c>
      <c r="J281" s="4">
        <v>0</v>
      </c>
      <c r="K281" s="4">
        <v>0</v>
      </c>
      <c r="L281" s="4">
        <v>0</v>
      </c>
      <c r="M281" s="4">
        <v>831280</v>
      </c>
      <c r="N281" s="4">
        <v>1019730</v>
      </c>
      <c r="O281" s="4">
        <v>0</v>
      </c>
      <c r="P281" s="4">
        <v>3309560</v>
      </c>
    </row>
    <row r="282" spans="1:16" x14ac:dyDescent="0.25">
      <c r="A282" s="6">
        <f t="shared" si="7"/>
        <v>34978</v>
      </c>
      <c r="B282" s="4">
        <v>278</v>
      </c>
      <c r="C282" s="4">
        <v>0</v>
      </c>
      <c r="D282" s="4">
        <v>0</v>
      </c>
      <c r="E282" s="4">
        <v>190759</v>
      </c>
      <c r="F282" s="4">
        <v>272524</v>
      </c>
      <c r="G282" s="4">
        <v>0</v>
      </c>
      <c r="H282" s="4">
        <v>0</v>
      </c>
      <c r="I282" s="4">
        <v>3314450</v>
      </c>
      <c r="J282" s="4">
        <v>0</v>
      </c>
      <c r="K282" s="4">
        <v>0</v>
      </c>
      <c r="L282" s="4">
        <v>0</v>
      </c>
      <c r="M282" s="4">
        <v>799866</v>
      </c>
      <c r="N282" s="4">
        <v>3777320</v>
      </c>
      <c r="O282" s="4">
        <v>0</v>
      </c>
      <c r="P282" s="4">
        <v>8354920</v>
      </c>
    </row>
    <row r="283" spans="1:16" x14ac:dyDescent="0.25">
      <c r="A283" s="6">
        <f t="shared" si="7"/>
        <v>34979</v>
      </c>
      <c r="B283" s="4">
        <v>279</v>
      </c>
      <c r="C283" s="4">
        <v>0</v>
      </c>
      <c r="D283" s="4">
        <v>0</v>
      </c>
      <c r="E283" s="4">
        <v>3.4325799999999997E-2</v>
      </c>
      <c r="F283" s="4">
        <v>4.90388E-2</v>
      </c>
      <c r="G283" s="4">
        <v>0</v>
      </c>
      <c r="H283" s="4">
        <v>0</v>
      </c>
      <c r="I283" s="4">
        <v>1322630</v>
      </c>
      <c r="J283" s="4">
        <v>0</v>
      </c>
      <c r="K283" s="4">
        <v>0</v>
      </c>
      <c r="L283" s="4">
        <v>0</v>
      </c>
      <c r="M283" s="4">
        <v>760303</v>
      </c>
      <c r="N283" s="4">
        <v>3227300</v>
      </c>
      <c r="O283" s="4">
        <v>0</v>
      </c>
      <c r="P283" s="4">
        <v>5310240</v>
      </c>
    </row>
    <row r="284" spans="1:16" x14ac:dyDescent="0.25">
      <c r="A284" s="6">
        <f t="shared" si="7"/>
        <v>34980</v>
      </c>
      <c r="B284" s="4">
        <v>280</v>
      </c>
      <c r="C284" s="4">
        <v>0</v>
      </c>
      <c r="D284" s="4">
        <v>0</v>
      </c>
      <c r="E284" s="4">
        <v>163505</v>
      </c>
      <c r="F284" s="4">
        <v>204387</v>
      </c>
      <c r="G284" s="4">
        <v>0</v>
      </c>
      <c r="H284" s="4">
        <v>0</v>
      </c>
      <c r="I284" s="4">
        <v>4605200</v>
      </c>
      <c r="J284" s="4">
        <v>0</v>
      </c>
      <c r="K284" s="4">
        <v>0</v>
      </c>
      <c r="L284" s="4">
        <v>0</v>
      </c>
      <c r="M284" s="4">
        <v>685714</v>
      </c>
      <c r="N284" s="4">
        <v>2847500</v>
      </c>
      <c r="O284" s="4">
        <v>0</v>
      </c>
      <c r="P284" s="4">
        <v>8506300</v>
      </c>
    </row>
    <row r="285" spans="1:16" x14ac:dyDescent="0.25">
      <c r="A285" s="6">
        <f t="shared" si="7"/>
        <v>34981</v>
      </c>
      <c r="B285" s="4">
        <v>281</v>
      </c>
      <c r="C285" s="4">
        <v>0</v>
      </c>
      <c r="D285" s="4">
        <v>0</v>
      </c>
      <c r="E285" s="4">
        <v>2.9716800000000002E-2</v>
      </c>
      <c r="F285" s="4">
        <v>3.7147100000000002E-2</v>
      </c>
      <c r="G285" s="4">
        <v>0</v>
      </c>
      <c r="H285" s="4">
        <v>0</v>
      </c>
      <c r="I285" s="4">
        <v>4923230</v>
      </c>
      <c r="J285" s="4">
        <v>0</v>
      </c>
      <c r="K285" s="4">
        <v>0</v>
      </c>
      <c r="L285" s="4">
        <v>0</v>
      </c>
      <c r="M285" s="4">
        <v>632883</v>
      </c>
      <c r="N285" s="4">
        <v>2849430</v>
      </c>
      <c r="O285" s="4">
        <v>0</v>
      </c>
      <c r="P285" s="4">
        <v>8405550</v>
      </c>
    </row>
    <row r="286" spans="1:16" x14ac:dyDescent="0.25">
      <c r="A286" s="6">
        <f t="shared" si="7"/>
        <v>34982</v>
      </c>
      <c r="B286" s="4">
        <v>282</v>
      </c>
      <c r="C286" s="4">
        <v>0</v>
      </c>
      <c r="D286" s="4">
        <v>0</v>
      </c>
      <c r="E286" s="4">
        <v>204387</v>
      </c>
      <c r="F286" s="4">
        <v>255496</v>
      </c>
      <c r="G286" s="4">
        <v>0</v>
      </c>
      <c r="H286" s="4">
        <v>0</v>
      </c>
      <c r="I286" s="4">
        <v>4897180</v>
      </c>
      <c r="J286" s="4">
        <v>0</v>
      </c>
      <c r="K286" s="4">
        <v>0</v>
      </c>
      <c r="L286" s="4">
        <v>0</v>
      </c>
      <c r="M286" s="4">
        <v>587071</v>
      </c>
      <c r="N286" s="4">
        <v>2259390</v>
      </c>
      <c r="O286" s="4">
        <v>0</v>
      </c>
      <c r="P286" s="4">
        <v>8203520</v>
      </c>
    </row>
    <row r="287" spans="1:16" x14ac:dyDescent="0.25">
      <c r="A287" s="6">
        <f t="shared" si="7"/>
        <v>34983</v>
      </c>
      <c r="B287" s="4">
        <v>283</v>
      </c>
      <c r="C287" s="4">
        <v>0</v>
      </c>
      <c r="D287" s="4">
        <v>0</v>
      </c>
      <c r="E287" s="4">
        <v>3.7516300000000002E-2</v>
      </c>
      <c r="F287" s="4">
        <v>4.6897599999999998E-2</v>
      </c>
      <c r="G287" s="4">
        <v>0</v>
      </c>
      <c r="H287" s="4">
        <v>0</v>
      </c>
      <c r="I287" s="4">
        <v>2182720</v>
      </c>
      <c r="J287" s="4">
        <v>0</v>
      </c>
      <c r="K287" s="4">
        <v>0</v>
      </c>
      <c r="L287" s="4">
        <v>0</v>
      </c>
      <c r="M287" s="4">
        <v>530988</v>
      </c>
      <c r="N287" s="4">
        <v>1508310</v>
      </c>
      <c r="O287" s="4">
        <v>0</v>
      </c>
      <c r="P287" s="4">
        <v>4222020</v>
      </c>
    </row>
    <row r="288" spans="1:16" x14ac:dyDescent="0.25">
      <c r="A288" s="6">
        <f t="shared" si="7"/>
        <v>34984</v>
      </c>
      <c r="B288" s="4">
        <v>284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1786700</v>
      </c>
      <c r="J288" s="4">
        <v>0</v>
      </c>
      <c r="K288" s="4">
        <v>0</v>
      </c>
      <c r="L288" s="4">
        <v>0</v>
      </c>
      <c r="M288" s="4">
        <v>526772</v>
      </c>
      <c r="N288" s="4">
        <v>1080820</v>
      </c>
      <c r="O288" s="4">
        <v>0</v>
      </c>
      <c r="P288" s="4">
        <v>3394290</v>
      </c>
    </row>
    <row r="289" spans="1:16" x14ac:dyDescent="0.25">
      <c r="A289" s="6">
        <f t="shared" si="7"/>
        <v>34985</v>
      </c>
      <c r="B289" s="4">
        <v>285</v>
      </c>
      <c r="C289" s="4">
        <v>0</v>
      </c>
      <c r="D289" s="4">
        <v>0</v>
      </c>
      <c r="E289" s="4">
        <v>204387</v>
      </c>
      <c r="F289" s="4">
        <v>255496</v>
      </c>
      <c r="G289" s="4">
        <v>0</v>
      </c>
      <c r="H289" s="4">
        <v>0</v>
      </c>
      <c r="I289" s="4">
        <v>1592420</v>
      </c>
      <c r="J289" s="4">
        <v>0</v>
      </c>
      <c r="K289" s="4">
        <v>0</v>
      </c>
      <c r="L289" s="4">
        <v>0</v>
      </c>
      <c r="M289" s="4">
        <v>567806</v>
      </c>
      <c r="N289" s="4">
        <v>1069960</v>
      </c>
      <c r="O289" s="4">
        <v>0</v>
      </c>
      <c r="P289" s="4">
        <v>3690070</v>
      </c>
    </row>
    <row r="290" spans="1:16" x14ac:dyDescent="0.25">
      <c r="A290" s="6">
        <f t="shared" si="7"/>
        <v>34986</v>
      </c>
      <c r="B290" s="4">
        <v>286</v>
      </c>
      <c r="C290" s="4">
        <v>0</v>
      </c>
      <c r="D290" s="4">
        <v>0</v>
      </c>
      <c r="E290" s="4">
        <v>102193</v>
      </c>
      <c r="F290" s="4">
        <v>255496</v>
      </c>
      <c r="G290" s="4">
        <v>0</v>
      </c>
      <c r="H290" s="4">
        <v>0</v>
      </c>
      <c r="I290" s="4">
        <v>2439130</v>
      </c>
      <c r="J290" s="4">
        <v>0</v>
      </c>
      <c r="K290" s="4">
        <v>0</v>
      </c>
      <c r="L290" s="4">
        <v>0</v>
      </c>
      <c r="M290" s="4">
        <v>743830</v>
      </c>
      <c r="N290" s="4">
        <v>2720840</v>
      </c>
      <c r="O290" s="4">
        <v>0</v>
      </c>
      <c r="P290" s="4">
        <v>6261490</v>
      </c>
    </row>
    <row r="291" spans="1:16" x14ac:dyDescent="0.25">
      <c r="A291" s="6">
        <f t="shared" si="7"/>
        <v>34987</v>
      </c>
      <c r="B291" s="4">
        <v>287</v>
      </c>
      <c r="C291" s="4">
        <v>0</v>
      </c>
      <c r="D291" s="4">
        <v>0</v>
      </c>
      <c r="E291" s="4">
        <v>156703</v>
      </c>
      <c r="F291" s="4">
        <v>300904</v>
      </c>
      <c r="G291" s="4">
        <v>0</v>
      </c>
      <c r="H291" s="4">
        <v>0</v>
      </c>
      <c r="I291" s="4">
        <v>4071180</v>
      </c>
      <c r="J291" s="4">
        <v>0</v>
      </c>
      <c r="K291" s="4">
        <v>0</v>
      </c>
      <c r="L291" s="4">
        <v>0</v>
      </c>
      <c r="M291" s="4">
        <v>887429</v>
      </c>
      <c r="N291" s="4">
        <v>4862590</v>
      </c>
      <c r="O291" s="4">
        <v>0</v>
      </c>
      <c r="P291" s="4">
        <v>10278800</v>
      </c>
    </row>
    <row r="292" spans="1:16" x14ac:dyDescent="0.25">
      <c r="A292" s="6">
        <f t="shared" si="7"/>
        <v>34988</v>
      </c>
      <c r="B292" s="4">
        <v>288</v>
      </c>
      <c r="C292" s="4">
        <v>0</v>
      </c>
      <c r="D292" s="4">
        <v>0</v>
      </c>
      <c r="E292" s="4">
        <v>224840</v>
      </c>
      <c r="F292" s="4">
        <v>562076</v>
      </c>
      <c r="G292" s="4">
        <v>0</v>
      </c>
      <c r="H292" s="4">
        <v>0</v>
      </c>
      <c r="I292" s="4">
        <v>8640420</v>
      </c>
      <c r="J292" s="4">
        <v>0</v>
      </c>
      <c r="K292" s="4">
        <v>0</v>
      </c>
      <c r="L292" s="4">
        <v>0</v>
      </c>
      <c r="M292" s="4">
        <v>950049</v>
      </c>
      <c r="N292" s="4">
        <v>6061440</v>
      </c>
      <c r="O292" s="4">
        <v>0</v>
      </c>
      <c r="P292" s="4">
        <v>16438800</v>
      </c>
    </row>
    <row r="293" spans="1:16" x14ac:dyDescent="0.25">
      <c r="A293" s="6">
        <f t="shared" si="7"/>
        <v>34989</v>
      </c>
      <c r="B293" s="4">
        <v>289</v>
      </c>
      <c r="C293" s="4">
        <v>0</v>
      </c>
      <c r="D293" s="4">
        <v>0</v>
      </c>
      <c r="E293" s="4">
        <v>701727</v>
      </c>
      <c r="F293" s="4">
        <v>635889</v>
      </c>
      <c r="G293" s="4">
        <v>0</v>
      </c>
      <c r="H293" s="4">
        <v>0</v>
      </c>
      <c r="I293" s="4">
        <v>10403100</v>
      </c>
      <c r="J293" s="4">
        <v>0</v>
      </c>
      <c r="K293" s="4">
        <v>0</v>
      </c>
      <c r="L293" s="4">
        <v>0</v>
      </c>
      <c r="M293" s="4">
        <v>938599</v>
      </c>
      <c r="N293" s="4">
        <v>6287040</v>
      </c>
      <c r="O293" s="4">
        <v>0</v>
      </c>
      <c r="P293" s="4">
        <v>18966400</v>
      </c>
    </row>
    <row r="294" spans="1:16" x14ac:dyDescent="0.25">
      <c r="A294" s="6">
        <f t="shared" si="7"/>
        <v>34990</v>
      </c>
      <c r="B294" s="4">
        <v>290</v>
      </c>
      <c r="C294" s="4">
        <v>0</v>
      </c>
      <c r="D294" s="4">
        <v>0</v>
      </c>
      <c r="E294" s="4">
        <v>981077</v>
      </c>
      <c r="F294" s="4">
        <v>817572</v>
      </c>
      <c r="G294" s="4">
        <v>0</v>
      </c>
      <c r="H294" s="4">
        <v>0</v>
      </c>
      <c r="I294" s="4">
        <v>10954300</v>
      </c>
      <c r="J294" s="4">
        <v>1812830</v>
      </c>
      <c r="K294" s="4">
        <v>0</v>
      </c>
      <c r="L294" s="4">
        <v>0</v>
      </c>
      <c r="M294" s="4">
        <v>931338</v>
      </c>
      <c r="N294" s="4">
        <v>6292100</v>
      </c>
      <c r="O294" s="4">
        <v>0</v>
      </c>
      <c r="P294" s="4">
        <v>21789300</v>
      </c>
    </row>
    <row r="295" spans="1:16" x14ac:dyDescent="0.25">
      <c r="A295" s="6">
        <f t="shared" si="7"/>
        <v>34991</v>
      </c>
      <c r="B295" s="4">
        <v>291</v>
      </c>
      <c r="C295" s="4">
        <v>0</v>
      </c>
      <c r="D295" s="4">
        <v>0</v>
      </c>
      <c r="E295" s="4">
        <v>981077</v>
      </c>
      <c r="F295" s="4">
        <v>817572</v>
      </c>
      <c r="G295" s="4">
        <v>0</v>
      </c>
      <c r="H295" s="4">
        <v>0</v>
      </c>
      <c r="I295" s="4">
        <v>11058900</v>
      </c>
      <c r="J295" s="4">
        <v>3425390</v>
      </c>
      <c r="K295" s="4">
        <v>0</v>
      </c>
      <c r="L295" s="4">
        <v>0</v>
      </c>
      <c r="M295" s="4">
        <v>926504</v>
      </c>
      <c r="N295" s="4">
        <v>6196120</v>
      </c>
      <c r="O295" s="4">
        <v>0</v>
      </c>
      <c r="P295" s="4">
        <v>23405600</v>
      </c>
    </row>
    <row r="296" spans="1:16" x14ac:dyDescent="0.25">
      <c r="A296" s="6">
        <f t="shared" si="7"/>
        <v>34992</v>
      </c>
      <c r="B296" s="4">
        <v>292</v>
      </c>
      <c r="C296" s="4">
        <v>0</v>
      </c>
      <c r="D296" s="4">
        <v>0</v>
      </c>
      <c r="E296" s="4">
        <v>981077</v>
      </c>
      <c r="F296" s="4">
        <v>817572</v>
      </c>
      <c r="G296" s="4">
        <v>0</v>
      </c>
      <c r="H296" s="4">
        <v>0</v>
      </c>
      <c r="I296" s="4">
        <v>10719900</v>
      </c>
      <c r="J296" s="4">
        <v>3431470</v>
      </c>
      <c r="K296" s="4">
        <v>0</v>
      </c>
      <c r="L296" s="4">
        <v>0</v>
      </c>
      <c r="M296" s="4">
        <v>922491</v>
      </c>
      <c r="N296" s="4">
        <v>6113820</v>
      </c>
      <c r="O296" s="4">
        <v>0</v>
      </c>
      <c r="P296" s="4">
        <v>22986300</v>
      </c>
    </row>
    <row r="297" spans="1:16" x14ac:dyDescent="0.25">
      <c r="A297" s="6">
        <f t="shared" si="7"/>
        <v>34993</v>
      </c>
      <c r="B297" s="4">
        <v>293</v>
      </c>
      <c r="C297" s="4">
        <v>0</v>
      </c>
      <c r="D297" s="4">
        <v>0</v>
      </c>
      <c r="E297" s="4">
        <v>981077</v>
      </c>
      <c r="F297" s="4">
        <v>817572</v>
      </c>
      <c r="G297" s="4">
        <v>0</v>
      </c>
      <c r="H297" s="4">
        <v>0</v>
      </c>
      <c r="I297" s="4">
        <v>9413590</v>
      </c>
      <c r="J297" s="4">
        <v>3657750</v>
      </c>
      <c r="K297" s="4">
        <v>0</v>
      </c>
      <c r="L297" s="4">
        <v>0</v>
      </c>
      <c r="M297" s="4">
        <v>909715</v>
      </c>
      <c r="N297" s="4">
        <v>5347190</v>
      </c>
      <c r="O297" s="4">
        <v>0</v>
      </c>
      <c r="P297" s="4">
        <v>21126900</v>
      </c>
    </row>
    <row r="298" spans="1:16" x14ac:dyDescent="0.25">
      <c r="A298" s="6">
        <f t="shared" si="7"/>
        <v>34994</v>
      </c>
      <c r="B298" s="4">
        <v>294</v>
      </c>
      <c r="C298" s="4">
        <v>0</v>
      </c>
      <c r="D298" s="4">
        <v>0</v>
      </c>
      <c r="E298" s="4">
        <v>735808</v>
      </c>
      <c r="F298" s="4">
        <v>630213</v>
      </c>
      <c r="G298" s="4">
        <v>0</v>
      </c>
      <c r="H298" s="4">
        <v>0</v>
      </c>
      <c r="I298" s="4">
        <v>9719130</v>
      </c>
      <c r="J298" s="4">
        <v>529126</v>
      </c>
      <c r="K298" s="4">
        <v>0</v>
      </c>
      <c r="L298" s="4">
        <v>0</v>
      </c>
      <c r="M298" s="4">
        <v>890336</v>
      </c>
      <c r="N298" s="4">
        <v>4673550</v>
      </c>
      <c r="O298" s="4">
        <v>0</v>
      </c>
      <c r="P298" s="4">
        <v>17178200</v>
      </c>
    </row>
    <row r="299" spans="1:16" x14ac:dyDescent="0.25">
      <c r="A299" s="6">
        <f t="shared" si="7"/>
        <v>34995</v>
      </c>
      <c r="B299" s="4">
        <v>295</v>
      </c>
      <c r="C299" s="4">
        <v>0</v>
      </c>
      <c r="D299" s="4">
        <v>0</v>
      </c>
      <c r="E299" s="4">
        <v>470085</v>
      </c>
      <c r="F299" s="4">
        <v>357689</v>
      </c>
      <c r="G299" s="4">
        <v>0</v>
      </c>
      <c r="H299" s="4">
        <v>0</v>
      </c>
      <c r="I299" s="4">
        <v>9944910</v>
      </c>
      <c r="J299" s="4">
        <v>0.102858</v>
      </c>
      <c r="K299" s="4">
        <v>0</v>
      </c>
      <c r="L299" s="4">
        <v>0</v>
      </c>
      <c r="M299" s="4">
        <v>807984</v>
      </c>
      <c r="N299" s="4">
        <v>3349460</v>
      </c>
      <c r="O299" s="4">
        <v>0</v>
      </c>
      <c r="P299" s="4">
        <v>14930100</v>
      </c>
    </row>
    <row r="300" spans="1:16" x14ac:dyDescent="0.25">
      <c r="A300" s="6">
        <f t="shared" si="7"/>
        <v>34996</v>
      </c>
      <c r="B300" s="4">
        <v>296</v>
      </c>
      <c r="C300" s="4">
        <v>0</v>
      </c>
      <c r="D300" s="4">
        <v>0</v>
      </c>
      <c r="E300" s="4">
        <v>306580</v>
      </c>
      <c r="F300" s="4">
        <v>255496</v>
      </c>
      <c r="G300" s="4">
        <v>0</v>
      </c>
      <c r="H300" s="4">
        <v>0</v>
      </c>
      <c r="I300" s="4">
        <v>8618500</v>
      </c>
      <c r="J300" s="4">
        <v>0</v>
      </c>
      <c r="K300" s="4">
        <v>0</v>
      </c>
      <c r="L300" s="4">
        <v>0</v>
      </c>
      <c r="M300" s="4">
        <v>663470</v>
      </c>
      <c r="N300" s="4">
        <v>2785520</v>
      </c>
      <c r="O300" s="4">
        <v>0</v>
      </c>
      <c r="P300" s="4">
        <v>12629600</v>
      </c>
    </row>
    <row r="301" spans="1:16" x14ac:dyDescent="0.25">
      <c r="A301" s="6">
        <f t="shared" si="7"/>
        <v>34997</v>
      </c>
      <c r="B301" s="4">
        <v>297</v>
      </c>
      <c r="C301" s="4">
        <v>0</v>
      </c>
      <c r="D301" s="4">
        <v>0</v>
      </c>
      <c r="E301" s="4">
        <v>306580</v>
      </c>
      <c r="F301" s="4">
        <v>255496</v>
      </c>
      <c r="G301" s="4">
        <v>0</v>
      </c>
      <c r="H301" s="4">
        <v>0</v>
      </c>
      <c r="I301" s="4">
        <v>7254480</v>
      </c>
      <c r="J301" s="4">
        <v>0</v>
      </c>
      <c r="K301" s="4">
        <v>0</v>
      </c>
      <c r="L301" s="4">
        <v>0</v>
      </c>
      <c r="M301" s="4">
        <v>596186</v>
      </c>
      <c r="N301" s="4">
        <v>3190900</v>
      </c>
      <c r="O301" s="4">
        <v>0</v>
      </c>
      <c r="P301" s="4">
        <v>11603600</v>
      </c>
    </row>
    <row r="302" spans="1:16" x14ac:dyDescent="0.25">
      <c r="A302" s="6">
        <f t="shared" si="7"/>
        <v>34998</v>
      </c>
      <c r="B302" s="4">
        <v>298</v>
      </c>
      <c r="C302" s="4">
        <v>0</v>
      </c>
      <c r="D302" s="4">
        <v>0</v>
      </c>
      <c r="E302" s="4">
        <v>6.0427500000000002E-2</v>
      </c>
      <c r="F302" s="4">
        <v>5.0358699999999999E-2</v>
      </c>
      <c r="G302" s="4">
        <v>0</v>
      </c>
      <c r="H302" s="4">
        <v>0</v>
      </c>
      <c r="I302" s="4">
        <v>6456410</v>
      </c>
      <c r="J302" s="4">
        <v>0</v>
      </c>
      <c r="K302" s="4">
        <v>0</v>
      </c>
      <c r="L302" s="4">
        <v>0</v>
      </c>
      <c r="M302" s="4">
        <v>590033</v>
      </c>
      <c r="N302" s="4">
        <v>2682600</v>
      </c>
      <c r="O302" s="4">
        <v>0</v>
      </c>
      <c r="P302" s="4">
        <v>9729040</v>
      </c>
    </row>
    <row r="303" spans="1:16" x14ac:dyDescent="0.25">
      <c r="A303" s="6">
        <f t="shared" si="7"/>
        <v>34999</v>
      </c>
      <c r="B303" s="4">
        <v>299</v>
      </c>
      <c r="C303" s="4">
        <v>0</v>
      </c>
      <c r="D303" s="4">
        <v>0</v>
      </c>
      <c r="E303" s="4">
        <v>204387</v>
      </c>
      <c r="F303" s="4">
        <v>255496</v>
      </c>
      <c r="G303" s="4">
        <v>0</v>
      </c>
      <c r="H303" s="4">
        <v>0</v>
      </c>
      <c r="I303" s="4">
        <v>5346880</v>
      </c>
      <c r="J303" s="4">
        <v>0</v>
      </c>
      <c r="K303" s="4">
        <v>0</v>
      </c>
      <c r="L303" s="4">
        <v>0</v>
      </c>
      <c r="M303" s="4">
        <v>524553</v>
      </c>
      <c r="N303" s="4">
        <v>2449610</v>
      </c>
      <c r="O303" s="4">
        <v>0</v>
      </c>
      <c r="P303" s="4">
        <v>8780930</v>
      </c>
    </row>
    <row r="304" spans="1:16" x14ac:dyDescent="0.25">
      <c r="A304" s="6">
        <f t="shared" si="7"/>
        <v>35000</v>
      </c>
      <c r="B304" s="4">
        <v>300</v>
      </c>
      <c r="C304" s="4">
        <v>0</v>
      </c>
      <c r="D304" s="4">
        <v>0</v>
      </c>
      <c r="E304" s="4">
        <v>4.0654200000000001E-2</v>
      </c>
      <c r="F304" s="4">
        <v>5.0820200000000003E-2</v>
      </c>
      <c r="G304" s="4">
        <v>0</v>
      </c>
      <c r="H304" s="4">
        <v>0</v>
      </c>
      <c r="I304" s="4">
        <v>4898750</v>
      </c>
      <c r="J304" s="4">
        <v>0</v>
      </c>
      <c r="K304" s="4">
        <v>0</v>
      </c>
      <c r="L304" s="4">
        <v>0</v>
      </c>
      <c r="M304" s="4">
        <v>489998</v>
      </c>
      <c r="N304" s="4">
        <v>1060790</v>
      </c>
      <c r="O304" s="4">
        <v>0</v>
      </c>
      <c r="P304" s="4">
        <v>6449540</v>
      </c>
    </row>
    <row r="305" spans="1:16" x14ac:dyDescent="0.25">
      <c r="A305" s="6">
        <f t="shared" si="7"/>
        <v>35001</v>
      </c>
      <c r="B305" s="4">
        <v>301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3792420</v>
      </c>
      <c r="J305" s="4">
        <v>0</v>
      </c>
      <c r="K305" s="4">
        <v>0</v>
      </c>
      <c r="L305" s="4">
        <v>0</v>
      </c>
      <c r="M305" s="4">
        <v>486502</v>
      </c>
      <c r="N305" s="4">
        <v>894468</v>
      </c>
      <c r="O305" s="4">
        <v>0</v>
      </c>
      <c r="P305" s="4">
        <v>5173390</v>
      </c>
    </row>
    <row r="306" spans="1:16" x14ac:dyDescent="0.25">
      <c r="A306" s="6">
        <f t="shared" si="7"/>
        <v>35002</v>
      </c>
      <c r="B306" s="4">
        <v>302</v>
      </c>
      <c r="C306" s="4">
        <v>0</v>
      </c>
      <c r="D306" s="4">
        <v>0</v>
      </c>
      <c r="E306" s="4">
        <v>204387</v>
      </c>
      <c r="F306" s="4">
        <v>255496</v>
      </c>
      <c r="G306" s="4">
        <v>0</v>
      </c>
      <c r="H306" s="4">
        <v>0</v>
      </c>
      <c r="I306" s="4">
        <v>3027670</v>
      </c>
      <c r="J306" s="4">
        <v>0</v>
      </c>
      <c r="K306" s="4">
        <v>0</v>
      </c>
      <c r="L306" s="4">
        <v>0</v>
      </c>
      <c r="M306" s="4">
        <v>498769</v>
      </c>
      <c r="N306" s="4">
        <v>946311</v>
      </c>
      <c r="O306" s="4">
        <v>0</v>
      </c>
      <c r="P306" s="4">
        <v>4932630</v>
      </c>
    </row>
    <row r="307" spans="1:16" x14ac:dyDescent="0.25">
      <c r="A307" s="6">
        <f t="shared" si="7"/>
        <v>35003</v>
      </c>
      <c r="B307" s="4">
        <v>303</v>
      </c>
      <c r="C307" s="4">
        <v>0</v>
      </c>
      <c r="D307" s="4">
        <v>0</v>
      </c>
      <c r="E307" s="4">
        <v>429227</v>
      </c>
      <c r="F307" s="4">
        <v>357689</v>
      </c>
      <c r="G307" s="4">
        <v>0</v>
      </c>
      <c r="H307" s="4">
        <v>0</v>
      </c>
      <c r="I307" s="4">
        <v>1005880</v>
      </c>
      <c r="J307" s="4">
        <v>0</v>
      </c>
      <c r="K307" s="4">
        <v>0</v>
      </c>
      <c r="L307" s="4">
        <v>0</v>
      </c>
      <c r="M307" s="4">
        <v>519151</v>
      </c>
      <c r="N307" s="4">
        <v>906701</v>
      </c>
      <c r="O307" s="4">
        <v>0</v>
      </c>
      <c r="P307" s="4">
        <v>3218650</v>
      </c>
    </row>
    <row r="308" spans="1:16" x14ac:dyDescent="0.25">
      <c r="A308" s="6">
        <f t="shared" si="7"/>
        <v>35004</v>
      </c>
      <c r="B308" s="4">
        <v>304</v>
      </c>
      <c r="C308" s="4">
        <v>0</v>
      </c>
      <c r="D308" s="4">
        <v>0</v>
      </c>
      <c r="E308" s="4">
        <v>510967</v>
      </c>
      <c r="F308" s="4">
        <v>442855</v>
      </c>
      <c r="G308" s="4">
        <v>0</v>
      </c>
      <c r="H308" s="4">
        <v>0</v>
      </c>
      <c r="I308" s="4">
        <v>2192300</v>
      </c>
      <c r="J308" s="4">
        <v>0</v>
      </c>
      <c r="K308" s="4">
        <v>0</v>
      </c>
      <c r="L308" s="4">
        <v>0</v>
      </c>
      <c r="M308" s="4">
        <v>554641</v>
      </c>
      <c r="N308" s="4">
        <v>846956</v>
      </c>
      <c r="O308" s="4">
        <v>0</v>
      </c>
      <c r="P308" s="4">
        <v>4547720</v>
      </c>
    </row>
    <row r="309" spans="1:16" x14ac:dyDescent="0.25">
      <c r="A309" s="6">
        <f t="shared" si="7"/>
        <v>35005</v>
      </c>
      <c r="B309" s="4">
        <v>305</v>
      </c>
      <c r="C309" s="4">
        <v>0</v>
      </c>
      <c r="D309" s="4">
        <v>0</v>
      </c>
      <c r="E309" s="4">
        <v>204387</v>
      </c>
      <c r="F309" s="4">
        <v>170331</v>
      </c>
      <c r="G309" s="4">
        <v>0</v>
      </c>
      <c r="H309" s="4">
        <v>0</v>
      </c>
      <c r="I309" s="4">
        <v>2440660</v>
      </c>
      <c r="J309" s="4">
        <v>0</v>
      </c>
      <c r="K309" s="4">
        <v>0</v>
      </c>
      <c r="L309" s="4">
        <v>0</v>
      </c>
      <c r="M309" s="4">
        <v>632207</v>
      </c>
      <c r="N309" s="4">
        <v>766170</v>
      </c>
      <c r="O309" s="4">
        <v>0</v>
      </c>
      <c r="P309" s="4">
        <v>4213760</v>
      </c>
    </row>
    <row r="310" spans="1:16" x14ac:dyDescent="0.25">
      <c r="A310" s="6">
        <f t="shared" si="7"/>
        <v>35006</v>
      </c>
      <c r="B310" s="4">
        <v>306</v>
      </c>
      <c r="C310" s="4">
        <v>0</v>
      </c>
      <c r="D310" s="4">
        <v>0</v>
      </c>
      <c r="E310" s="4">
        <v>163505</v>
      </c>
      <c r="F310" s="4">
        <v>158978</v>
      </c>
      <c r="G310" s="4">
        <v>0</v>
      </c>
      <c r="H310" s="4">
        <v>0</v>
      </c>
      <c r="I310" s="4">
        <v>1848610</v>
      </c>
      <c r="J310" s="4">
        <v>0</v>
      </c>
      <c r="K310" s="4">
        <v>0</v>
      </c>
      <c r="L310" s="4">
        <v>0</v>
      </c>
      <c r="M310" s="4">
        <v>700787</v>
      </c>
      <c r="N310" s="4">
        <v>798685</v>
      </c>
      <c r="O310" s="4">
        <v>0</v>
      </c>
      <c r="P310" s="4">
        <v>3670560</v>
      </c>
    </row>
    <row r="311" spans="1:16" x14ac:dyDescent="0.25">
      <c r="A311" s="6">
        <f t="shared" si="7"/>
        <v>35007</v>
      </c>
      <c r="B311" s="4">
        <v>307</v>
      </c>
      <c r="C311" s="4">
        <v>0</v>
      </c>
      <c r="D311" s="4">
        <v>0</v>
      </c>
      <c r="E311" s="4">
        <v>3.3556000000000002E-2</v>
      </c>
      <c r="F311" s="4">
        <v>3.2627099999999999E-2</v>
      </c>
      <c r="G311" s="4">
        <v>0</v>
      </c>
      <c r="H311" s="4">
        <v>0</v>
      </c>
      <c r="I311" s="4">
        <v>0.37938899999999998</v>
      </c>
      <c r="J311" s="4">
        <v>0</v>
      </c>
      <c r="K311" s="4">
        <v>0</v>
      </c>
      <c r="L311" s="4">
        <v>0</v>
      </c>
      <c r="M311" s="4">
        <v>715229</v>
      </c>
      <c r="N311" s="4">
        <v>0.163914</v>
      </c>
      <c r="O311" s="4">
        <v>0</v>
      </c>
      <c r="P311" s="4">
        <v>715230</v>
      </c>
    </row>
    <row r="312" spans="1:16" x14ac:dyDescent="0.25">
      <c r="A312" s="6">
        <f t="shared" si="7"/>
        <v>35008</v>
      </c>
      <c r="B312" s="4">
        <v>308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745146</v>
      </c>
      <c r="N312" s="4">
        <v>0</v>
      </c>
      <c r="O312" s="4">
        <v>0</v>
      </c>
      <c r="P312" s="4">
        <v>745146</v>
      </c>
    </row>
    <row r="313" spans="1:16" x14ac:dyDescent="0.25">
      <c r="A313" s="6">
        <f t="shared" si="7"/>
        <v>35009</v>
      </c>
      <c r="B313" s="4">
        <v>309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778075</v>
      </c>
      <c r="N313" s="4">
        <v>32319.3</v>
      </c>
      <c r="O313" s="4">
        <v>0</v>
      </c>
      <c r="P313" s="4">
        <v>810394</v>
      </c>
    </row>
    <row r="314" spans="1:16" x14ac:dyDescent="0.25">
      <c r="A314" s="6">
        <f t="shared" si="7"/>
        <v>35010</v>
      </c>
      <c r="B314" s="4">
        <v>310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679666</v>
      </c>
      <c r="N314" s="4">
        <v>51255.8</v>
      </c>
      <c r="O314" s="4">
        <v>0</v>
      </c>
      <c r="P314" s="4">
        <v>730922</v>
      </c>
    </row>
    <row r="315" spans="1:16" x14ac:dyDescent="0.25">
      <c r="A315" s="6">
        <f t="shared" si="7"/>
        <v>35011</v>
      </c>
      <c r="B315" s="4">
        <v>311</v>
      </c>
      <c r="C315" s="4">
        <v>0</v>
      </c>
      <c r="D315" s="4">
        <v>0</v>
      </c>
      <c r="E315" s="4">
        <v>204387</v>
      </c>
      <c r="F315" s="4">
        <v>170331</v>
      </c>
      <c r="G315" s="4">
        <v>0</v>
      </c>
      <c r="H315" s="4">
        <v>0</v>
      </c>
      <c r="I315" s="4">
        <v>1806310</v>
      </c>
      <c r="J315" s="4">
        <v>0</v>
      </c>
      <c r="K315" s="4">
        <v>0</v>
      </c>
      <c r="L315" s="4">
        <v>0</v>
      </c>
      <c r="M315" s="4">
        <v>440122</v>
      </c>
      <c r="N315" s="4">
        <v>1222480</v>
      </c>
      <c r="O315" s="4">
        <v>0</v>
      </c>
      <c r="P315" s="4">
        <v>3843630</v>
      </c>
    </row>
    <row r="316" spans="1:16" x14ac:dyDescent="0.25">
      <c r="A316" s="6">
        <f t="shared" si="7"/>
        <v>35012</v>
      </c>
      <c r="B316" s="4">
        <v>312</v>
      </c>
      <c r="C316" s="4">
        <v>0</v>
      </c>
      <c r="D316" s="4">
        <v>0</v>
      </c>
      <c r="E316" s="4">
        <v>149877</v>
      </c>
      <c r="F316" s="4">
        <v>124898</v>
      </c>
      <c r="G316" s="4">
        <v>0</v>
      </c>
      <c r="H316" s="4">
        <v>0</v>
      </c>
      <c r="I316" s="4">
        <v>2465100</v>
      </c>
      <c r="J316" s="4">
        <v>0</v>
      </c>
      <c r="K316" s="4">
        <v>0</v>
      </c>
      <c r="L316" s="4">
        <v>0</v>
      </c>
      <c r="M316" s="4">
        <v>422766</v>
      </c>
      <c r="N316" s="4">
        <v>976820</v>
      </c>
      <c r="O316" s="4">
        <v>0</v>
      </c>
      <c r="P316" s="4">
        <v>4139460</v>
      </c>
    </row>
    <row r="317" spans="1:16" x14ac:dyDescent="0.25">
      <c r="A317" s="6">
        <f t="shared" si="7"/>
        <v>35013</v>
      </c>
      <c r="B317" s="4">
        <v>313</v>
      </c>
      <c r="C317" s="4">
        <v>0</v>
      </c>
      <c r="D317" s="4">
        <v>0</v>
      </c>
      <c r="E317" s="4">
        <v>3.1571399999999999E-2</v>
      </c>
      <c r="F317" s="4">
        <v>2.63095E-2</v>
      </c>
      <c r="G317" s="4">
        <v>0</v>
      </c>
      <c r="H317" s="4">
        <v>0</v>
      </c>
      <c r="I317" s="4">
        <v>1475570</v>
      </c>
      <c r="J317" s="4">
        <v>0</v>
      </c>
      <c r="K317" s="4">
        <v>0</v>
      </c>
      <c r="L317" s="4">
        <v>0</v>
      </c>
      <c r="M317" s="4">
        <v>434086</v>
      </c>
      <c r="N317" s="4">
        <v>0.205765</v>
      </c>
      <c r="O317" s="4">
        <v>0</v>
      </c>
      <c r="P317" s="4">
        <v>1909660</v>
      </c>
    </row>
    <row r="318" spans="1:16" x14ac:dyDescent="0.25">
      <c r="A318" s="6">
        <f t="shared" si="7"/>
        <v>35014</v>
      </c>
      <c r="B318" s="4">
        <v>314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0.31215900000000002</v>
      </c>
      <c r="J318" s="4">
        <v>0</v>
      </c>
      <c r="K318" s="4">
        <v>0</v>
      </c>
      <c r="L318" s="4">
        <v>0</v>
      </c>
      <c r="M318" s="4">
        <v>442534</v>
      </c>
      <c r="N318" s="4">
        <v>0</v>
      </c>
      <c r="O318" s="4">
        <v>0</v>
      </c>
      <c r="P318" s="4">
        <v>442534</v>
      </c>
    </row>
    <row r="319" spans="1:16" x14ac:dyDescent="0.25">
      <c r="A319" s="6">
        <f t="shared" si="7"/>
        <v>35015</v>
      </c>
      <c r="B319" s="4">
        <v>315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1214220</v>
      </c>
      <c r="J319" s="4">
        <v>0</v>
      </c>
      <c r="K319" s="4">
        <v>0</v>
      </c>
      <c r="L319" s="4">
        <v>0</v>
      </c>
      <c r="M319" s="4">
        <v>578468</v>
      </c>
      <c r="N319" s="4">
        <v>0</v>
      </c>
      <c r="O319" s="4">
        <v>0</v>
      </c>
      <c r="P319" s="4">
        <v>1792690</v>
      </c>
    </row>
    <row r="320" spans="1:16" x14ac:dyDescent="0.25">
      <c r="A320" s="6">
        <f t="shared" si="7"/>
        <v>35016</v>
      </c>
      <c r="B320" s="4">
        <v>316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0.25906299999999999</v>
      </c>
      <c r="J320" s="4">
        <v>0</v>
      </c>
      <c r="K320" s="4">
        <v>0</v>
      </c>
      <c r="L320" s="4">
        <v>0</v>
      </c>
      <c r="M320" s="4">
        <v>603140</v>
      </c>
      <c r="N320" s="4">
        <v>801229</v>
      </c>
      <c r="O320" s="4">
        <v>0</v>
      </c>
      <c r="P320" s="4">
        <v>1404370</v>
      </c>
    </row>
    <row r="321" spans="1:16" x14ac:dyDescent="0.25">
      <c r="A321" s="6">
        <f t="shared" si="7"/>
        <v>35017</v>
      </c>
      <c r="B321" s="4">
        <v>317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1506590</v>
      </c>
      <c r="J321" s="4">
        <v>0</v>
      </c>
      <c r="K321" s="4">
        <v>0</v>
      </c>
      <c r="L321" s="4">
        <v>0</v>
      </c>
      <c r="M321" s="4">
        <v>657950</v>
      </c>
      <c r="N321" s="4">
        <v>1226690</v>
      </c>
      <c r="O321" s="4">
        <v>0</v>
      </c>
      <c r="P321" s="4">
        <v>3391230</v>
      </c>
    </row>
    <row r="322" spans="1:16" x14ac:dyDescent="0.25">
      <c r="A322" s="6">
        <f t="shared" si="7"/>
        <v>35018</v>
      </c>
      <c r="B322" s="4">
        <v>318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1180770</v>
      </c>
      <c r="J322" s="4">
        <v>0</v>
      </c>
      <c r="K322" s="4">
        <v>0</v>
      </c>
      <c r="L322" s="4">
        <v>0</v>
      </c>
      <c r="M322" s="4">
        <v>714143</v>
      </c>
      <c r="N322" s="4">
        <v>1069230</v>
      </c>
      <c r="O322" s="4">
        <v>0</v>
      </c>
      <c r="P322" s="4">
        <v>2964140</v>
      </c>
    </row>
    <row r="323" spans="1:16" x14ac:dyDescent="0.25">
      <c r="A323" s="6">
        <f t="shared" si="7"/>
        <v>35019</v>
      </c>
      <c r="B323" s="4">
        <v>319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1136830</v>
      </c>
      <c r="J323" s="4">
        <v>0</v>
      </c>
      <c r="K323" s="4">
        <v>0</v>
      </c>
      <c r="L323" s="4">
        <v>0</v>
      </c>
      <c r="M323" s="4">
        <v>704487</v>
      </c>
      <c r="N323" s="4">
        <v>1243200</v>
      </c>
      <c r="O323" s="4">
        <v>0</v>
      </c>
      <c r="P323" s="4">
        <v>3084520</v>
      </c>
    </row>
    <row r="324" spans="1:16" x14ac:dyDescent="0.25">
      <c r="A324" s="6">
        <f t="shared" si="7"/>
        <v>35020</v>
      </c>
      <c r="B324" s="4">
        <v>320</v>
      </c>
      <c r="C324" s="4">
        <v>0</v>
      </c>
      <c r="D324" s="4">
        <v>0</v>
      </c>
      <c r="E324" s="4">
        <v>177132</v>
      </c>
      <c r="F324" s="4">
        <v>147626</v>
      </c>
      <c r="G324" s="4">
        <v>0</v>
      </c>
      <c r="H324" s="4">
        <v>0</v>
      </c>
      <c r="I324" s="4">
        <v>1183540</v>
      </c>
      <c r="J324" s="4">
        <v>0</v>
      </c>
      <c r="K324" s="4">
        <v>0</v>
      </c>
      <c r="L324" s="4">
        <v>0</v>
      </c>
      <c r="M324" s="4">
        <v>728172</v>
      </c>
      <c r="N324" s="4">
        <v>1373800</v>
      </c>
      <c r="O324" s="4">
        <v>0</v>
      </c>
      <c r="P324" s="4">
        <v>3610270</v>
      </c>
    </row>
    <row r="325" spans="1:16" x14ac:dyDescent="0.25">
      <c r="A325" s="6">
        <f t="shared" si="7"/>
        <v>35021</v>
      </c>
      <c r="B325" s="4">
        <v>321</v>
      </c>
      <c r="C325" s="4">
        <v>0</v>
      </c>
      <c r="D325" s="4">
        <v>0</v>
      </c>
      <c r="E325" s="4">
        <v>3.8592300000000003E-2</v>
      </c>
      <c r="F325" s="4">
        <v>3.2163799999999999E-2</v>
      </c>
      <c r="G325" s="4">
        <v>0</v>
      </c>
      <c r="H325" s="4">
        <v>0</v>
      </c>
      <c r="I325" s="4">
        <v>1262090</v>
      </c>
      <c r="J325" s="4">
        <v>0</v>
      </c>
      <c r="K325" s="4">
        <v>0</v>
      </c>
      <c r="L325" s="4">
        <v>0</v>
      </c>
      <c r="M325" s="4">
        <v>723227</v>
      </c>
      <c r="N325" s="4">
        <v>1284940</v>
      </c>
      <c r="O325" s="4">
        <v>0</v>
      </c>
      <c r="P325" s="4">
        <v>3270250</v>
      </c>
    </row>
    <row r="326" spans="1:16" x14ac:dyDescent="0.25">
      <c r="A326" s="6">
        <f t="shared" ref="A326:A389" si="8">A$4+B326</f>
        <v>35022</v>
      </c>
      <c r="B326" s="4">
        <v>322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1460770</v>
      </c>
      <c r="J326" s="4">
        <v>0</v>
      </c>
      <c r="K326" s="4">
        <v>0</v>
      </c>
      <c r="L326" s="4">
        <v>0</v>
      </c>
      <c r="M326" s="4">
        <v>795705</v>
      </c>
      <c r="N326" s="4">
        <v>1282370</v>
      </c>
      <c r="O326" s="4">
        <v>0</v>
      </c>
      <c r="P326" s="4">
        <v>3538840</v>
      </c>
    </row>
    <row r="327" spans="1:16" x14ac:dyDescent="0.25">
      <c r="A327" s="6">
        <f t="shared" si="8"/>
        <v>35023</v>
      </c>
      <c r="B327" s="4">
        <v>323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1259060</v>
      </c>
      <c r="J327" s="4">
        <v>0</v>
      </c>
      <c r="K327" s="4">
        <v>0</v>
      </c>
      <c r="L327" s="4">
        <v>0</v>
      </c>
      <c r="M327" s="4">
        <v>771288</v>
      </c>
      <c r="N327" s="4">
        <v>1188520</v>
      </c>
      <c r="O327" s="4">
        <v>0</v>
      </c>
      <c r="P327" s="4">
        <v>3218870</v>
      </c>
    </row>
    <row r="328" spans="1:16" x14ac:dyDescent="0.25">
      <c r="A328" s="6">
        <f t="shared" si="8"/>
        <v>35024</v>
      </c>
      <c r="B328" s="4">
        <v>324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1219370</v>
      </c>
      <c r="J328" s="4">
        <v>0</v>
      </c>
      <c r="K328" s="4">
        <v>0</v>
      </c>
      <c r="L328" s="4">
        <v>0</v>
      </c>
      <c r="M328" s="4">
        <v>769610</v>
      </c>
      <c r="N328" s="4">
        <v>1055210</v>
      </c>
      <c r="O328" s="4">
        <v>0</v>
      </c>
      <c r="P328" s="4">
        <v>3044190</v>
      </c>
    </row>
    <row r="329" spans="1:16" x14ac:dyDescent="0.25">
      <c r="A329" s="6">
        <f t="shared" si="8"/>
        <v>35025</v>
      </c>
      <c r="B329" s="4">
        <v>325</v>
      </c>
      <c r="C329" s="4">
        <v>0</v>
      </c>
      <c r="D329" s="4">
        <v>0</v>
      </c>
      <c r="E329" s="4">
        <v>190759</v>
      </c>
      <c r="F329" s="4">
        <v>158978</v>
      </c>
      <c r="G329" s="4">
        <v>0</v>
      </c>
      <c r="H329" s="4">
        <v>0</v>
      </c>
      <c r="I329" s="4">
        <v>1249560</v>
      </c>
      <c r="J329" s="4">
        <v>0</v>
      </c>
      <c r="K329" s="4">
        <v>0</v>
      </c>
      <c r="L329" s="4">
        <v>0</v>
      </c>
      <c r="M329" s="4">
        <v>763300</v>
      </c>
      <c r="N329" s="4">
        <v>1414950</v>
      </c>
      <c r="O329" s="4">
        <v>0</v>
      </c>
      <c r="P329" s="4">
        <v>3777550</v>
      </c>
    </row>
    <row r="330" spans="1:16" x14ac:dyDescent="0.25">
      <c r="A330" s="6">
        <f t="shared" si="8"/>
        <v>35026</v>
      </c>
      <c r="B330" s="4">
        <v>326</v>
      </c>
      <c r="C330" s="4">
        <v>0</v>
      </c>
      <c r="D330" s="4">
        <v>0</v>
      </c>
      <c r="E330" s="4">
        <v>4.2422700000000001E-2</v>
      </c>
      <c r="F330" s="4">
        <v>3.5354999999999998E-2</v>
      </c>
      <c r="G330" s="4">
        <v>0</v>
      </c>
      <c r="H330" s="4">
        <v>0</v>
      </c>
      <c r="I330" s="4">
        <v>0.277889</v>
      </c>
      <c r="J330" s="4">
        <v>0</v>
      </c>
      <c r="K330" s="4">
        <v>0</v>
      </c>
      <c r="L330" s="4">
        <v>0</v>
      </c>
      <c r="M330" s="4">
        <v>755904</v>
      </c>
      <c r="N330" s="4">
        <v>0.31466899999999998</v>
      </c>
      <c r="O330" s="4">
        <v>0</v>
      </c>
      <c r="P330" s="4">
        <v>755904</v>
      </c>
    </row>
    <row r="331" spans="1:16" x14ac:dyDescent="0.25">
      <c r="A331" s="6">
        <f t="shared" si="8"/>
        <v>35027</v>
      </c>
      <c r="B331" s="4">
        <v>327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1577160</v>
      </c>
      <c r="J331" s="4">
        <v>0</v>
      </c>
      <c r="K331" s="4">
        <v>0</v>
      </c>
      <c r="L331" s="4">
        <v>0</v>
      </c>
      <c r="M331" s="4">
        <v>801322</v>
      </c>
      <c r="N331" s="4">
        <v>1141990</v>
      </c>
      <c r="O331" s="4">
        <v>0</v>
      </c>
      <c r="P331" s="4">
        <v>3520470</v>
      </c>
    </row>
    <row r="332" spans="1:16" x14ac:dyDescent="0.25">
      <c r="A332" s="6">
        <f t="shared" si="8"/>
        <v>35028</v>
      </c>
      <c r="B332" s="4">
        <v>328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1252940</v>
      </c>
      <c r="J332" s="4">
        <v>0</v>
      </c>
      <c r="K332" s="4">
        <v>0</v>
      </c>
      <c r="L332" s="4">
        <v>0</v>
      </c>
      <c r="M332" s="4">
        <v>805777</v>
      </c>
      <c r="N332" s="4">
        <v>1327100</v>
      </c>
      <c r="O332" s="4">
        <v>0</v>
      </c>
      <c r="P332" s="4">
        <v>3385810</v>
      </c>
    </row>
    <row r="333" spans="1:16" x14ac:dyDescent="0.25">
      <c r="A333" s="6">
        <f t="shared" si="8"/>
        <v>35029</v>
      </c>
      <c r="B333" s="4">
        <v>329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1254930</v>
      </c>
      <c r="J333" s="4">
        <v>0</v>
      </c>
      <c r="K333" s="4">
        <v>0</v>
      </c>
      <c r="L333" s="4">
        <v>0</v>
      </c>
      <c r="M333" s="4">
        <v>768660</v>
      </c>
      <c r="N333" s="4">
        <v>1282320</v>
      </c>
      <c r="O333" s="4">
        <v>0</v>
      </c>
      <c r="P333" s="4">
        <v>3305910</v>
      </c>
    </row>
    <row r="334" spans="1:16" x14ac:dyDescent="0.25">
      <c r="A334" s="6">
        <f t="shared" si="8"/>
        <v>35030</v>
      </c>
      <c r="B334" s="4">
        <v>330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1257970</v>
      </c>
      <c r="J334" s="4">
        <v>0</v>
      </c>
      <c r="K334" s="4">
        <v>0</v>
      </c>
      <c r="L334" s="4">
        <v>0</v>
      </c>
      <c r="M334" s="4">
        <v>759657</v>
      </c>
      <c r="N334" s="4">
        <v>1232390</v>
      </c>
      <c r="O334" s="4">
        <v>0</v>
      </c>
      <c r="P334" s="4">
        <v>3250010</v>
      </c>
    </row>
    <row r="335" spans="1:16" x14ac:dyDescent="0.25">
      <c r="A335" s="6">
        <f t="shared" si="8"/>
        <v>35031</v>
      </c>
      <c r="B335" s="4">
        <v>331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1203220</v>
      </c>
      <c r="J335" s="4">
        <v>0</v>
      </c>
      <c r="K335" s="4">
        <v>0</v>
      </c>
      <c r="L335" s="4">
        <v>0</v>
      </c>
      <c r="M335" s="4">
        <v>768146</v>
      </c>
      <c r="N335" s="4">
        <v>971633</v>
      </c>
      <c r="O335" s="4">
        <v>0</v>
      </c>
      <c r="P335" s="4">
        <v>2943000</v>
      </c>
    </row>
    <row r="336" spans="1:16" x14ac:dyDescent="0.25">
      <c r="A336" s="6">
        <f t="shared" si="8"/>
        <v>35032</v>
      </c>
      <c r="B336" s="4">
        <v>332</v>
      </c>
      <c r="C336" s="4">
        <v>0</v>
      </c>
      <c r="D336" s="4">
        <v>0</v>
      </c>
      <c r="E336" s="4">
        <v>122622</v>
      </c>
      <c r="F336" s="4">
        <v>56785</v>
      </c>
      <c r="G336" s="4">
        <v>0</v>
      </c>
      <c r="H336" s="4">
        <v>0</v>
      </c>
      <c r="I336" s="4">
        <v>1187790</v>
      </c>
      <c r="J336" s="4">
        <v>0</v>
      </c>
      <c r="K336" s="4">
        <v>0</v>
      </c>
      <c r="L336" s="4">
        <v>0</v>
      </c>
      <c r="M336" s="4">
        <v>757506</v>
      </c>
      <c r="N336" s="4">
        <v>1223240</v>
      </c>
      <c r="O336" s="4">
        <v>0</v>
      </c>
      <c r="P336" s="4">
        <v>3347940</v>
      </c>
    </row>
    <row r="337" spans="1:16" x14ac:dyDescent="0.25">
      <c r="A337" s="6">
        <f t="shared" si="8"/>
        <v>35033</v>
      </c>
      <c r="B337" s="4">
        <v>333</v>
      </c>
      <c r="C337" s="4">
        <v>0</v>
      </c>
      <c r="D337" s="4">
        <v>0</v>
      </c>
      <c r="E337" s="4">
        <v>2.8045E-2</v>
      </c>
      <c r="F337" s="4">
        <v>1.29873E-2</v>
      </c>
      <c r="G337" s="4">
        <v>0</v>
      </c>
      <c r="H337" s="4">
        <v>0</v>
      </c>
      <c r="I337" s="4">
        <v>827266</v>
      </c>
      <c r="J337" s="4">
        <v>0</v>
      </c>
      <c r="K337" s="4">
        <v>0</v>
      </c>
      <c r="L337" s="4">
        <v>0</v>
      </c>
      <c r="M337" s="4">
        <v>759314</v>
      </c>
      <c r="N337" s="4">
        <v>1381310</v>
      </c>
      <c r="O337" s="4">
        <v>0</v>
      </c>
      <c r="P337" s="4">
        <v>2967890</v>
      </c>
    </row>
    <row r="338" spans="1:16" x14ac:dyDescent="0.25">
      <c r="A338" s="6">
        <f t="shared" si="8"/>
        <v>35034</v>
      </c>
      <c r="B338" s="4">
        <v>334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1230630</v>
      </c>
      <c r="J338" s="4">
        <v>0</v>
      </c>
      <c r="K338" s="4">
        <v>0</v>
      </c>
      <c r="L338" s="4">
        <v>0</v>
      </c>
      <c r="M338" s="4">
        <v>802939</v>
      </c>
      <c r="N338" s="4">
        <v>1280590</v>
      </c>
      <c r="O338" s="4">
        <v>0</v>
      </c>
      <c r="P338" s="4">
        <v>3314160</v>
      </c>
    </row>
    <row r="339" spans="1:16" x14ac:dyDescent="0.25">
      <c r="A339" s="6">
        <f t="shared" si="8"/>
        <v>35035</v>
      </c>
      <c r="B339" s="4">
        <v>335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0.28368100000000002</v>
      </c>
      <c r="J339" s="4">
        <v>0</v>
      </c>
      <c r="K339" s="4">
        <v>0</v>
      </c>
      <c r="L339" s="4">
        <v>0</v>
      </c>
      <c r="M339" s="4">
        <v>760369</v>
      </c>
      <c r="N339" s="4">
        <v>1352030</v>
      </c>
      <c r="O339" s="4">
        <v>0</v>
      </c>
      <c r="P339" s="4">
        <v>2112400</v>
      </c>
    </row>
    <row r="340" spans="1:16" x14ac:dyDescent="0.25">
      <c r="A340" s="6">
        <f t="shared" si="8"/>
        <v>35036</v>
      </c>
      <c r="B340" s="4">
        <v>336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1448980</v>
      </c>
      <c r="J340" s="4">
        <v>0</v>
      </c>
      <c r="K340" s="4">
        <v>0</v>
      </c>
      <c r="L340" s="4">
        <v>0</v>
      </c>
      <c r="M340" s="4">
        <v>803468</v>
      </c>
      <c r="N340" s="4">
        <v>1341950</v>
      </c>
      <c r="O340" s="4">
        <v>0</v>
      </c>
      <c r="P340" s="4">
        <v>3594400</v>
      </c>
    </row>
    <row r="341" spans="1:16" x14ac:dyDescent="0.25">
      <c r="A341" s="6">
        <f t="shared" si="8"/>
        <v>35037</v>
      </c>
      <c r="B341" s="4">
        <v>337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1122880</v>
      </c>
      <c r="J341" s="4">
        <v>0</v>
      </c>
      <c r="K341" s="4">
        <v>0</v>
      </c>
      <c r="L341" s="4">
        <v>0</v>
      </c>
      <c r="M341" s="4">
        <v>807001</v>
      </c>
      <c r="N341" s="4">
        <v>1285920</v>
      </c>
      <c r="O341" s="4">
        <v>0</v>
      </c>
      <c r="P341" s="4">
        <v>3215800</v>
      </c>
    </row>
    <row r="342" spans="1:16" x14ac:dyDescent="0.25">
      <c r="A342" s="6">
        <f t="shared" si="8"/>
        <v>35038</v>
      </c>
      <c r="B342" s="4">
        <v>338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1223720</v>
      </c>
      <c r="J342" s="4">
        <v>0</v>
      </c>
      <c r="K342" s="4">
        <v>0</v>
      </c>
      <c r="L342" s="4">
        <v>0</v>
      </c>
      <c r="M342" s="4">
        <v>784127</v>
      </c>
      <c r="N342" s="4">
        <v>1365950</v>
      </c>
      <c r="O342" s="4">
        <v>0</v>
      </c>
      <c r="P342" s="4">
        <v>3373790</v>
      </c>
    </row>
    <row r="343" spans="1:16" x14ac:dyDescent="0.25">
      <c r="A343" s="6">
        <f t="shared" si="8"/>
        <v>35039</v>
      </c>
      <c r="B343" s="4">
        <v>339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2515.37</v>
      </c>
      <c r="J343" s="4">
        <v>0</v>
      </c>
      <c r="K343" s="4">
        <v>0</v>
      </c>
      <c r="L343" s="4">
        <v>0</v>
      </c>
      <c r="M343" s="4">
        <v>807553</v>
      </c>
      <c r="N343" s="4">
        <v>0.31980799999999998</v>
      </c>
      <c r="O343" s="4">
        <v>0</v>
      </c>
      <c r="P343" s="4">
        <v>810069</v>
      </c>
    </row>
    <row r="344" spans="1:16" x14ac:dyDescent="0.25">
      <c r="A344" s="6">
        <f t="shared" si="8"/>
        <v>35040</v>
      </c>
      <c r="B344" s="4">
        <v>340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1549460</v>
      </c>
      <c r="J344" s="4">
        <v>0</v>
      </c>
      <c r="K344" s="4">
        <v>0</v>
      </c>
      <c r="L344" s="4">
        <v>0</v>
      </c>
      <c r="M344" s="4">
        <v>808848</v>
      </c>
      <c r="N344" s="4">
        <v>1356430</v>
      </c>
      <c r="O344" s="4">
        <v>0</v>
      </c>
      <c r="P344" s="4">
        <v>3714740</v>
      </c>
    </row>
    <row r="345" spans="1:16" x14ac:dyDescent="0.25">
      <c r="A345" s="6">
        <f t="shared" si="8"/>
        <v>35041</v>
      </c>
      <c r="B345" s="4">
        <v>341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1019090</v>
      </c>
      <c r="J345" s="4">
        <v>0</v>
      </c>
      <c r="K345" s="4">
        <v>0</v>
      </c>
      <c r="L345" s="4">
        <v>0</v>
      </c>
      <c r="M345" s="4">
        <v>811788</v>
      </c>
      <c r="N345" s="4">
        <v>1238870</v>
      </c>
      <c r="O345" s="4">
        <v>0</v>
      </c>
      <c r="P345" s="4">
        <v>3069760</v>
      </c>
    </row>
    <row r="346" spans="1:16" x14ac:dyDescent="0.25">
      <c r="A346" s="6">
        <f t="shared" si="8"/>
        <v>35042</v>
      </c>
      <c r="B346" s="4">
        <v>342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0.24135999999999999</v>
      </c>
      <c r="J346" s="4">
        <v>0</v>
      </c>
      <c r="K346" s="4">
        <v>0</v>
      </c>
      <c r="L346" s="4">
        <v>0</v>
      </c>
      <c r="M346" s="4">
        <v>809880</v>
      </c>
      <c r="N346" s="4">
        <v>1244620</v>
      </c>
      <c r="O346" s="4">
        <v>0</v>
      </c>
      <c r="P346" s="4">
        <v>2054500</v>
      </c>
    </row>
    <row r="347" spans="1:16" x14ac:dyDescent="0.25">
      <c r="A347" s="6">
        <f t="shared" si="8"/>
        <v>35043</v>
      </c>
      <c r="B347" s="4">
        <v>343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1139140</v>
      </c>
      <c r="J347" s="4">
        <v>0</v>
      </c>
      <c r="K347" s="4">
        <v>0</v>
      </c>
      <c r="L347" s="4">
        <v>0</v>
      </c>
      <c r="M347" s="4">
        <v>816234</v>
      </c>
      <c r="N347" s="4">
        <v>1516360</v>
      </c>
      <c r="O347" s="4">
        <v>0</v>
      </c>
      <c r="P347" s="4">
        <v>3471740</v>
      </c>
    </row>
    <row r="348" spans="1:16" x14ac:dyDescent="0.25">
      <c r="A348" s="6">
        <f t="shared" si="8"/>
        <v>35044</v>
      </c>
      <c r="B348" s="4">
        <v>344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1198000</v>
      </c>
      <c r="J348" s="4">
        <v>0</v>
      </c>
      <c r="K348" s="4">
        <v>0</v>
      </c>
      <c r="L348" s="4">
        <v>0</v>
      </c>
      <c r="M348" s="4">
        <v>823021</v>
      </c>
      <c r="N348" s="4">
        <v>1377370</v>
      </c>
      <c r="O348" s="4">
        <v>0</v>
      </c>
      <c r="P348" s="4">
        <v>3398390</v>
      </c>
    </row>
    <row r="349" spans="1:16" x14ac:dyDescent="0.25">
      <c r="A349" s="6">
        <f t="shared" si="8"/>
        <v>35045</v>
      </c>
      <c r="B349" s="4">
        <v>345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0.28697800000000001</v>
      </c>
      <c r="J349" s="4">
        <v>0</v>
      </c>
      <c r="K349" s="4">
        <v>0</v>
      </c>
      <c r="L349" s="4">
        <v>0</v>
      </c>
      <c r="M349" s="4">
        <v>818548</v>
      </c>
      <c r="N349" s="4">
        <v>1355130</v>
      </c>
      <c r="O349" s="4">
        <v>0</v>
      </c>
      <c r="P349" s="4">
        <v>2173680</v>
      </c>
    </row>
    <row r="350" spans="1:16" x14ac:dyDescent="0.25">
      <c r="A350" s="6">
        <f t="shared" si="8"/>
        <v>35046</v>
      </c>
      <c r="B350" s="4">
        <v>346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816239</v>
      </c>
      <c r="N350" s="4">
        <v>1529060</v>
      </c>
      <c r="O350" s="4">
        <v>0</v>
      </c>
      <c r="P350" s="4">
        <v>2345300</v>
      </c>
    </row>
    <row r="351" spans="1:16" x14ac:dyDescent="0.25">
      <c r="A351" s="6">
        <f t="shared" si="8"/>
        <v>35047</v>
      </c>
      <c r="B351" s="4">
        <v>347</v>
      </c>
      <c r="C351" s="4">
        <v>0</v>
      </c>
      <c r="D351" s="4">
        <v>0</v>
      </c>
      <c r="E351" s="4">
        <v>122622</v>
      </c>
      <c r="F351" s="4">
        <v>90841.3</v>
      </c>
      <c r="G351" s="4">
        <v>0</v>
      </c>
      <c r="H351" s="4">
        <v>0</v>
      </c>
      <c r="I351" s="4">
        <v>1351150</v>
      </c>
      <c r="J351" s="4">
        <v>0</v>
      </c>
      <c r="K351" s="4">
        <v>0</v>
      </c>
      <c r="L351" s="4">
        <v>0</v>
      </c>
      <c r="M351" s="4">
        <v>820794</v>
      </c>
      <c r="N351" s="4">
        <v>1506820</v>
      </c>
      <c r="O351" s="4">
        <v>0</v>
      </c>
      <c r="P351" s="4">
        <v>3892230</v>
      </c>
    </row>
    <row r="352" spans="1:16" x14ac:dyDescent="0.25">
      <c r="A352" s="6">
        <f t="shared" si="8"/>
        <v>35048</v>
      </c>
      <c r="B352" s="4">
        <v>348</v>
      </c>
      <c r="C352" s="4">
        <v>0</v>
      </c>
      <c r="D352" s="4">
        <v>0</v>
      </c>
      <c r="E352" s="4">
        <v>2.9706099999999999E-2</v>
      </c>
      <c r="F352" s="4">
        <v>2.2006899999999999E-2</v>
      </c>
      <c r="G352" s="4">
        <v>0</v>
      </c>
      <c r="H352" s="4">
        <v>0</v>
      </c>
      <c r="I352" s="4">
        <v>1199680</v>
      </c>
      <c r="J352" s="4">
        <v>0</v>
      </c>
      <c r="K352" s="4">
        <v>0</v>
      </c>
      <c r="L352" s="4">
        <v>0</v>
      </c>
      <c r="M352" s="4">
        <v>826390</v>
      </c>
      <c r="N352" s="4">
        <v>1569480</v>
      </c>
      <c r="O352" s="4">
        <v>0</v>
      </c>
      <c r="P352" s="4">
        <v>3595540</v>
      </c>
    </row>
    <row r="353" spans="1:16" x14ac:dyDescent="0.25">
      <c r="A353" s="6">
        <f t="shared" si="8"/>
        <v>35049</v>
      </c>
      <c r="B353" s="4">
        <v>349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0.291713</v>
      </c>
      <c r="J353" s="4">
        <v>0</v>
      </c>
      <c r="K353" s="4">
        <v>0</v>
      </c>
      <c r="L353" s="4">
        <v>0</v>
      </c>
      <c r="M353" s="4">
        <v>829179</v>
      </c>
      <c r="N353" s="4">
        <v>1468310</v>
      </c>
      <c r="O353" s="4">
        <v>0</v>
      </c>
      <c r="P353" s="4">
        <v>2297490</v>
      </c>
    </row>
    <row r="354" spans="1:16" x14ac:dyDescent="0.25">
      <c r="A354" s="6">
        <f t="shared" si="8"/>
        <v>35050</v>
      </c>
      <c r="B354" s="4">
        <v>350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1256330</v>
      </c>
      <c r="J354" s="4">
        <v>0</v>
      </c>
      <c r="K354" s="4">
        <v>0</v>
      </c>
      <c r="L354" s="4">
        <v>0</v>
      </c>
      <c r="M354" s="4">
        <v>832171</v>
      </c>
      <c r="N354" s="4">
        <v>1346110</v>
      </c>
      <c r="O354" s="4">
        <v>0</v>
      </c>
      <c r="P354" s="4">
        <v>3434610</v>
      </c>
    </row>
    <row r="355" spans="1:16" x14ac:dyDescent="0.25">
      <c r="A355" s="6">
        <f t="shared" si="8"/>
        <v>35051</v>
      </c>
      <c r="B355" s="4">
        <v>351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0.30775799999999998</v>
      </c>
      <c r="J355" s="4">
        <v>0</v>
      </c>
      <c r="K355" s="4">
        <v>0</v>
      </c>
      <c r="L355" s="4">
        <v>0</v>
      </c>
      <c r="M355" s="4">
        <v>824127</v>
      </c>
      <c r="N355" s="4">
        <v>1273960</v>
      </c>
      <c r="O355" s="4">
        <v>0</v>
      </c>
      <c r="P355" s="4">
        <v>2098080</v>
      </c>
    </row>
    <row r="356" spans="1:16" x14ac:dyDescent="0.25">
      <c r="A356" s="6">
        <f t="shared" si="8"/>
        <v>35052</v>
      </c>
      <c r="B356" s="4">
        <v>352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747896</v>
      </c>
      <c r="J356" s="4">
        <v>0</v>
      </c>
      <c r="K356" s="4">
        <v>0</v>
      </c>
      <c r="L356" s="4">
        <v>0</v>
      </c>
      <c r="M356" s="4">
        <v>838801</v>
      </c>
      <c r="N356" s="4">
        <v>1763490</v>
      </c>
      <c r="O356" s="4">
        <v>0</v>
      </c>
      <c r="P356" s="4">
        <v>3350190</v>
      </c>
    </row>
    <row r="357" spans="1:16" x14ac:dyDescent="0.25">
      <c r="A357" s="6">
        <f t="shared" si="8"/>
        <v>35053</v>
      </c>
      <c r="B357" s="4">
        <v>353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0.18456</v>
      </c>
      <c r="J357" s="4">
        <v>0</v>
      </c>
      <c r="K357" s="4">
        <v>0</v>
      </c>
      <c r="L357" s="4">
        <v>0</v>
      </c>
      <c r="M357" s="4">
        <v>844272</v>
      </c>
      <c r="N357" s="4">
        <v>1014720</v>
      </c>
      <c r="O357" s="4">
        <v>0</v>
      </c>
      <c r="P357" s="4">
        <v>1858990</v>
      </c>
    </row>
    <row r="358" spans="1:16" x14ac:dyDescent="0.25">
      <c r="A358" s="6">
        <f t="shared" si="8"/>
        <v>35054</v>
      </c>
      <c r="B358" s="4">
        <v>354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852186</v>
      </c>
      <c r="N358" s="4">
        <v>1387180</v>
      </c>
      <c r="O358" s="4">
        <v>0</v>
      </c>
      <c r="P358" s="4">
        <v>2239370</v>
      </c>
    </row>
    <row r="359" spans="1:16" x14ac:dyDescent="0.25">
      <c r="A359" s="6">
        <f t="shared" si="8"/>
        <v>35055</v>
      </c>
      <c r="B359" s="4">
        <v>355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851734</v>
      </c>
      <c r="N359" s="4">
        <v>1775460</v>
      </c>
      <c r="O359" s="4">
        <v>0</v>
      </c>
      <c r="P359" s="4">
        <v>2627190</v>
      </c>
    </row>
    <row r="360" spans="1:16" x14ac:dyDescent="0.25">
      <c r="A360" s="6">
        <f t="shared" si="8"/>
        <v>35056</v>
      </c>
      <c r="B360" s="4">
        <v>356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854449</v>
      </c>
      <c r="N360" s="4">
        <v>1450280</v>
      </c>
      <c r="O360" s="4">
        <v>0</v>
      </c>
      <c r="P360" s="4">
        <v>2304730</v>
      </c>
    </row>
    <row r="361" spans="1:16" x14ac:dyDescent="0.25">
      <c r="A361" s="6">
        <f t="shared" si="8"/>
        <v>35057</v>
      </c>
      <c r="B361" s="4">
        <v>357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853175</v>
      </c>
      <c r="N361" s="4">
        <v>1456250</v>
      </c>
      <c r="O361" s="4">
        <v>0</v>
      </c>
      <c r="P361" s="4">
        <v>2309430</v>
      </c>
    </row>
    <row r="362" spans="1:16" x14ac:dyDescent="0.25">
      <c r="A362" s="6">
        <f t="shared" si="8"/>
        <v>35058</v>
      </c>
      <c r="B362" s="4">
        <v>358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851660</v>
      </c>
      <c r="N362" s="4">
        <v>0.36593799999999999</v>
      </c>
      <c r="O362" s="4">
        <v>0</v>
      </c>
      <c r="P362" s="4">
        <v>851661</v>
      </c>
    </row>
    <row r="363" spans="1:16" x14ac:dyDescent="0.25">
      <c r="A363" s="6">
        <f t="shared" si="8"/>
        <v>35059</v>
      </c>
      <c r="B363" s="4">
        <v>359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1605240</v>
      </c>
      <c r="J363" s="4">
        <v>0</v>
      </c>
      <c r="K363" s="4">
        <v>0</v>
      </c>
      <c r="L363" s="4">
        <v>0</v>
      </c>
      <c r="M363" s="4">
        <v>847570</v>
      </c>
      <c r="N363" s="4">
        <v>1289470</v>
      </c>
      <c r="O363" s="4">
        <v>0</v>
      </c>
      <c r="P363" s="4">
        <v>3742280</v>
      </c>
    </row>
    <row r="364" spans="1:16" x14ac:dyDescent="0.25">
      <c r="A364" s="6">
        <f t="shared" si="8"/>
        <v>35060</v>
      </c>
      <c r="B364" s="4">
        <v>360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0.40627600000000003</v>
      </c>
      <c r="J364" s="4">
        <v>0</v>
      </c>
      <c r="K364" s="4">
        <v>0</v>
      </c>
      <c r="L364" s="4">
        <v>0</v>
      </c>
      <c r="M364" s="4">
        <v>850134</v>
      </c>
      <c r="N364" s="4">
        <v>1260010</v>
      </c>
      <c r="O364" s="4">
        <v>0</v>
      </c>
      <c r="P364" s="4">
        <v>2110150</v>
      </c>
    </row>
    <row r="365" spans="1:16" x14ac:dyDescent="0.25">
      <c r="A365" s="6">
        <f t="shared" si="8"/>
        <v>35061</v>
      </c>
      <c r="B365" s="4">
        <v>361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851731</v>
      </c>
      <c r="N365" s="4">
        <v>1280830</v>
      </c>
      <c r="O365" s="4">
        <v>0</v>
      </c>
      <c r="P365" s="4">
        <v>2132560</v>
      </c>
    </row>
    <row r="366" spans="1:16" x14ac:dyDescent="0.25">
      <c r="A366" s="6">
        <f t="shared" si="8"/>
        <v>35062</v>
      </c>
      <c r="B366" s="4">
        <v>362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1745090</v>
      </c>
      <c r="J366" s="4">
        <v>0</v>
      </c>
      <c r="K366" s="4">
        <v>0</v>
      </c>
      <c r="L366" s="4">
        <v>0</v>
      </c>
      <c r="M366" s="4">
        <v>847508</v>
      </c>
      <c r="N366" s="4">
        <v>1298060</v>
      </c>
      <c r="O366" s="4">
        <v>0</v>
      </c>
      <c r="P366" s="4">
        <v>3890650</v>
      </c>
    </row>
    <row r="367" spans="1:16" x14ac:dyDescent="0.25">
      <c r="A367" s="6">
        <f t="shared" si="8"/>
        <v>35063</v>
      </c>
      <c r="B367" s="4">
        <v>363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0.44639899999999999</v>
      </c>
      <c r="J367" s="4">
        <v>0</v>
      </c>
      <c r="K367" s="4">
        <v>0</v>
      </c>
      <c r="L367" s="4">
        <v>0</v>
      </c>
      <c r="M367" s="4">
        <v>841067</v>
      </c>
      <c r="N367" s="4">
        <v>1406190</v>
      </c>
      <c r="O367" s="4">
        <v>0</v>
      </c>
      <c r="P367" s="4">
        <v>2247260</v>
      </c>
    </row>
    <row r="368" spans="1:16" x14ac:dyDescent="0.25">
      <c r="A368" s="6">
        <f t="shared" si="8"/>
        <v>35064</v>
      </c>
      <c r="B368" s="4">
        <v>364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841140</v>
      </c>
      <c r="N368" s="4">
        <v>1305960</v>
      </c>
      <c r="O368" s="4">
        <v>0</v>
      </c>
      <c r="P368" s="4">
        <v>2147100</v>
      </c>
    </row>
    <row r="369" spans="1:16" x14ac:dyDescent="0.25">
      <c r="A369" s="6">
        <f t="shared" si="8"/>
        <v>35065</v>
      </c>
      <c r="B369" s="4">
        <v>365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846116</v>
      </c>
      <c r="N369" s="4">
        <v>0.33642699999999998</v>
      </c>
      <c r="O369" s="4">
        <v>0</v>
      </c>
      <c r="P369" s="4">
        <v>846117</v>
      </c>
    </row>
    <row r="370" spans="1:16" x14ac:dyDescent="0.25">
      <c r="A370" s="6">
        <f t="shared" si="8"/>
        <v>35066</v>
      </c>
      <c r="B370" s="4">
        <v>366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1146550</v>
      </c>
      <c r="J370" s="4">
        <v>0</v>
      </c>
      <c r="K370" s="4">
        <v>0</v>
      </c>
      <c r="L370" s="4">
        <v>0</v>
      </c>
      <c r="M370" s="4">
        <v>849378</v>
      </c>
      <c r="N370" s="4">
        <v>1177850</v>
      </c>
      <c r="O370" s="4">
        <v>0</v>
      </c>
      <c r="P370" s="4">
        <v>3173780</v>
      </c>
    </row>
    <row r="371" spans="1:16" x14ac:dyDescent="0.25">
      <c r="A371" s="6">
        <f t="shared" si="8"/>
        <v>35067</v>
      </c>
      <c r="B371" s="4">
        <v>367</v>
      </c>
      <c r="C371" s="4">
        <v>0</v>
      </c>
      <c r="D371" s="4">
        <v>0</v>
      </c>
      <c r="E371" s="4">
        <v>149877</v>
      </c>
      <c r="F371" s="4">
        <v>136250</v>
      </c>
      <c r="G371" s="4">
        <v>0</v>
      </c>
      <c r="H371" s="4">
        <v>0</v>
      </c>
      <c r="I371" s="4">
        <v>1865530</v>
      </c>
      <c r="J371" s="4">
        <v>0</v>
      </c>
      <c r="K371" s="4">
        <v>0</v>
      </c>
      <c r="L371" s="4">
        <v>0</v>
      </c>
      <c r="M371" s="4">
        <v>846841</v>
      </c>
      <c r="N371" s="4">
        <v>1999050</v>
      </c>
      <c r="O371" s="4">
        <v>0</v>
      </c>
      <c r="P371" s="4">
        <v>4997540</v>
      </c>
    </row>
    <row r="372" spans="1:16" x14ac:dyDescent="0.25">
      <c r="A372" s="6">
        <f t="shared" si="8"/>
        <v>35068</v>
      </c>
      <c r="B372" s="4">
        <v>368</v>
      </c>
      <c r="C372" s="4">
        <v>0</v>
      </c>
      <c r="D372" s="4">
        <v>0</v>
      </c>
      <c r="E372" s="4">
        <v>3.9015899999999999E-2</v>
      </c>
      <c r="F372" s="4">
        <v>3.5468399999999997E-2</v>
      </c>
      <c r="G372" s="4">
        <v>0</v>
      </c>
      <c r="H372" s="4">
        <v>0</v>
      </c>
      <c r="I372" s="4">
        <v>1872540</v>
      </c>
      <c r="J372" s="4">
        <v>0</v>
      </c>
      <c r="K372" s="4">
        <v>0</v>
      </c>
      <c r="L372" s="4">
        <v>0</v>
      </c>
      <c r="M372" s="4">
        <v>835699</v>
      </c>
      <c r="N372" s="4">
        <v>1132860</v>
      </c>
      <c r="O372" s="4">
        <v>0</v>
      </c>
      <c r="P372" s="4">
        <v>3841100</v>
      </c>
    </row>
    <row r="373" spans="1:16" x14ac:dyDescent="0.25">
      <c r="A373" s="6">
        <f t="shared" si="8"/>
        <v>35069</v>
      </c>
      <c r="B373" s="4">
        <v>369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1284790</v>
      </c>
      <c r="J373" s="4">
        <v>0</v>
      </c>
      <c r="K373" s="4">
        <v>0</v>
      </c>
      <c r="L373" s="4">
        <v>0</v>
      </c>
      <c r="M373" s="4">
        <v>825631</v>
      </c>
      <c r="N373" s="4">
        <v>1300160</v>
      </c>
      <c r="O373" s="4">
        <v>0</v>
      </c>
      <c r="P373" s="4">
        <v>3410580</v>
      </c>
    </row>
    <row r="374" spans="1:16" x14ac:dyDescent="0.25">
      <c r="A374" s="6">
        <f t="shared" si="8"/>
        <v>35070</v>
      </c>
      <c r="B374" s="4">
        <v>370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0.33677499999999999</v>
      </c>
      <c r="J374" s="4">
        <v>0</v>
      </c>
      <c r="K374" s="4">
        <v>0</v>
      </c>
      <c r="L374" s="4">
        <v>0</v>
      </c>
      <c r="M374" s="4">
        <v>825428</v>
      </c>
      <c r="N374" s="4">
        <v>1307430</v>
      </c>
      <c r="O374" s="4">
        <v>0</v>
      </c>
      <c r="P374" s="4">
        <v>2132850</v>
      </c>
    </row>
    <row r="375" spans="1:16" x14ac:dyDescent="0.25">
      <c r="A375" s="6">
        <f t="shared" si="8"/>
        <v>35071</v>
      </c>
      <c r="B375" s="4">
        <v>371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825330</v>
      </c>
      <c r="N375" s="4">
        <v>1936590</v>
      </c>
      <c r="O375" s="4">
        <v>0</v>
      </c>
      <c r="P375" s="4">
        <v>2761920</v>
      </c>
    </row>
    <row r="376" spans="1:16" x14ac:dyDescent="0.25">
      <c r="A376" s="6">
        <f t="shared" si="8"/>
        <v>35072</v>
      </c>
      <c r="B376" s="4">
        <v>372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1715900</v>
      </c>
      <c r="J376" s="4">
        <v>0</v>
      </c>
      <c r="K376" s="4">
        <v>0</v>
      </c>
      <c r="L376" s="4">
        <v>0</v>
      </c>
      <c r="M376" s="4">
        <v>841240</v>
      </c>
      <c r="N376" s="4">
        <v>1356680</v>
      </c>
      <c r="O376" s="4">
        <v>0</v>
      </c>
      <c r="P376" s="4">
        <v>3913810</v>
      </c>
    </row>
    <row r="377" spans="1:16" x14ac:dyDescent="0.25">
      <c r="A377" s="6">
        <f t="shared" si="8"/>
        <v>35073</v>
      </c>
      <c r="B377" s="4">
        <v>373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1227910</v>
      </c>
      <c r="J377" s="4">
        <v>0</v>
      </c>
      <c r="K377" s="4">
        <v>0</v>
      </c>
      <c r="L377" s="4">
        <v>0</v>
      </c>
      <c r="M377" s="4">
        <v>840590</v>
      </c>
      <c r="N377" s="4">
        <v>1115420</v>
      </c>
      <c r="O377" s="4">
        <v>0</v>
      </c>
      <c r="P377" s="4">
        <v>3183920</v>
      </c>
    </row>
    <row r="378" spans="1:16" x14ac:dyDescent="0.25">
      <c r="A378" s="6">
        <f t="shared" si="8"/>
        <v>35074</v>
      </c>
      <c r="B378" s="4">
        <v>374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1242840</v>
      </c>
      <c r="J378" s="4">
        <v>0</v>
      </c>
      <c r="K378" s="4">
        <v>0</v>
      </c>
      <c r="L378" s="4">
        <v>0</v>
      </c>
      <c r="M378" s="4">
        <v>835119</v>
      </c>
      <c r="N378" s="4">
        <v>1346860</v>
      </c>
      <c r="O378" s="4">
        <v>0</v>
      </c>
      <c r="P378" s="4">
        <v>3424820</v>
      </c>
    </row>
    <row r="379" spans="1:16" x14ac:dyDescent="0.25">
      <c r="A379" s="6">
        <f t="shared" si="8"/>
        <v>35075</v>
      </c>
      <c r="B379" s="4">
        <v>375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0.33139000000000002</v>
      </c>
      <c r="J379" s="4">
        <v>0</v>
      </c>
      <c r="K379" s="4">
        <v>0</v>
      </c>
      <c r="L379" s="4">
        <v>0</v>
      </c>
      <c r="M379" s="4">
        <v>772751</v>
      </c>
      <c r="N379" s="4">
        <v>1474430</v>
      </c>
      <c r="O379" s="4">
        <v>0</v>
      </c>
      <c r="P379" s="4">
        <v>2247180</v>
      </c>
    </row>
    <row r="380" spans="1:16" x14ac:dyDescent="0.25">
      <c r="A380" s="6">
        <f t="shared" si="8"/>
        <v>35076</v>
      </c>
      <c r="B380" s="4">
        <v>376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2084840</v>
      </c>
      <c r="J380" s="4">
        <v>0</v>
      </c>
      <c r="K380" s="4">
        <v>0</v>
      </c>
      <c r="L380" s="4">
        <v>0</v>
      </c>
      <c r="M380" s="4">
        <v>706427</v>
      </c>
      <c r="N380" s="4">
        <v>1496280</v>
      </c>
      <c r="O380" s="4">
        <v>0</v>
      </c>
      <c r="P380" s="4">
        <v>4287540</v>
      </c>
    </row>
    <row r="381" spans="1:16" x14ac:dyDescent="0.25">
      <c r="A381" s="6">
        <f t="shared" si="8"/>
        <v>35077</v>
      </c>
      <c r="B381" s="4">
        <v>377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0.55966800000000005</v>
      </c>
      <c r="J381" s="4">
        <v>0</v>
      </c>
      <c r="K381" s="4">
        <v>0</v>
      </c>
      <c r="L381" s="4">
        <v>0</v>
      </c>
      <c r="M381" s="4">
        <v>846623</v>
      </c>
      <c r="N381" s="4">
        <v>1604830</v>
      </c>
      <c r="O381" s="4">
        <v>0</v>
      </c>
      <c r="P381" s="4">
        <v>2451450</v>
      </c>
    </row>
    <row r="382" spans="1:16" x14ac:dyDescent="0.25">
      <c r="A382" s="6">
        <f t="shared" si="8"/>
        <v>35078</v>
      </c>
      <c r="B382" s="4">
        <v>378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839946</v>
      </c>
      <c r="N382" s="4">
        <v>1673700</v>
      </c>
      <c r="O382" s="4">
        <v>0</v>
      </c>
      <c r="P382" s="4">
        <v>2513650</v>
      </c>
    </row>
    <row r="383" spans="1:16" x14ac:dyDescent="0.25">
      <c r="A383" s="6">
        <f t="shared" si="8"/>
        <v>35079</v>
      </c>
      <c r="B383" s="4">
        <v>379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841705</v>
      </c>
      <c r="N383" s="4">
        <v>1437390</v>
      </c>
      <c r="O383" s="4">
        <v>0</v>
      </c>
      <c r="P383" s="4">
        <v>2279090</v>
      </c>
    </row>
    <row r="384" spans="1:16" x14ac:dyDescent="0.25">
      <c r="A384" s="6">
        <f t="shared" si="8"/>
        <v>35080</v>
      </c>
      <c r="B384" s="4">
        <v>380</v>
      </c>
      <c r="C384" s="4">
        <v>0</v>
      </c>
      <c r="D384" s="4">
        <v>0</v>
      </c>
      <c r="E384" s="4">
        <v>38606.9</v>
      </c>
      <c r="F384" s="4">
        <v>34056.300000000003</v>
      </c>
      <c r="G384" s="4">
        <v>0</v>
      </c>
      <c r="H384" s="4">
        <v>0</v>
      </c>
      <c r="I384" s="4">
        <v>2124010</v>
      </c>
      <c r="J384" s="4">
        <v>0</v>
      </c>
      <c r="K384" s="4">
        <v>0</v>
      </c>
      <c r="L384" s="4">
        <v>0</v>
      </c>
      <c r="M384" s="4">
        <v>771351</v>
      </c>
      <c r="N384" s="4">
        <v>1408030</v>
      </c>
      <c r="O384" s="4">
        <v>0</v>
      </c>
      <c r="P384" s="4">
        <v>4376060</v>
      </c>
    </row>
    <row r="385" spans="1:16" x14ac:dyDescent="0.25">
      <c r="A385" s="6">
        <f t="shared" si="8"/>
        <v>35081</v>
      </c>
      <c r="B385" s="4">
        <v>381</v>
      </c>
      <c r="C385" s="4">
        <v>0</v>
      </c>
      <c r="D385" s="4">
        <v>0</v>
      </c>
      <c r="E385" s="4">
        <v>1.05034E-2</v>
      </c>
      <c r="F385" s="4">
        <v>9.2653300000000004E-3</v>
      </c>
      <c r="G385" s="4">
        <v>0</v>
      </c>
      <c r="H385" s="4">
        <v>0</v>
      </c>
      <c r="I385" s="4">
        <v>1787690</v>
      </c>
      <c r="J385" s="4">
        <v>0</v>
      </c>
      <c r="K385" s="4">
        <v>0</v>
      </c>
      <c r="L385" s="4">
        <v>0</v>
      </c>
      <c r="M385" s="4">
        <v>843787</v>
      </c>
      <c r="N385" s="4">
        <v>1361420</v>
      </c>
      <c r="O385" s="4">
        <v>0</v>
      </c>
      <c r="P385" s="4">
        <v>3992890</v>
      </c>
    </row>
    <row r="386" spans="1:16" x14ac:dyDescent="0.25">
      <c r="A386" s="6">
        <f t="shared" si="8"/>
        <v>35082</v>
      </c>
      <c r="B386" s="4">
        <v>382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1596930</v>
      </c>
      <c r="J386" s="4">
        <v>0</v>
      </c>
      <c r="K386" s="4">
        <v>0</v>
      </c>
      <c r="L386" s="4">
        <v>0</v>
      </c>
      <c r="M386" s="4">
        <v>832959</v>
      </c>
      <c r="N386" s="4">
        <v>1301060</v>
      </c>
      <c r="O386" s="4">
        <v>0</v>
      </c>
      <c r="P386" s="4">
        <v>3730960</v>
      </c>
    </row>
    <row r="387" spans="1:16" x14ac:dyDescent="0.25">
      <c r="A387" s="6">
        <f t="shared" si="8"/>
        <v>35083</v>
      </c>
      <c r="B387" s="4">
        <v>383</v>
      </c>
      <c r="C387" s="4">
        <v>0</v>
      </c>
      <c r="D387" s="4">
        <v>0</v>
      </c>
      <c r="E387" s="4">
        <v>38606.9</v>
      </c>
      <c r="F387" s="4">
        <v>34056.300000000003</v>
      </c>
      <c r="G387" s="4">
        <v>0</v>
      </c>
      <c r="H387" s="4">
        <v>0</v>
      </c>
      <c r="I387" s="4">
        <v>1238450</v>
      </c>
      <c r="J387" s="4">
        <v>0</v>
      </c>
      <c r="K387" s="4">
        <v>0</v>
      </c>
      <c r="L387" s="4">
        <v>0</v>
      </c>
      <c r="M387" s="4">
        <v>892002</v>
      </c>
      <c r="N387" s="4">
        <v>1252820</v>
      </c>
      <c r="O387" s="4">
        <v>0</v>
      </c>
      <c r="P387" s="4">
        <v>3455930</v>
      </c>
    </row>
    <row r="388" spans="1:16" x14ac:dyDescent="0.25">
      <c r="A388" s="6">
        <f t="shared" si="8"/>
        <v>35084</v>
      </c>
      <c r="B388" s="4">
        <v>384</v>
      </c>
      <c r="C388" s="4">
        <v>0</v>
      </c>
      <c r="D388" s="4">
        <v>0</v>
      </c>
      <c r="E388" s="4">
        <v>1.0607999999999999E-2</v>
      </c>
      <c r="F388" s="4">
        <v>9.3576000000000006E-3</v>
      </c>
      <c r="G388" s="4">
        <v>0</v>
      </c>
      <c r="H388" s="4">
        <v>0</v>
      </c>
      <c r="I388" s="4">
        <v>0.34028700000000001</v>
      </c>
      <c r="J388" s="4">
        <v>0</v>
      </c>
      <c r="K388" s="4">
        <v>0</v>
      </c>
      <c r="L388" s="4">
        <v>0</v>
      </c>
      <c r="M388" s="4">
        <v>810962</v>
      </c>
      <c r="N388" s="4">
        <v>1978370</v>
      </c>
      <c r="O388" s="4">
        <v>0</v>
      </c>
      <c r="P388" s="4">
        <v>2789340</v>
      </c>
    </row>
    <row r="389" spans="1:16" x14ac:dyDescent="0.25">
      <c r="A389" s="6">
        <f t="shared" si="8"/>
        <v>35085</v>
      </c>
      <c r="B389" s="4">
        <v>385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861527</v>
      </c>
      <c r="N389" s="4">
        <v>1322300</v>
      </c>
      <c r="O389" s="4">
        <v>0</v>
      </c>
      <c r="P389" s="4">
        <v>2183830</v>
      </c>
    </row>
    <row r="390" spans="1:16" x14ac:dyDescent="0.25">
      <c r="A390" s="6">
        <f t="shared" ref="A390:A453" si="9">A$4+B390</f>
        <v>35086</v>
      </c>
      <c r="B390" s="4">
        <v>386</v>
      </c>
      <c r="C390" s="4">
        <v>0</v>
      </c>
      <c r="D390" s="4">
        <v>0</v>
      </c>
      <c r="E390" s="4">
        <v>19303.5</v>
      </c>
      <c r="F390" s="4">
        <v>17028.2</v>
      </c>
      <c r="G390" s="4">
        <v>0</v>
      </c>
      <c r="H390" s="4">
        <v>0</v>
      </c>
      <c r="I390" s="4">
        <v>1833490</v>
      </c>
      <c r="J390" s="4">
        <v>0</v>
      </c>
      <c r="K390" s="4">
        <v>0</v>
      </c>
      <c r="L390" s="4">
        <v>0</v>
      </c>
      <c r="M390" s="4">
        <v>926261</v>
      </c>
      <c r="N390" s="4">
        <v>1336320</v>
      </c>
      <c r="O390" s="4">
        <v>0</v>
      </c>
      <c r="P390" s="4">
        <v>4132400</v>
      </c>
    </row>
    <row r="391" spans="1:16" x14ac:dyDescent="0.25">
      <c r="A391" s="6">
        <f t="shared" si="9"/>
        <v>35087</v>
      </c>
      <c r="B391" s="4">
        <v>387</v>
      </c>
      <c r="C391" s="4">
        <v>0</v>
      </c>
      <c r="D391" s="4">
        <v>0</v>
      </c>
      <c r="E391" s="4">
        <v>5.3562899999999997E-3</v>
      </c>
      <c r="F391" s="4">
        <v>4.7249400000000004E-3</v>
      </c>
      <c r="G391" s="4">
        <v>0</v>
      </c>
      <c r="H391" s="4">
        <v>0</v>
      </c>
      <c r="I391" s="4">
        <v>1547040</v>
      </c>
      <c r="J391" s="4">
        <v>0</v>
      </c>
      <c r="K391" s="4">
        <v>0</v>
      </c>
      <c r="L391" s="4">
        <v>0</v>
      </c>
      <c r="M391" s="4">
        <v>932182</v>
      </c>
      <c r="N391" s="4">
        <v>1282250</v>
      </c>
      <c r="O391" s="4">
        <v>0</v>
      </c>
      <c r="P391" s="4">
        <v>3761470</v>
      </c>
    </row>
    <row r="392" spans="1:16" x14ac:dyDescent="0.25">
      <c r="A392" s="6">
        <f t="shared" si="9"/>
        <v>35088</v>
      </c>
      <c r="B392" s="4">
        <v>388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1239220</v>
      </c>
      <c r="J392" s="4">
        <v>0</v>
      </c>
      <c r="K392" s="4">
        <v>0</v>
      </c>
      <c r="L392" s="4">
        <v>0</v>
      </c>
      <c r="M392" s="4">
        <v>878262</v>
      </c>
      <c r="N392" s="4">
        <v>1225070</v>
      </c>
      <c r="O392" s="4">
        <v>0</v>
      </c>
      <c r="P392" s="4">
        <v>3342560</v>
      </c>
    </row>
    <row r="393" spans="1:16" x14ac:dyDescent="0.25">
      <c r="A393" s="6">
        <f t="shared" si="9"/>
        <v>35089</v>
      </c>
      <c r="B393" s="4">
        <v>389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0.34609499999999999</v>
      </c>
      <c r="J393" s="4">
        <v>0</v>
      </c>
      <c r="K393" s="4">
        <v>0</v>
      </c>
      <c r="L393" s="4">
        <v>0</v>
      </c>
      <c r="M393" s="4">
        <v>867629</v>
      </c>
      <c r="N393" s="4">
        <v>1161390</v>
      </c>
      <c r="O393" s="4">
        <v>0</v>
      </c>
      <c r="P393" s="4">
        <v>2029020</v>
      </c>
    </row>
    <row r="394" spans="1:16" x14ac:dyDescent="0.25">
      <c r="A394" s="6">
        <f t="shared" si="9"/>
        <v>35090</v>
      </c>
      <c r="B394" s="4">
        <v>390</v>
      </c>
      <c r="C394" s="4">
        <v>0</v>
      </c>
      <c r="D394" s="4">
        <v>0</v>
      </c>
      <c r="E394" s="4">
        <v>74938.600000000006</v>
      </c>
      <c r="F394" s="4">
        <v>68137.100000000006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933919</v>
      </c>
      <c r="N394" s="4">
        <v>1175920</v>
      </c>
      <c r="O394" s="4">
        <v>0</v>
      </c>
      <c r="P394" s="4">
        <v>2252920</v>
      </c>
    </row>
    <row r="395" spans="1:16" x14ac:dyDescent="0.25">
      <c r="A395" s="6">
        <f t="shared" si="9"/>
        <v>35091</v>
      </c>
      <c r="B395" s="4">
        <v>391</v>
      </c>
      <c r="C395" s="4">
        <v>0</v>
      </c>
      <c r="D395" s="4">
        <v>0</v>
      </c>
      <c r="E395" s="4">
        <v>2.10645E-2</v>
      </c>
      <c r="F395" s="4">
        <v>1.9152700000000002E-2</v>
      </c>
      <c r="G395" s="4">
        <v>0</v>
      </c>
      <c r="H395" s="4">
        <v>0</v>
      </c>
      <c r="I395" s="4">
        <v>1641840</v>
      </c>
      <c r="J395" s="4">
        <v>0</v>
      </c>
      <c r="K395" s="4">
        <v>0</v>
      </c>
      <c r="L395" s="4">
        <v>0</v>
      </c>
      <c r="M395" s="4">
        <v>974395</v>
      </c>
      <c r="N395" s="4">
        <v>1491480</v>
      </c>
      <c r="O395" s="4">
        <v>0</v>
      </c>
      <c r="P395" s="4">
        <v>4107710</v>
      </c>
    </row>
    <row r="396" spans="1:16" x14ac:dyDescent="0.25">
      <c r="A396" s="6">
        <f t="shared" si="9"/>
        <v>35092</v>
      </c>
      <c r="B396" s="4">
        <v>392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0.46298699999999998</v>
      </c>
      <c r="J396" s="4">
        <v>0</v>
      </c>
      <c r="K396" s="4">
        <v>0</v>
      </c>
      <c r="L396" s="4">
        <v>0</v>
      </c>
      <c r="M396" s="4">
        <v>977549</v>
      </c>
      <c r="N396" s="4">
        <v>1285650</v>
      </c>
      <c r="O396" s="4">
        <v>0</v>
      </c>
      <c r="P396" s="4">
        <v>2263200</v>
      </c>
    </row>
    <row r="397" spans="1:16" x14ac:dyDescent="0.25">
      <c r="A397" s="6">
        <f t="shared" si="9"/>
        <v>35093</v>
      </c>
      <c r="B397" s="4">
        <v>393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973035</v>
      </c>
      <c r="N397" s="4">
        <v>1219420</v>
      </c>
      <c r="O397" s="4">
        <v>0</v>
      </c>
      <c r="P397" s="4">
        <v>2192460</v>
      </c>
    </row>
    <row r="398" spans="1:16" x14ac:dyDescent="0.25">
      <c r="A398" s="6">
        <f t="shared" si="9"/>
        <v>35094</v>
      </c>
      <c r="B398" s="4">
        <v>394</v>
      </c>
      <c r="C398" s="4">
        <v>0</v>
      </c>
      <c r="D398" s="4">
        <v>0</v>
      </c>
      <c r="E398" s="4">
        <v>124898</v>
      </c>
      <c r="F398" s="4">
        <v>187359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931862</v>
      </c>
      <c r="N398" s="4">
        <v>1338570</v>
      </c>
      <c r="O398" s="4">
        <v>0</v>
      </c>
      <c r="P398" s="4">
        <v>2582690</v>
      </c>
    </row>
    <row r="399" spans="1:16" x14ac:dyDescent="0.25">
      <c r="A399" s="6">
        <f t="shared" si="9"/>
        <v>35095</v>
      </c>
      <c r="B399" s="4">
        <v>395</v>
      </c>
      <c r="C399" s="4">
        <v>0</v>
      </c>
      <c r="D399" s="4">
        <v>0</v>
      </c>
      <c r="E399" s="4">
        <v>3.5558699999999999E-2</v>
      </c>
      <c r="F399" s="4">
        <v>5.33415E-2</v>
      </c>
      <c r="G399" s="4">
        <v>0</v>
      </c>
      <c r="H399" s="4">
        <v>0</v>
      </c>
      <c r="I399" s="4">
        <v>1705390</v>
      </c>
      <c r="J399" s="4">
        <v>0</v>
      </c>
      <c r="K399" s="4">
        <v>0</v>
      </c>
      <c r="L399" s="4">
        <v>0</v>
      </c>
      <c r="M399" s="4">
        <v>940417</v>
      </c>
      <c r="N399" s="4">
        <v>1526250</v>
      </c>
      <c r="O399" s="4">
        <v>0</v>
      </c>
      <c r="P399" s="4">
        <v>4172050</v>
      </c>
    </row>
    <row r="400" spans="1:16" x14ac:dyDescent="0.25">
      <c r="A400" s="6">
        <f t="shared" si="9"/>
        <v>35096</v>
      </c>
      <c r="B400" s="4">
        <v>396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1302770</v>
      </c>
      <c r="J400" s="4">
        <v>0</v>
      </c>
      <c r="K400" s="4">
        <v>0</v>
      </c>
      <c r="L400" s="4">
        <v>0</v>
      </c>
      <c r="M400" s="4">
        <v>923499</v>
      </c>
      <c r="N400" s="4">
        <v>1426180</v>
      </c>
      <c r="O400" s="4">
        <v>0</v>
      </c>
      <c r="P400" s="4">
        <v>3652450</v>
      </c>
    </row>
    <row r="401" spans="1:16" x14ac:dyDescent="0.25">
      <c r="A401" s="6">
        <f t="shared" si="9"/>
        <v>35097</v>
      </c>
      <c r="B401" s="4">
        <v>397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1091320</v>
      </c>
      <c r="J401" s="4">
        <v>0</v>
      </c>
      <c r="K401" s="4">
        <v>0</v>
      </c>
      <c r="L401" s="4">
        <v>0</v>
      </c>
      <c r="M401" s="4">
        <v>833866</v>
      </c>
      <c r="N401" s="4">
        <v>1136480</v>
      </c>
      <c r="O401" s="4">
        <v>0</v>
      </c>
      <c r="P401" s="4">
        <v>3061670</v>
      </c>
    </row>
    <row r="402" spans="1:16" x14ac:dyDescent="0.25">
      <c r="A402" s="6">
        <f t="shared" si="9"/>
        <v>35098</v>
      </c>
      <c r="B402" s="4">
        <v>398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0.31365799999999999</v>
      </c>
      <c r="J402" s="4">
        <v>0</v>
      </c>
      <c r="K402" s="4">
        <v>0</v>
      </c>
      <c r="L402" s="4">
        <v>0</v>
      </c>
      <c r="M402" s="4">
        <v>883483</v>
      </c>
      <c r="N402" s="4">
        <v>1343410</v>
      </c>
      <c r="O402" s="4">
        <v>0</v>
      </c>
      <c r="P402" s="4">
        <v>2226900</v>
      </c>
    </row>
    <row r="403" spans="1:16" x14ac:dyDescent="0.25">
      <c r="A403" s="6">
        <f t="shared" si="9"/>
        <v>35099</v>
      </c>
      <c r="B403" s="4">
        <v>399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883737</v>
      </c>
      <c r="N403" s="4">
        <v>1175330</v>
      </c>
      <c r="O403" s="4">
        <v>0</v>
      </c>
      <c r="P403" s="4">
        <v>2059070</v>
      </c>
    </row>
    <row r="404" spans="1:16" x14ac:dyDescent="0.25">
      <c r="A404" s="6">
        <f t="shared" si="9"/>
        <v>35100</v>
      </c>
      <c r="B404" s="4">
        <v>400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857402</v>
      </c>
      <c r="N404" s="4">
        <v>0.33992800000000001</v>
      </c>
      <c r="O404" s="4">
        <v>0</v>
      </c>
      <c r="P404" s="4">
        <v>857403</v>
      </c>
    </row>
    <row r="405" spans="1:16" x14ac:dyDescent="0.25">
      <c r="A405" s="6">
        <f t="shared" si="9"/>
        <v>35101</v>
      </c>
      <c r="B405" s="4">
        <v>401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792018</v>
      </c>
      <c r="N405" s="4">
        <v>0</v>
      </c>
      <c r="O405" s="4">
        <v>0</v>
      </c>
      <c r="P405" s="4">
        <v>792018</v>
      </c>
    </row>
    <row r="406" spans="1:16" x14ac:dyDescent="0.25">
      <c r="A406" s="6">
        <f t="shared" si="9"/>
        <v>35102</v>
      </c>
      <c r="B406" s="4">
        <v>402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5453.42</v>
      </c>
      <c r="J406" s="4">
        <v>0</v>
      </c>
      <c r="K406" s="4">
        <v>0</v>
      </c>
      <c r="L406" s="4">
        <v>0</v>
      </c>
      <c r="M406" s="4">
        <v>740708</v>
      </c>
      <c r="N406" s="4">
        <v>0</v>
      </c>
      <c r="O406" s="4">
        <v>0</v>
      </c>
      <c r="P406" s="4">
        <v>746162</v>
      </c>
    </row>
    <row r="407" spans="1:16" x14ac:dyDescent="0.25">
      <c r="A407" s="6">
        <f t="shared" si="9"/>
        <v>35103</v>
      </c>
      <c r="B407" s="4">
        <v>403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1.5920000000000001E-3</v>
      </c>
      <c r="J407" s="4">
        <v>0</v>
      </c>
      <c r="K407" s="4">
        <v>0</v>
      </c>
      <c r="L407" s="4">
        <v>0</v>
      </c>
      <c r="M407" s="4">
        <v>823520</v>
      </c>
      <c r="N407" s="4">
        <v>0</v>
      </c>
      <c r="O407" s="4">
        <v>0</v>
      </c>
      <c r="P407" s="4">
        <v>823520</v>
      </c>
    </row>
    <row r="408" spans="1:16" x14ac:dyDescent="0.25">
      <c r="A408" s="6">
        <f t="shared" si="9"/>
        <v>35104</v>
      </c>
      <c r="B408" s="4">
        <v>404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154323</v>
      </c>
      <c r="J408" s="4">
        <v>0</v>
      </c>
      <c r="K408" s="4">
        <v>0</v>
      </c>
      <c r="L408" s="4">
        <v>0</v>
      </c>
      <c r="M408" s="4">
        <v>873153</v>
      </c>
      <c r="N408" s="4">
        <v>0</v>
      </c>
      <c r="O408" s="4">
        <v>0</v>
      </c>
      <c r="P408" s="4">
        <v>1027480</v>
      </c>
    </row>
    <row r="409" spans="1:16" x14ac:dyDescent="0.25">
      <c r="A409" s="6">
        <f t="shared" si="9"/>
        <v>35105</v>
      </c>
      <c r="B409" s="4">
        <v>405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4.5329700000000001E-2</v>
      </c>
      <c r="J409" s="4">
        <v>0</v>
      </c>
      <c r="K409" s="4">
        <v>0</v>
      </c>
      <c r="L409" s="4">
        <v>0</v>
      </c>
      <c r="M409" s="4">
        <v>936268</v>
      </c>
      <c r="N409" s="4">
        <v>0</v>
      </c>
      <c r="O409" s="4">
        <v>0</v>
      </c>
      <c r="P409" s="4">
        <v>936268</v>
      </c>
    </row>
    <row r="410" spans="1:16" x14ac:dyDescent="0.25">
      <c r="A410" s="6">
        <f t="shared" si="9"/>
        <v>35106</v>
      </c>
      <c r="B410" s="4">
        <v>406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985216</v>
      </c>
      <c r="N410" s="4">
        <v>0</v>
      </c>
      <c r="O410" s="4">
        <v>0</v>
      </c>
      <c r="P410" s="4">
        <v>985216</v>
      </c>
    </row>
    <row r="411" spans="1:16" x14ac:dyDescent="0.25">
      <c r="A411" s="6">
        <f t="shared" si="9"/>
        <v>35107</v>
      </c>
      <c r="B411" s="4">
        <v>407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983956</v>
      </c>
      <c r="N411" s="4">
        <v>0</v>
      </c>
      <c r="O411" s="4">
        <v>0</v>
      </c>
      <c r="P411" s="4">
        <v>983956</v>
      </c>
    </row>
    <row r="412" spans="1:16" x14ac:dyDescent="0.25">
      <c r="A412" s="6">
        <f t="shared" si="9"/>
        <v>35108</v>
      </c>
      <c r="B412" s="4">
        <v>408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980118</v>
      </c>
      <c r="N412" s="4">
        <v>0</v>
      </c>
      <c r="O412" s="4">
        <v>0</v>
      </c>
      <c r="P412" s="4">
        <v>980118</v>
      </c>
    </row>
    <row r="413" spans="1:16" x14ac:dyDescent="0.25">
      <c r="A413" s="6">
        <f t="shared" si="9"/>
        <v>35109</v>
      </c>
      <c r="B413" s="4">
        <v>409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873002</v>
      </c>
      <c r="N413" s="4">
        <v>0</v>
      </c>
      <c r="O413" s="4">
        <v>0</v>
      </c>
      <c r="P413" s="4">
        <v>873002</v>
      </c>
    </row>
    <row r="414" spans="1:16" x14ac:dyDescent="0.25">
      <c r="A414" s="6">
        <f t="shared" si="9"/>
        <v>35110</v>
      </c>
      <c r="B414" s="4">
        <v>410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27071.4</v>
      </c>
      <c r="J414" s="4">
        <v>0</v>
      </c>
      <c r="K414" s="4">
        <v>0</v>
      </c>
      <c r="L414" s="4">
        <v>0</v>
      </c>
      <c r="M414" s="4">
        <v>920541</v>
      </c>
      <c r="N414" s="4">
        <v>0</v>
      </c>
      <c r="O414" s="4">
        <v>0</v>
      </c>
      <c r="P414" s="4">
        <v>947613</v>
      </c>
    </row>
    <row r="415" spans="1:16" x14ac:dyDescent="0.25">
      <c r="A415" s="6">
        <f t="shared" si="9"/>
        <v>35111</v>
      </c>
      <c r="B415" s="4">
        <v>411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1275490</v>
      </c>
      <c r="J415" s="4">
        <v>0</v>
      </c>
      <c r="K415" s="4">
        <v>0</v>
      </c>
      <c r="L415" s="4">
        <v>0</v>
      </c>
      <c r="M415" s="4">
        <v>833404</v>
      </c>
      <c r="N415" s="4">
        <v>0</v>
      </c>
      <c r="O415" s="4">
        <v>0</v>
      </c>
      <c r="P415" s="4">
        <v>2108890</v>
      </c>
    </row>
    <row r="416" spans="1:16" x14ac:dyDescent="0.25">
      <c r="A416" s="6">
        <f t="shared" si="9"/>
        <v>35112</v>
      </c>
      <c r="B416" s="4">
        <v>412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0.38271699999999997</v>
      </c>
      <c r="J416" s="4">
        <v>0</v>
      </c>
      <c r="K416" s="4">
        <v>0</v>
      </c>
      <c r="L416" s="4">
        <v>0</v>
      </c>
      <c r="M416" s="4">
        <v>830977</v>
      </c>
      <c r="N416" s="4">
        <v>0</v>
      </c>
      <c r="O416" s="4">
        <v>0</v>
      </c>
      <c r="P416" s="4">
        <v>830977</v>
      </c>
    </row>
    <row r="417" spans="1:16" x14ac:dyDescent="0.25">
      <c r="A417" s="6">
        <f t="shared" si="9"/>
        <v>35113</v>
      </c>
      <c r="B417" s="4">
        <v>413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822901</v>
      </c>
      <c r="N417" s="4">
        <v>0</v>
      </c>
      <c r="O417" s="4">
        <v>0</v>
      </c>
      <c r="P417" s="4">
        <v>822901</v>
      </c>
    </row>
    <row r="418" spans="1:16" x14ac:dyDescent="0.25">
      <c r="A418" s="6">
        <f t="shared" si="9"/>
        <v>35114</v>
      </c>
      <c r="B418" s="4">
        <v>414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770314</v>
      </c>
      <c r="N418" s="4">
        <v>0</v>
      </c>
      <c r="O418" s="4">
        <v>0</v>
      </c>
      <c r="P418" s="4">
        <v>770314</v>
      </c>
    </row>
    <row r="419" spans="1:16" x14ac:dyDescent="0.25">
      <c r="A419" s="6">
        <f t="shared" si="9"/>
        <v>35115</v>
      </c>
      <c r="B419" s="4">
        <v>415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666565</v>
      </c>
      <c r="N419" s="4">
        <v>0</v>
      </c>
      <c r="O419" s="4">
        <v>0</v>
      </c>
      <c r="P419" s="4">
        <v>666565</v>
      </c>
    </row>
    <row r="420" spans="1:16" x14ac:dyDescent="0.25">
      <c r="A420" s="6">
        <f t="shared" si="9"/>
        <v>35116</v>
      </c>
      <c r="B420" s="4">
        <v>416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672639</v>
      </c>
      <c r="N420" s="4">
        <v>0</v>
      </c>
      <c r="O420" s="4">
        <v>0</v>
      </c>
      <c r="P420" s="4">
        <v>672639</v>
      </c>
    </row>
    <row r="421" spans="1:16" x14ac:dyDescent="0.25">
      <c r="A421" s="6">
        <f t="shared" si="9"/>
        <v>35117</v>
      </c>
      <c r="B421" s="4">
        <v>417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724742</v>
      </c>
      <c r="N421" s="4">
        <v>0</v>
      </c>
      <c r="O421" s="4">
        <v>0</v>
      </c>
      <c r="P421" s="4">
        <v>724742</v>
      </c>
    </row>
    <row r="422" spans="1:16" x14ac:dyDescent="0.25">
      <c r="A422" s="6">
        <f t="shared" si="9"/>
        <v>35118</v>
      </c>
      <c r="B422" s="4">
        <v>418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122096</v>
      </c>
      <c r="J422" s="4">
        <v>0</v>
      </c>
      <c r="K422" s="4">
        <v>0</v>
      </c>
      <c r="L422" s="4">
        <v>0</v>
      </c>
      <c r="M422" s="4">
        <v>603485</v>
      </c>
      <c r="N422" s="4">
        <v>12991.3</v>
      </c>
      <c r="O422" s="4">
        <v>0</v>
      </c>
      <c r="P422" s="4">
        <v>738572</v>
      </c>
    </row>
    <row r="423" spans="1:16" x14ac:dyDescent="0.25">
      <c r="A423" s="6">
        <f t="shared" si="9"/>
        <v>35119</v>
      </c>
      <c r="B423" s="4">
        <v>419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3.7407500000000003E-2</v>
      </c>
      <c r="J423" s="4">
        <v>0</v>
      </c>
      <c r="K423" s="4">
        <v>0</v>
      </c>
      <c r="L423" s="4">
        <v>0</v>
      </c>
      <c r="M423" s="4">
        <v>392653</v>
      </c>
      <c r="N423" s="4">
        <v>3.9802400000000003E-3</v>
      </c>
      <c r="O423" s="4">
        <v>0</v>
      </c>
      <c r="P423" s="4">
        <v>392653</v>
      </c>
    </row>
    <row r="424" spans="1:16" x14ac:dyDescent="0.25">
      <c r="A424" s="6">
        <f t="shared" si="9"/>
        <v>35120</v>
      </c>
      <c r="B424" s="4">
        <v>420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755060</v>
      </c>
      <c r="N424" s="4">
        <v>0</v>
      </c>
      <c r="O424" s="4">
        <v>0</v>
      </c>
      <c r="P424" s="4">
        <v>755060</v>
      </c>
    </row>
    <row r="425" spans="1:16" x14ac:dyDescent="0.25">
      <c r="A425" s="6">
        <f t="shared" si="9"/>
        <v>35121</v>
      </c>
      <c r="B425" s="4">
        <v>421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813225</v>
      </c>
      <c r="N425" s="4">
        <v>0</v>
      </c>
      <c r="O425" s="4">
        <v>0</v>
      </c>
      <c r="P425" s="4">
        <v>813225</v>
      </c>
    </row>
    <row r="426" spans="1:16" x14ac:dyDescent="0.25">
      <c r="A426" s="6">
        <f t="shared" si="9"/>
        <v>35122</v>
      </c>
      <c r="B426" s="4">
        <v>422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337508</v>
      </c>
      <c r="N426" s="4">
        <v>0</v>
      </c>
      <c r="O426" s="4">
        <v>0</v>
      </c>
      <c r="P426" s="4">
        <v>337508</v>
      </c>
    </row>
    <row r="427" spans="1:16" x14ac:dyDescent="0.25">
      <c r="A427" s="6">
        <f t="shared" si="9"/>
        <v>35123</v>
      </c>
      <c r="B427" s="4">
        <v>423</v>
      </c>
      <c r="C427" s="4">
        <v>0</v>
      </c>
      <c r="D427" s="4">
        <v>0</v>
      </c>
      <c r="E427" s="4">
        <v>0</v>
      </c>
      <c r="F427" s="4">
        <v>34056.300000000003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337774</v>
      </c>
      <c r="N427" s="4">
        <v>0</v>
      </c>
      <c r="O427" s="4">
        <v>0</v>
      </c>
      <c r="P427" s="4">
        <v>371831</v>
      </c>
    </row>
    <row r="428" spans="1:16" x14ac:dyDescent="0.25">
      <c r="A428" s="6">
        <f t="shared" si="9"/>
        <v>35124</v>
      </c>
      <c r="B428" s="4">
        <v>424</v>
      </c>
      <c r="C428" s="4">
        <v>0</v>
      </c>
      <c r="D428" s="4">
        <v>0</v>
      </c>
      <c r="E428" s="4">
        <v>38606.9</v>
      </c>
      <c r="F428" s="4">
        <v>1.0587900000000001E-2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339482</v>
      </c>
      <c r="N428" s="4">
        <v>0</v>
      </c>
      <c r="O428" s="4">
        <v>0</v>
      </c>
      <c r="P428" s="4">
        <v>378089</v>
      </c>
    </row>
    <row r="429" spans="1:16" x14ac:dyDescent="0.25">
      <c r="A429" s="6">
        <f t="shared" si="9"/>
        <v>35125</v>
      </c>
      <c r="B429" s="4">
        <v>425</v>
      </c>
      <c r="C429" s="4">
        <v>0</v>
      </c>
      <c r="D429" s="4">
        <v>0</v>
      </c>
      <c r="E429" s="4">
        <v>1.20375E-2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338635</v>
      </c>
      <c r="N429" s="4">
        <v>0</v>
      </c>
      <c r="O429" s="4">
        <v>0</v>
      </c>
      <c r="P429" s="4">
        <v>338635</v>
      </c>
    </row>
    <row r="430" spans="1:16" x14ac:dyDescent="0.25">
      <c r="A430" s="6">
        <f t="shared" si="9"/>
        <v>35126</v>
      </c>
      <c r="B430" s="4">
        <v>426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339059</v>
      </c>
      <c r="N430" s="4">
        <v>0</v>
      </c>
      <c r="O430" s="4">
        <v>0</v>
      </c>
      <c r="P430" s="4">
        <v>339059</v>
      </c>
    </row>
    <row r="431" spans="1:16" x14ac:dyDescent="0.25">
      <c r="A431" s="6">
        <f t="shared" si="9"/>
        <v>35127</v>
      </c>
      <c r="B431" s="4">
        <v>427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339281</v>
      </c>
      <c r="N431" s="4">
        <v>0</v>
      </c>
      <c r="O431" s="4">
        <v>0</v>
      </c>
      <c r="P431" s="4">
        <v>339281</v>
      </c>
    </row>
    <row r="432" spans="1:16" x14ac:dyDescent="0.25">
      <c r="A432" s="6">
        <f t="shared" si="9"/>
        <v>35128</v>
      </c>
      <c r="B432" s="4">
        <v>428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423079</v>
      </c>
      <c r="N432" s="4">
        <v>0</v>
      </c>
      <c r="O432" s="4">
        <v>0</v>
      </c>
      <c r="P432" s="4">
        <v>423079</v>
      </c>
    </row>
    <row r="433" spans="1:16" x14ac:dyDescent="0.25">
      <c r="A433" s="6">
        <f t="shared" si="9"/>
        <v>35129</v>
      </c>
      <c r="B433" s="4">
        <v>429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509720</v>
      </c>
      <c r="N433" s="4">
        <v>0</v>
      </c>
      <c r="O433" s="4">
        <v>0</v>
      </c>
      <c r="P433" s="4">
        <v>509720</v>
      </c>
    </row>
    <row r="434" spans="1:16" x14ac:dyDescent="0.25">
      <c r="A434" s="6">
        <f t="shared" si="9"/>
        <v>35130</v>
      </c>
      <c r="B434" s="4">
        <v>430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457571</v>
      </c>
      <c r="N434" s="4">
        <v>0</v>
      </c>
      <c r="O434" s="4">
        <v>0</v>
      </c>
      <c r="P434" s="4">
        <v>457571</v>
      </c>
    </row>
    <row r="435" spans="1:16" x14ac:dyDescent="0.25">
      <c r="A435" s="6">
        <f t="shared" si="9"/>
        <v>35131</v>
      </c>
      <c r="B435" s="4">
        <v>431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66850.399999999994</v>
      </c>
      <c r="N435" s="4">
        <v>0</v>
      </c>
      <c r="O435" s="4">
        <v>0</v>
      </c>
      <c r="P435" s="4">
        <v>66850.399999999994</v>
      </c>
    </row>
    <row r="436" spans="1:16" x14ac:dyDescent="0.25">
      <c r="A436" s="6">
        <f t="shared" si="9"/>
        <v>35132</v>
      </c>
      <c r="B436" s="4">
        <v>432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2.1266199999999999E-2</v>
      </c>
      <c r="N436" s="4">
        <v>0</v>
      </c>
      <c r="O436" s="4">
        <v>0</v>
      </c>
      <c r="P436" s="4">
        <v>2.1266199999999999E-2</v>
      </c>
    </row>
    <row r="437" spans="1:16" x14ac:dyDescent="0.25">
      <c r="A437" s="6">
        <f t="shared" si="9"/>
        <v>35133</v>
      </c>
      <c r="B437" s="4">
        <v>433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41303.1</v>
      </c>
      <c r="N437" s="4">
        <v>0</v>
      </c>
      <c r="O437" s="4">
        <v>0</v>
      </c>
      <c r="P437" s="4">
        <v>41303.1</v>
      </c>
    </row>
    <row r="438" spans="1:16" x14ac:dyDescent="0.25">
      <c r="A438" s="6">
        <f t="shared" si="9"/>
        <v>35134</v>
      </c>
      <c r="B438" s="4">
        <v>434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171255</v>
      </c>
      <c r="N438" s="4">
        <v>0</v>
      </c>
      <c r="O438" s="4">
        <v>0</v>
      </c>
      <c r="P438" s="4">
        <v>171255</v>
      </c>
    </row>
    <row r="439" spans="1:16" x14ac:dyDescent="0.25">
      <c r="A439" s="6">
        <f t="shared" si="9"/>
        <v>35135</v>
      </c>
      <c r="B439" s="4">
        <v>435</v>
      </c>
      <c r="C439" s="4">
        <v>0</v>
      </c>
      <c r="D439" s="4">
        <v>0</v>
      </c>
      <c r="E439" s="4">
        <v>170331</v>
      </c>
      <c r="F439" s="4">
        <v>141926</v>
      </c>
      <c r="G439" s="4">
        <v>0</v>
      </c>
      <c r="H439" s="4">
        <v>0</v>
      </c>
      <c r="I439" s="4">
        <v>738435</v>
      </c>
      <c r="J439" s="4">
        <v>0</v>
      </c>
      <c r="K439" s="4">
        <v>0</v>
      </c>
      <c r="L439" s="4">
        <v>0</v>
      </c>
      <c r="M439" s="4">
        <v>445350</v>
      </c>
      <c r="N439" s="4">
        <v>2542800</v>
      </c>
      <c r="O439" s="4">
        <v>0</v>
      </c>
      <c r="P439" s="4">
        <v>4038840</v>
      </c>
    </row>
    <row r="440" spans="1:16" x14ac:dyDescent="0.25">
      <c r="A440" s="6">
        <f t="shared" si="9"/>
        <v>35136</v>
      </c>
      <c r="B440" s="4">
        <v>436</v>
      </c>
      <c r="C440" s="4">
        <v>0</v>
      </c>
      <c r="D440" s="4">
        <v>0</v>
      </c>
      <c r="E440" s="4">
        <v>102193</v>
      </c>
      <c r="F440" s="4">
        <v>90841.4</v>
      </c>
      <c r="G440" s="4">
        <v>0</v>
      </c>
      <c r="H440" s="4">
        <v>0</v>
      </c>
      <c r="I440" s="4">
        <v>5232110</v>
      </c>
      <c r="J440" s="4">
        <v>0</v>
      </c>
      <c r="K440" s="4">
        <v>0</v>
      </c>
      <c r="L440" s="4">
        <v>0</v>
      </c>
      <c r="M440" s="4">
        <v>734159</v>
      </c>
      <c r="N440" s="4">
        <v>4483350</v>
      </c>
      <c r="O440" s="4">
        <v>0</v>
      </c>
      <c r="P440" s="4">
        <v>10642700</v>
      </c>
    </row>
    <row r="441" spans="1:16" x14ac:dyDescent="0.25">
      <c r="A441" s="6">
        <f t="shared" si="9"/>
        <v>35137</v>
      </c>
      <c r="B441" s="4">
        <v>437</v>
      </c>
      <c r="C441" s="4">
        <v>0</v>
      </c>
      <c r="D441" s="4">
        <v>0</v>
      </c>
      <c r="E441" s="4">
        <v>3.2971E-2</v>
      </c>
      <c r="F441" s="4">
        <v>2.9308399999999998E-2</v>
      </c>
      <c r="G441" s="4">
        <v>0</v>
      </c>
      <c r="H441" s="4">
        <v>0</v>
      </c>
      <c r="I441" s="4">
        <v>2426260</v>
      </c>
      <c r="J441" s="4">
        <v>0</v>
      </c>
      <c r="K441" s="4">
        <v>0</v>
      </c>
      <c r="L441" s="4">
        <v>0</v>
      </c>
      <c r="M441" s="4">
        <v>765230</v>
      </c>
      <c r="N441" s="4">
        <v>2529710</v>
      </c>
      <c r="O441" s="4">
        <v>0</v>
      </c>
      <c r="P441" s="4">
        <v>5721200</v>
      </c>
    </row>
    <row r="442" spans="1:16" x14ac:dyDescent="0.25">
      <c r="A442" s="6">
        <f t="shared" si="9"/>
        <v>35138</v>
      </c>
      <c r="B442" s="4">
        <v>438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0.78498100000000004</v>
      </c>
      <c r="J442" s="4">
        <v>0</v>
      </c>
      <c r="K442" s="4">
        <v>0</v>
      </c>
      <c r="L442" s="4">
        <v>0</v>
      </c>
      <c r="M442" s="4">
        <v>680023</v>
      </c>
      <c r="N442" s="4">
        <v>1135630</v>
      </c>
      <c r="O442" s="4">
        <v>0</v>
      </c>
      <c r="P442" s="4">
        <v>1815650</v>
      </c>
    </row>
    <row r="443" spans="1:16" x14ac:dyDescent="0.25">
      <c r="A443" s="6">
        <f t="shared" si="9"/>
        <v>35139</v>
      </c>
      <c r="B443" s="4">
        <v>439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689350</v>
      </c>
      <c r="N443" s="4">
        <v>0.36844199999999999</v>
      </c>
      <c r="O443" s="4">
        <v>0</v>
      </c>
      <c r="P443" s="4">
        <v>689350</v>
      </c>
    </row>
    <row r="444" spans="1:16" x14ac:dyDescent="0.25">
      <c r="A444" s="6">
        <f t="shared" si="9"/>
        <v>35140</v>
      </c>
      <c r="B444" s="4">
        <v>440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812606</v>
      </c>
      <c r="N444" s="4">
        <v>0</v>
      </c>
      <c r="O444" s="4">
        <v>0</v>
      </c>
      <c r="P444" s="4">
        <v>812606</v>
      </c>
    </row>
    <row r="445" spans="1:16" x14ac:dyDescent="0.25">
      <c r="A445" s="6">
        <f t="shared" si="9"/>
        <v>35141</v>
      </c>
      <c r="B445" s="4">
        <v>441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735788</v>
      </c>
      <c r="N445" s="4">
        <v>0</v>
      </c>
      <c r="O445" s="4">
        <v>0</v>
      </c>
      <c r="P445" s="4">
        <v>735788</v>
      </c>
    </row>
    <row r="446" spans="1:16" x14ac:dyDescent="0.25">
      <c r="A446" s="6">
        <f t="shared" si="9"/>
        <v>35142</v>
      </c>
      <c r="B446" s="4">
        <v>442</v>
      </c>
      <c r="C446" s="4">
        <v>0</v>
      </c>
      <c r="D446" s="4">
        <v>0</v>
      </c>
      <c r="E446" s="4">
        <v>231642</v>
      </c>
      <c r="F446" s="4">
        <v>204387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604754</v>
      </c>
      <c r="N446" s="4">
        <v>0</v>
      </c>
      <c r="O446" s="4">
        <v>0</v>
      </c>
      <c r="P446" s="4">
        <v>1040780</v>
      </c>
    </row>
    <row r="447" spans="1:16" x14ac:dyDescent="0.25">
      <c r="A447" s="6">
        <f t="shared" si="9"/>
        <v>35143</v>
      </c>
      <c r="B447" s="4">
        <v>443</v>
      </c>
      <c r="C447" s="4">
        <v>0</v>
      </c>
      <c r="D447" s="4">
        <v>0</v>
      </c>
      <c r="E447" s="4">
        <v>7.59904E-2</v>
      </c>
      <c r="F447" s="4">
        <v>6.7049399999999995E-2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681102</v>
      </c>
      <c r="N447" s="4">
        <v>0</v>
      </c>
      <c r="O447" s="4">
        <v>0</v>
      </c>
      <c r="P447" s="4">
        <v>681102</v>
      </c>
    </row>
    <row r="448" spans="1:16" x14ac:dyDescent="0.25">
      <c r="A448" s="6">
        <f t="shared" si="9"/>
        <v>35144</v>
      </c>
      <c r="B448" s="4">
        <v>444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673963</v>
      </c>
      <c r="N448" s="4">
        <v>0</v>
      </c>
      <c r="O448" s="4">
        <v>0</v>
      </c>
      <c r="P448" s="4">
        <v>673963</v>
      </c>
    </row>
    <row r="449" spans="1:16" x14ac:dyDescent="0.25">
      <c r="A449" s="6">
        <f t="shared" si="9"/>
        <v>35145</v>
      </c>
      <c r="B449" s="4">
        <v>445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674022</v>
      </c>
      <c r="N449" s="4">
        <v>0</v>
      </c>
      <c r="O449" s="4">
        <v>0</v>
      </c>
      <c r="P449" s="4">
        <v>674022</v>
      </c>
    </row>
    <row r="450" spans="1:16" x14ac:dyDescent="0.25">
      <c r="A450" s="6">
        <f t="shared" si="9"/>
        <v>35146</v>
      </c>
      <c r="B450" s="4">
        <v>446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673547</v>
      </c>
      <c r="N450" s="4">
        <v>0</v>
      </c>
      <c r="O450" s="4">
        <v>0</v>
      </c>
      <c r="P450" s="4">
        <v>673547</v>
      </c>
    </row>
    <row r="451" spans="1:16" x14ac:dyDescent="0.25">
      <c r="A451" s="6">
        <f t="shared" si="9"/>
        <v>35147</v>
      </c>
      <c r="B451" s="4">
        <v>447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606575</v>
      </c>
      <c r="N451" s="4">
        <v>0</v>
      </c>
      <c r="O451" s="4">
        <v>0</v>
      </c>
      <c r="P451" s="4">
        <v>606575</v>
      </c>
    </row>
    <row r="452" spans="1:16" x14ac:dyDescent="0.25">
      <c r="A452" s="6">
        <f t="shared" si="9"/>
        <v>35148</v>
      </c>
      <c r="B452" s="4">
        <v>448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398227</v>
      </c>
      <c r="N452" s="4">
        <v>0</v>
      </c>
      <c r="O452" s="4">
        <v>0</v>
      </c>
      <c r="P452" s="4">
        <v>398227</v>
      </c>
    </row>
    <row r="453" spans="1:16" x14ac:dyDescent="0.25">
      <c r="A453" s="6">
        <f t="shared" si="9"/>
        <v>35149</v>
      </c>
      <c r="B453" s="4">
        <v>449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238404</v>
      </c>
      <c r="N453" s="4">
        <v>0</v>
      </c>
      <c r="O453" s="4">
        <v>0</v>
      </c>
      <c r="P453" s="4">
        <v>238404</v>
      </c>
    </row>
    <row r="454" spans="1:16" x14ac:dyDescent="0.25">
      <c r="A454" s="6">
        <f t="shared" ref="A454:A517" si="10">A$4+B454</f>
        <v>35150</v>
      </c>
      <c r="B454" s="4">
        <v>450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170047</v>
      </c>
      <c r="N454" s="4">
        <v>0</v>
      </c>
      <c r="O454" s="4">
        <v>0</v>
      </c>
      <c r="P454" s="4">
        <v>170047</v>
      </c>
    </row>
    <row r="455" spans="1:16" x14ac:dyDescent="0.25">
      <c r="A455" s="6">
        <f t="shared" si="10"/>
        <v>35151</v>
      </c>
      <c r="B455" s="4">
        <v>451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169616</v>
      </c>
      <c r="N455" s="4">
        <v>0</v>
      </c>
      <c r="O455" s="4">
        <v>0</v>
      </c>
      <c r="P455" s="4">
        <v>169616</v>
      </c>
    </row>
    <row r="456" spans="1:16" x14ac:dyDescent="0.25">
      <c r="A456" s="6">
        <f t="shared" si="10"/>
        <v>35152</v>
      </c>
      <c r="B456" s="4">
        <v>452</v>
      </c>
      <c r="C456" s="4">
        <v>0</v>
      </c>
      <c r="D456" s="4">
        <v>0</v>
      </c>
      <c r="E456" s="4">
        <v>0</v>
      </c>
      <c r="F456" s="4">
        <v>153302</v>
      </c>
      <c r="G456" s="4">
        <v>0</v>
      </c>
      <c r="H456" s="4">
        <v>0</v>
      </c>
      <c r="I456" s="4">
        <v>145006</v>
      </c>
      <c r="J456" s="4">
        <v>0</v>
      </c>
      <c r="K456" s="4">
        <v>0</v>
      </c>
      <c r="L456" s="4">
        <v>0</v>
      </c>
      <c r="M456" s="4">
        <v>169090</v>
      </c>
      <c r="N456" s="4">
        <v>0</v>
      </c>
      <c r="O456" s="4">
        <v>0</v>
      </c>
      <c r="P456" s="4">
        <v>467399</v>
      </c>
    </row>
    <row r="457" spans="1:16" x14ac:dyDescent="0.25">
      <c r="A457" s="6">
        <f t="shared" si="10"/>
        <v>35153</v>
      </c>
      <c r="B457" s="4">
        <v>453</v>
      </c>
      <c r="C457" s="4">
        <v>0</v>
      </c>
      <c r="D457" s="4">
        <v>0</v>
      </c>
      <c r="E457" s="4">
        <v>173731</v>
      </c>
      <c r="F457" s="4">
        <v>136250</v>
      </c>
      <c r="G457" s="4">
        <v>0</v>
      </c>
      <c r="H457" s="4">
        <v>0</v>
      </c>
      <c r="I457" s="4">
        <v>4.8878999999999999E-2</v>
      </c>
      <c r="J457" s="4">
        <v>0</v>
      </c>
      <c r="K457" s="4">
        <v>0</v>
      </c>
      <c r="L457" s="4">
        <v>0</v>
      </c>
      <c r="M457" s="4">
        <v>170039</v>
      </c>
      <c r="N457" s="4">
        <v>0</v>
      </c>
      <c r="O457" s="4">
        <v>0</v>
      </c>
      <c r="P457" s="4">
        <v>480021</v>
      </c>
    </row>
    <row r="458" spans="1:16" x14ac:dyDescent="0.25">
      <c r="A458" s="6">
        <f t="shared" si="10"/>
        <v>35154</v>
      </c>
      <c r="B458" s="4">
        <v>454</v>
      </c>
      <c r="C458" s="4">
        <v>0</v>
      </c>
      <c r="D458" s="4">
        <v>0</v>
      </c>
      <c r="E458" s="4">
        <v>109019</v>
      </c>
      <c r="F458" s="4">
        <v>4.6050399999999998E-2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302040</v>
      </c>
      <c r="N458" s="4">
        <v>0</v>
      </c>
      <c r="O458" s="4">
        <v>0</v>
      </c>
      <c r="P458" s="4">
        <v>411059</v>
      </c>
    </row>
    <row r="459" spans="1:16" x14ac:dyDescent="0.25">
      <c r="A459" s="6">
        <f t="shared" si="10"/>
        <v>35155</v>
      </c>
      <c r="B459" s="4">
        <v>455</v>
      </c>
      <c r="C459" s="4">
        <v>0</v>
      </c>
      <c r="D459" s="4">
        <v>0</v>
      </c>
      <c r="E459" s="4">
        <v>177132</v>
      </c>
      <c r="F459" s="4">
        <v>255496</v>
      </c>
      <c r="G459" s="4">
        <v>0</v>
      </c>
      <c r="H459" s="4">
        <v>0</v>
      </c>
      <c r="I459" s="4">
        <v>5661000</v>
      </c>
      <c r="J459" s="4">
        <v>0</v>
      </c>
      <c r="K459" s="4">
        <v>0</v>
      </c>
      <c r="L459" s="4">
        <v>0</v>
      </c>
      <c r="M459" s="4">
        <v>743982</v>
      </c>
      <c r="N459" s="4">
        <v>2889360</v>
      </c>
      <c r="O459" s="4">
        <v>0</v>
      </c>
      <c r="P459" s="4">
        <v>9726960</v>
      </c>
    </row>
    <row r="460" spans="1:16" x14ac:dyDescent="0.25">
      <c r="A460" s="6">
        <f t="shared" si="10"/>
        <v>35156</v>
      </c>
      <c r="B460" s="4">
        <v>456</v>
      </c>
      <c r="C460" s="4">
        <v>0</v>
      </c>
      <c r="D460" s="4">
        <v>0</v>
      </c>
      <c r="E460" s="4">
        <v>112420</v>
      </c>
      <c r="F460" s="4">
        <v>113546</v>
      </c>
      <c r="G460" s="4">
        <v>0</v>
      </c>
      <c r="H460" s="4">
        <v>0</v>
      </c>
      <c r="I460" s="4">
        <v>8223420</v>
      </c>
      <c r="J460" s="4">
        <v>0</v>
      </c>
      <c r="K460" s="4">
        <v>0</v>
      </c>
      <c r="L460" s="4">
        <v>0</v>
      </c>
      <c r="M460" s="4">
        <v>754908</v>
      </c>
      <c r="N460" s="4">
        <v>4286840</v>
      </c>
      <c r="O460" s="4">
        <v>0</v>
      </c>
      <c r="P460" s="4">
        <v>13491100</v>
      </c>
    </row>
    <row r="461" spans="1:16" x14ac:dyDescent="0.25">
      <c r="A461" s="6">
        <f t="shared" si="10"/>
        <v>35157</v>
      </c>
      <c r="B461" s="4">
        <v>457</v>
      </c>
      <c r="C461" s="4">
        <v>0</v>
      </c>
      <c r="D461" s="4">
        <v>0</v>
      </c>
      <c r="E461" s="4">
        <v>3.8301000000000002E-2</v>
      </c>
      <c r="F461" s="4">
        <v>3.8684400000000001E-2</v>
      </c>
      <c r="G461" s="4">
        <v>0</v>
      </c>
      <c r="H461" s="4">
        <v>0</v>
      </c>
      <c r="I461" s="4">
        <v>2721920</v>
      </c>
      <c r="J461" s="4">
        <v>0</v>
      </c>
      <c r="K461" s="4">
        <v>0</v>
      </c>
      <c r="L461" s="4">
        <v>0</v>
      </c>
      <c r="M461" s="4">
        <v>566187</v>
      </c>
      <c r="N461" s="4">
        <v>2328240</v>
      </c>
      <c r="O461" s="4">
        <v>0</v>
      </c>
      <c r="P461" s="4">
        <v>5616340</v>
      </c>
    </row>
    <row r="462" spans="1:16" x14ac:dyDescent="0.25">
      <c r="A462" s="6">
        <f t="shared" si="10"/>
        <v>35158</v>
      </c>
      <c r="B462" s="4">
        <v>458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0.92979999999999996</v>
      </c>
      <c r="J462" s="4">
        <v>0</v>
      </c>
      <c r="K462" s="4">
        <v>0</v>
      </c>
      <c r="L462" s="4">
        <v>0</v>
      </c>
      <c r="M462" s="4">
        <v>381372</v>
      </c>
      <c r="N462" s="4">
        <v>835922</v>
      </c>
      <c r="O462" s="4">
        <v>0</v>
      </c>
      <c r="P462" s="4">
        <v>1217300</v>
      </c>
    </row>
    <row r="463" spans="1:16" x14ac:dyDescent="0.25">
      <c r="A463" s="6">
        <f t="shared" si="10"/>
        <v>35159</v>
      </c>
      <c r="B463" s="4">
        <v>459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103250</v>
      </c>
      <c r="J463" s="4">
        <v>0</v>
      </c>
      <c r="K463" s="4">
        <v>0</v>
      </c>
      <c r="L463" s="4">
        <v>0</v>
      </c>
      <c r="M463" s="4">
        <v>333532</v>
      </c>
      <c r="N463" s="4">
        <v>0.286304</v>
      </c>
      <c r="O463" s="4">
        <v>0</v>
      </c>
      <c r="P463" s="4">
        <v>436783</v>
      </c>
    </row>
    <row r="464" spans="1:16" x14ac:dyDescent="0.25">
      <c r="A464" s="6">
        <f t="shared" si="10"/>
        <v>35160</v>
      </c>
      <c r="B464" s="4">
        <v>460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3.5456599999999998E-2</v>
      </c>
      <c r="J464" s="4">
        <v>0</v>
      </c>
      <c r="K464" s="4">
        <v>0</v>
      </c>
      <c r="L464" s="4">
        <v>0</v>
      </c>
      <c r="M464" s="4">
        <v>336960</v>
      </c>
      <c r="N464" s="4">
        <v>0</v>
      </c>
      <c r="O464" s="4">
        <v>0</v>
      </c>
      <c r="P464" s="4">
        <v>336960</v>
      </c>
    </row>
    <row r="465" spans="1:16" x14ac:dyDescent="0.25">
      <c r="A465" s="6">
        <f t="shared" si="10"/>
        <v>35161</v>
      </c>
      <c r="B465" s="4">
        <v>461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339247</v>
      </c>
      <c r="N465" s="4">
        <v>0</v>
      </c>
      <c r="O465" s="4">
        <v>0</v>
      </c>
      <c r="P465" s="4">
        <v>339247</v>
      </c>
    </row>
    <row r="466" spans="1:16" x14ac:dyDescent="0.25">
      <c r="A466" s="6">
        <f t="shared" si="10"/>
        <v>35162</v>
      </c>
      <c r="B466" s="4">
        <v>462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371745</v>
      </c>
      <c r="N466" s="4">
        <v>0</v>
      </c>
      <c r="O466" s="4">
        <v>0</v>
      </c>
      <c r="P466" s="4">
        <v>371745</v>
      </c>
    </row>
    <row r="467" spans="1:16" x14ac:dyDescent="0.25">
      <c r="A467" s="6">
        <f t="shared" si="10"/>
        <v>35163</v>
      </c>
      <c r="B467" s="4">
        <v>463</v>
      </c>
      <c r="C467" s="4">
        <v>0</v>
      </c>
      <c r="D467" s="4">
        <v>0</v>
      </c>
      <c r="E467" s="4">
        <v>207788</v>
      </c>
      <c r="F467" s="4">
        <v>340661</v>
      </c>
      <c r="G467" s="4">
        <v>0</v>
      </c>
      <c r="H467" s="4">
        <v>0</v>
      </c>
      <c r="I467" s="4">
        <v>1309770</v>
      </c>
      <c r="J467" s="4">
        <v>0</v>
      </c>
      <c r="K467" s="4">
        <v>0</v>
      </c>
      <c r="L467" s="4">
        <v>0</v>
      </c>
      <c r="M467" s="4">
        <v>825861</v>
      </c>
      <c r="N467" s="4">
        <v>1026220</v>
      </c>
      <c r="O467" s="4">
        <v>0</v>
      </c>
      <c r="P467" s="4">
        <v>3710300</v>
      </c>
    </row>
    <row r="468" spans="1:16" x14ac:dyDescent="0.25">
      <c r="A468" s="6">
        <f t="shared" si="10"/>
        <v>35164</v>
      </c>
      <c r="B468" s="4">
        <v>464</v>
      </c>
      <c r="C468" s="4">
        <v>0</v>
      </c>
      <c r="D468" s="4">
        <v>0</v>
      </c>
      <c r="E468" s="4">
        <v>79489.3</v>
      </c>
      <c r="F468" s="4">
        <v>79489.3</v>
      </c>
      <c r="G468" s="4">
        <v>0</v>
      </c>
      <c r="H468" s="4">
        <v>0</v>
      </c>
      <c r="I468" s="4">
        <v>1983340</v>
      </c>
      <c r="J468" s="4">
        <v>0</v>
      </c>
      <c r="K468" s="4">
        <v>0</v>
      </c>
      <c r="L468" s="4">
        <v>0</v>
      </c>
      <c r="M468" s="4">
        <v>630884</v>
      </c>
      <c r="N468" s="4">
        <v>2168110</v>
      </c>
      <c r="O468" s="4">
        <v>0</v>
      </c>
      <c r="P468" s="4">
        <v>4941310</v>
      </c>
    </row>
    <row r="469" spans="1:16" x14ac:dyDescent="0.25">
      <c r="A469" s="6">
        <f t="shared" si="10"/>
        <v>35165</v>
      </c>
      <c r="B469" s="4">
        <v>465</v>
      </c>
      <c r="C469" s="4">
        <v>0</v>
      </c>
      <c r="D469" s="4">
        <v>0</v>
      </c>
      <c r="E469" s="4">
        <v>2.7655900000000001E-2</v>
      </c>
      <c r="F469" s="4">
        <v>2.7655900000000001E-2</v>
      </c>
      <c r="G469" s="4">
        <v>0</v>
      </c>
      <c r="H469" s="4">
        <v>0</v>
      </c>
      <c r="I469" s="4">
        <v>1643860</v>
      </c>
      <c r="J469" s="4">
        <v>0</v>
      </c>
      <c r="K469" s="4">
        <v>0</v>
      </c>
      <c r="L469" s="4">
        <v>0</v>
      </c>
      <c r="M469" s="4">
        <v>504609</v>
      </c>
      <c r="N469" s="4">
        <v>1211620</v>
      </c>
      <c r="O469" s="4">
        <v>0</v>
      </c>
      <c r="P469" s="4">
        <v>3360080</v>
      </c>
    </row>
    <row r="470" spans="1:16" x14ac:dyDescent="0.25">
      <c r="A470" s="6">
        <f t="shared" si="10"/>
        <v>35166</v>
      </c>
      <c r="B470" s="4">
        <v>466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201997</v>
      </c>
      <c r="J470" s="4">
        <v>0</v>
      </c>
      <c r="K470" s="4">
        <v>0</v>
      </c>
      <c r="L470" s="4">
        <v>0</v>
      </c>
      <c r="M470" s="4">
        <v>390133</v>
      </c>
      <c r="N470" s="4">
        <v>0.42264000000000002</v>
      </c>
      <c r="O470" s="4">
        <v>0</v>
      </c>
      <c r="P470" s="4">
        <v>592131</v>
      </c>
    </row>
    <row r="471" spans="1:16" x14ac:dyDescent="0.25">
      <c r="A471" s="6">
        <f t="shared" si="10"/>
        <v>35167</v>
      </c>
      <c r="B471" s="4">
        <v>467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7.0643399999999995E-2</v>
      </c>
      <c r="J471" s="4">
        <v>0</v>
      </c>
      <c r="K471" s="4">
        <v>0</v>
      </c>
      <c r="L471" s="4">
        <v>0</v>
      </c>
      <c r="M471" s="4">
        <v>345312</v>
      </c>
      <c r="N471" s="4">
        <v>0</v>
      </c>
      <c r="O471" s="4">
        <v>0</v>
      </c>
      <c r="P471" s="4">
        <v>345312</v>
      </c>
    </row>
    <row r="472" spans="1:16" x14ac:dyDescent="0.25">
      <c r="A472" s="6">
        <f t="shared" si="10"/>
        <v>35168</v>
      </c>
      <c r="B472" s="4">
        <v>468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354920</v>
      </c>
      <c r="N472" s="4">
        <v>0</v>
      </c>
      <c r="O472" s="4">
        <v>0</v>
      </c>
      <c r="P472" s="4">
        <v>354920</v>
      </c>
    </row>
    <row r="473" spans="1:16" x14ac:dyDescent="0.25">
      <c r="A473" s="6">
        <f t="shared" si="10"/>
        <v>35169</v>
      </c>
      <c r="B473" s="4">
        <v>469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532316</v>
      </c>
      <c r="N473" s="4">
        <v>0</v>
      </c>
      <c r="O473" s="4">
        <v>0</v>
      </c>
      <c r="P473" s="4">
        <v>532316</v>
      </c>
    </row>
    <row r="474" spans="1:16" x14ac:dyDescent="0.25">
      <c r="A474" s="6">
        <f t="shared" si="10"/>
        <v>35170</v>
      </c>
      <c r="B474" s="4">
        <v>470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708296</v>
      </c>
      <c r="N474" s="4">
        <v>0</v>
      </c>
      <c r="O474" s="4">
        <v>0</v>
      </c>
      <c r="P474" s="4">
        <v>708296</v>
      </c>
    </row>
    <row r="475" spans="1:16" x14ac:dyDescent="0.25">
      <c r="A475" s="6">
        <f t="shared" si="10"/>
        <v>35171</v>
      </c>
      <c r="B475" s="4">
        <v>471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849116</v>
      </c>
      <c r="N475" s="4">
        <v>0</v>
      </c>
      <c r="O475" s="4">
        <v>0</v>
      </c>
      <c r="P475" s="4">
        <v>849116</v>
      </c>
    </row>
    <row r="476" spans="1:16" x14ac:dyDescent="0.25">
      <c r="A476" s="6">
        <f t="shared" si="10"/>
        <v>35172</v>
      </c>
      <c r="B476" s="4">
        <v>472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886426</v>
      </c>
      <c r="N476" s="4">
        <v>0</v>
      </c>
      <c r="O476" s="4">
        <v>0</v>
      </c>
      <c r="P476" s="4">
        <v>886426</v>
      </c>
    </row>
    <row r="477" spans="1:16" x14ac:dyDescent="0.25">
      <c r="A477" s="6">
        <f t="shared" si="10"/>
        <v>35173</v>
      </c>
      <c r="B477" s="4">
        <v>473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942861</v>
      </c>
      <c r="N477" s="4">
        <v>0</v>
      </c>
      <c r="O477" s="4">
        <v>0</v>
      </c>
      <c r="P477" s="4">
        <v>942861</v>
      </c>
    </row>
    <row r="478" spans="1:16" x14ac:dyDescent="0.25">
      <c r="A478" s="6">
        <f t="shared" si="10"/>
        <v>35174</v>
      </c>
      <c r="B478" s="4">
        <v>474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989686</v>
      </c>
      <c r="N478" s="4">
        <v>0</v>
      </c>
      <c r="O478" s="4">
        <v>0</v>
      </c>
      <c r="P478" s="4">
        <v>989686</v>
      </c>
    </row>
    <row r="479" spans="1:16" x14ac:dyDescent="0.25">
      <c r="A479" s="6">
        <f t="shared" si="10"/>
        <v>35175</v>
      </c>
      <c r="B479" s="4">
        <v>475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1013080</v>
      </c>
      <c r="N479" s="4">
        <v>0</v>
      </c>
      <c r="O479" s="4">
        <v>0</v>
      </c>
      <c r="P479" s="4">
        <v>1013080</v>
      </c>
    </row>
    <row r="480" spans="1:16" x14ac:dyDescent="0.25">
      <c r="A480" s="6">
        <f t="shared" si="10"/>
        <v>35176</v>
      </c>
      <c r="B480" s="4">
        <v>476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1018060</v>
      </c>
      <c r="N480" s="4">
        <v>0</v>
      </c>
      <c r="O480" s="4">
        <v>0</v>
      </c>
      <c r="P480" s="4">
        <v>1018060</v>
      </c>
    </row>
    <row r="481" spans="1:16" x14ac:dyDescent="0.25">
      <c r="A481" s="6">
        <f t="shared" si="10"/>
        <v>35177</v>
      </c>
      <c r="B481" s="4">
        <v>477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1016730</v>
      </c>
      <c r="N481" s="4">
        <v>0</v>
      </c>
      <c r="O481" s="4">
        <v>0</v>
      </c>
      <c r="P481" s="4">
        <v>1016730</v>
      </c>
    </row>
    <row r="482" spans="1:16" x14ac:dyDescent="0.25">
      <c r="A482" s="6">
        <f t="shared" si="10"/>
        <v>35178</v>
      </c>
      <c r="B482" s="4">
        <v>478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1044950</v>
      </c>
      <c r="N482" s="4">
        <v>0</v>
      </c>
      <c r="O482" s="4">
        <v>0</v>
      </c>
      <c r="P482" s="4">
        <v>1044950</v>
      </c>
    </row>
    <row r="483" spans="1:16" x14ac:dyDescent="0.25">
      <c r="A483" s="6">
        <f t="shared" si="10"/>
        <v>35179</v>
      </c>
      <c r="B483" s="4">
        <v>479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1046050</v>
      </c>
      <c r="N483" s="4">
        <v>0</v>
      </c>
      <c r="O483" s="4">
        <v>0</v>
      </c>
      <c r="P483" s="4">
        <v>1046050</v>
      </c>
    </row>
    <row r="484" spans="1:16" x14ac:dyDescent="0.25">
      <c r="A484" s="6">
        <f t="shared" si="10"/>
        <v>35180</v>
      </c>
      <c r="B484" s="4">
        <v>480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886903</v>
      </c>
      <c r="N484" s="4">
        <v>0</v>
      </c>
      <c r="O484" s="4">
        <v>0</v>
      </c>
      <c r="P484" s="4">
        <v>886903</v>
      </c>
    </row>
    <row r="485" spans="1:16" x14ac:dyDescent="0.25">
      <c r="A485" s="6">
        <f t="shared" si="10"/>
        <v>35181</v>
      </c>
      <c r="B485" s="4">
        <v>481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179031</v>
      </c>
      <c r="J485" s="4">
        <v>0</v>
      </c>
      <c r="K485" s="4">
        <v>0</v>
      </c>
      <c r="L485" s="4">
        <v>0</v>
      </c>
      <c r="M485" s="4">
        <v>823671</v>
      </c>
      <c r="N485" s="4">
        <v>0</v>
      </c>
      <c r="O485" s="4">
        <v>0</v>
      </c>
      <c r="P485" s="4">
        <v>1002700</v>
      </c>
    </row>
    <row r="486" spans="1:16" x14ac:dyDescent="0.25">
      <c r="A486" s="6">
        <f t="shared" si="10"/>
        <v>35182</v>
      </c>
      <c r="B486" s="4">
        <v>482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6.5036800000000006E-2</v>
      </c>
      <c r="J486" s="4">
        <v>0</v>
      </c>
      <c r="K486" s="4">
        <v>0</v>
      </c>
      <c r="L486" s="4">
        <v>0</v>
      </c>
      <c r="M486" s="4">
        <v>678599</v>
      </c>
      <c r="N486" s="4">
        <v>0</v>
      </c>
      <c r="O486" s="4">
        <v>0</v>
      </c>
      <c r="P486" s="4">
        <v>678599</v>
      </c>
    </row>
    <row r="487" spans="1:16" x14ac:dyDescent="0.25">
      <c r="A487" s="6">
        <f t="shared" si="10"/>
        <v>35183</v>
      </c>
      <c r="B487" s="4">
        <v>483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643860</v>
      </c>
      <c r="N487" s="4">
        <v>0</v>
      </c>
      <c r="O487" s="4">
        <v>0</v>
      </c>
      <c r="P487" s="4">
        <v>643860</v>
      </c>
    </row>
    <row r="488" spans="1:16" x14ac:dyDescent="0.25">
      <c r="A488" s="6">
        <f t="shared" si="10"/>
        <v>35184</v>
      </c>
      <c r="B488" s="4">
        <v>484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698108</v>
      </c>
      <c r="N488" s="4">
        <v>0</v>
      </c>
      <c r="O488" s="4">
        <v>0</v>
      </c>
      <c r="P488" s="4">
        <v>698108</v>
      </c>
    </row>
    <row r="489" spans="1:16" x14ac:dyDescent="0.25">
      <c r="A489" s="6">
        <f t="shared" si="10"/>
        <v>35185</v>
      </c>
      <c r="B489" s="4">
        <v>485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734907</v>
      </c>
      <c r="N489" s="4">
        <v>0</v>
      </c>
      <c r="O489" s="4">
        <v>0</v>
      </c>
      <c r="P489" s="4">
        <v>734907</v>
      </c>
    </row>
    <row r="490" spans="1:16" x14ac:dyDescent="0.25">
      <c r="A490" s="6">
        <f t="shared" si="10"/>
        <v>35186</v>
      </c>
      <c r="B490" s="4">
        <v>486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830767</v>
      </c>
      <c r="N490" s="4">
        <v>0</v>
      </c>
      <c r="O490" s="4">
        <v>0</v>
      </c>
      <c r="P490" s="4">
        <v>830767</v>
      </c>
    </row>
    <row r="491" spans="1:16" x14ac:dyDescent="0.25">
      <c r="A491" s="6">
        <f t="shared" si="10"/>
        <v>35187</v>
      </c>
      <c r="B491" s="4">
        <v>487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755167</v>
      </c>
      <c r="N491" s="4">
        <v>1307820</v>
      </c>
      <c r="O491" s="4">
        <v>0</v>
      </c>
      <c r="P491" s="4">
        <v>2062980</v>
      </c>
    </row>
    <row r="492" spans="1:16" x14ac:dyDescent="0.25">
      <c r="A492" s="6">
        <f t="shared" si="10"/>
        <v>35188</v>
      </c>
      <c r="B492" s="4">
        <v>488</v>
      </c>
      <c r="C492" s="4">
        <v>0</v>
      </c>
      <c r="D492" s="4">
        <v>0</v>
      </c>
      <c r="E492" s="4">
        <v>34056.300000000003</v>
      </c>
      <c r="F492" s="4">
        <v>238443</v>
      </c>
      <c r="G492" s="4">
        <v>0</v>
      </c>
      <c r="H492" s="4">
        <v>0</v>
      </c>
      <c r="I492" s="4">
        <v>157361</v>
      </c>
      <c r="J492" s="4">
        <v>0</v>
      </c>
      <c r="K492" s="4">
        <v>0</v>
      </c>
      <c r="L492" s="4">
        <v>0</v>
      </c>
      <c r="M492" s="4">
        <v>803962</v>
      </c>
      <c r="N492" s="4">
        <v>1471130</v>
      </c>
      <c r="O492" s="4">
        <v>0</v>
      </c>
      <c r="P492" s="4">
        <v>2704950</v>
      </c>
    </row>
    <row r="493" spans="1:16" x14ac:dyDescent="0.25">
      <c r="A493" s="6">
        <f t="shared" si="10"/>
        <v>35189</v>
      </c>
      <c r="B493" s="4">
        <v>489</v>
      </c>
      <c r="C493" s="4">
        <v>0</v>
      </c>
      <c r="D493" s="4">
        <v>0</v>
      </c>
      <c r="E493" s="4">
        <v>1.2586999999999999E-2</v>
      </c>
      <c r="F493" s="4">
        <v>8.8127200000000003E-2</v>
      </c>
      <c r="G493" s="4">
        <v>0</v>
      </c>
      <c r="H493" s="4">
        <v>0</v>
      </c>
      <c r="I493" s="4">
        <v>2696040</v>
      </c>
      <c r="J493" s="4">
        <v>0</v>
      </c>
      <c r="K493" s="4">
        <v>0</v>
      </c>
      <c r="L493" s="4">
        <v>0</v>
      </c>
      <c r="M493" s="4">
        <v>928280</v>
      </c>
      <c r="N493" s="4">
        <v>2748090</v>
      </c>
      <c r="O493" s="4">
        <v>0</v>
      </c>
      <c r="P493" s="4">
        <v>6372420</v>
      </c>
    </row>
    <row r="494" spans="1:16" x14ac:dyDescent="0.25">
      <c r="A494" s="6">
        <f t="shared" si="10"/>
        <v>35190</v>
      </c>
      <c r="B494" s="4">
        <v>490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729396</v>
      </c>
      <c r="J494" s="4">
        <v>0</v>
      </c>
      <c r="K494" s="4">
        <v>0</v>
      </c>
      <c r="L494" s="4">
        <v>0</v>
      </c>
      <c r="M494" s="4">
        <v>894992</v>
      </c>
      <c r="N494" s="4">
        <v>1627440</v>
      </c>
      <c r="O494" s="4">
        <v>0</v>
      </c>
      <c r="P494" s="4">
        <v>3251830</v>
      </c>
    </row>
    <row r="495" spans="1:16" x14ac:dyDescent="0.25">
      <c r="A495" s="6">
        <f t="shared" si="10"/>
        <v>35191</v>
      </c>
      <c r="B495" s="4">
        <v>491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0.270897</v>
      </c>
      <c r="J495" s="4">
        <v>0</v>
      </c>
      <c r="K495" s="4">
        <v>0</v>
      </c>
      <c r="L495" s="4">
        <v>0</v>
      </c>
      <c r="M495" s="4">
        <v>735022</v>
      </c>
      <c r="N495" s="4">
        <v>0.60443100000000005</v>
      </c>
      <c r="O495" s="4">
        <v>0</v>
      </c>
      <c r="P495" s="4">
        <v>735023</v>
      </c>
    </row>
    <row r="496" spans="1:16" x14ac:dyDescent="0.25">
      <c r="A496" s="6">
        <f t="shared" si="10"/>
        <v>35192</v>
      </c>
      <c r="B496" s="4">
        <v>492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597801</v>
      </c>
      <c r="N496" s="4">
        <v>0</v>
      </c>
      <c r="O496" s="4">
        <v>0</v>
      </c>
      <c r="P496" s="4">
        <v>597801</v>
      </c>
    </row>
    <row r="497" spans="1:16" x14ac:dyDescent="0.25">
      <c r="A497" s="6">
        <f t="shared" si="10"/>
        <v>35193</v>
      </c>
      <c r="B497" s="4">
        <v>493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445835</v>
      </c>
      <c r="N497" s="4">
        <v>0</v>
      </c>
      <c r="O497" s="4">
        <v>0</v>
      </c>
      <c r="P497" s="4">
        <v>445835</v>
      </c>
    </row>
    <row r="498" spans="1:16" x14ac:dyDescent="0.25">
      <c r="A498" s="6">
        <f t="shared" si="10"/>
        <v>35194</v>
      </c>
      <c r="B498" s="4">
        <v>494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315848</v>
      </c>
      <c r="N498" s="4">
        <v>0</v>
      </c>
      <c r="O498" s="4">
        <v>0</v>
      </c>
      <c r="P498" s="4">
        <v>315848</v>
      </c>
    </row>
    <row r="499" spans="1:16" x14ac:dyDescent="0.25">
      <c r="A499" s="6">
        <f t="shared" si="10"/>
        <v>35195</v>
      </c>
      <c r="B499" s="4">
        <v>495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64915</v>
      </c>
      <c r="J499" s="4">
        <v>0</v>
      </c>
      <c r="K499" s="4">
        <v>0</v>
      </c>
      <c r="L499" s="4">
        <v>0</v>
      </c>
      <c r="M499" s="4">
        <v>330063</v>
      </c>
      <c r="N499" s="4">
        <v>0</v>
      </c>
      <c r="O499" s="4">
        <v>0</v>
      </c>
      <c r="P499" s="4">
        <v>394978</v>
      </c>
    </row>
    <row r="500" spans="1:16" x14ac:dyDescent="0.25">
      <c r="A500" s="6">
        <f t="shared" si="10"/>
        <v>35196</v>
      </c>
      <c r="B500" s="4">
        <v>496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2.44026E-2</v>
      </c>
      <c r="J500" s="4">
        <v>0</v>
      </c>
      <c r="K500" s="4">
        <v>0</v>
      </c>
      <c r="L500" s="4">
        <v>0</v>
      </c>
      <c r="M500" s="4">
        <v>210863</v>
      </c>
      <c r="N500" s="4">
        <v>0</v>
      </c>
      <c r="O500" s="4">
        <v>0</v>
      </c>
      <c r="P500" s="4">
        <v>210863</v>
      </c>
    </row>
    <row r="501" spans="1:16" x14ac:dyDescent="0.25">
      <c r="A501" s="6">
        <f t="shared" si="10"/>
        <v>35197</v>
      </c>
      <c r="B501" s="4">
        <v>497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175180</v>
      </c>
      <c r="N501" s="4">
        <v>0</v>
      </c>
      <c r="O501" s="4">
        <v>0</v>
      </c>
      <c r="P501" s="4">
        <v>175180</v>
      </c>
    </row>
    <row r="502" spans="1:16" x14ac:dyDescent="0.25">
      <c r="A502" s="6">
        <f t="shared" si="10"/>
        <v>35198</v>
      </c>
      <c r="B502" s="4">
        <v>498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179586</v>
      </c>
      <c r="N502" s="4">
        <v>0</v>
      </c>
      <c r="O502" s="4">
        <v>0</v>
      </c>
      <c r="P502" s="4">
        <v>179586</v>
      </c>
    </row>
    <row r="503" spans="1:16" x14ac:dyDescent="0.25">
      <c r="A503" s="6">
        <f t="shared" si="10"/>
        <v>35199</v>
      </c>
      <c r="B503" s="4">
        <v>499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236880</v>
      </c>
      <c r="N503" s="4">
        <v>0</v>
      </c>
      <c r="O503" s="4">
        <v>0</v>
      </c>
      <c r="P503" s="4">
        <v>236880</v>
      </c>
    </row>
    <row r="504" spans="1:16" x14ac:dyDescent="0.25">
      <c r="A504" s="6">
        <f t="shared" si="10"/>
        <v>35200</v>
      </c>
      <c r="B504" s="4">
        <v>500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258960</v>
      </c>
      <c r="N504" s="4">
        <v>0</v>
      </c>
      <c r="O504" s="4">
        <v>0</v>
      </c>
      <c r="P504" s="4">
        <v>258960</v>
      </c>
    </row>
    <row r="505" spans="1:16" x14ac:dyDescent="0.25">
      <c r="A505" s="6">
        <f t="shared" si="10"/>
        <v>35201</v>
      </c>
      <c r="B505" s="4">
        <v>501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247425</v>
      </c>
      <c r="N505" s="4">
        <v>0</v>
      </c>
      <c r="O505" s="4">
        <v>0</v>
      </c>
      <c r="P505" s="4">
        <v>247425</v>
      </c>
    </row>
    <row r="506" spans="1:16" x14ac:dyDescent="0.25">
      <c r="A506" s="6">
        <f t="shared" si="10"/>
        <v>35202</v>
      </c>
      <c r="B506" s="4">
        <v>502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134109</v>
      </c>
      <c r="J506" s="4">
        <v>0</v>
      </c>
      <c r="K506" s="4">
        <v>0</v>
      </c>
      <c r="L506" s="4">
        <v>0</v>
      </c>
      <c r="M506" s="4">
        <v>205671</v>
      </c>
      <c r="N506" s="4">
        <v>0</v>
      </c>
      <c r="O506" s="4">
        <v>0</v>
      </c>
      <c r="P506" s="4">
        <v>339780</v>
      </c>
    </row>
    <row r="507" spans="1:16" x14ac:dyDescent="0.25">
      <c r="A507" s="6">
        <f t="shared" si="10"/>
        <v>35203</v>
      </c>
      <c r="B507" s="4">
        <v>503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5.1261500000000002E-2</v>
      </c>
      <c r="J507" s="4">
        <v>0</v>
      </c>
      <c r="K507" s="4">
        <v>0</v>
      </c>
      <c r="L507" s="4">
        <v>0</v>
      </c>
      <c r="M507" s="4">
        <v>166242</v>
      </c>
      <c r="N507" s="4">
        <v>0</v>
      </c>
      <c r="O507" s="4">
        <v>0</v>
      </c>
      <c r="P507" s="4">
        <v>166242</v>
      </c>
    </row>
    <row r="508" spans="1:16" x14ac:dyDescent="0.25">
      <c r="A508" s="6">
        <f t="shared" si="10"/>
        <v>35204</v>
      </c>
      <c r="B508" s="4">
        <v>504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131831</v>
      </c>
      <c r="N508" s="4">
        <v>0</v>
      </c>
      <c r="O508" s="4">
        <v>0</v>
      </c>
      <c r="P508" s="4">
        <v>131831</v>
      </c>
    </row>
    <row r="509" spans="1:16" x14ac:dyDescent="0.25">
      <c r="A509" s="6">
        <f t="shared" si="10"/>
        <v>35205</v>
      </c>
      <c r="B509" s="4">
        <v>505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5.0629E-2</v>
      </c>
      <c r="N509" s="4">
        <v>0</v>
      </c>
      <c r="O509" s="4">
        <v>0</v>
      </c>
      <c r="P509" s="4">
        <v>5.0629E-2</v>
      </c>
    </row>
    <row r="510" spans="1:16" x14ac:dyDescent="0.25">
      <c r="A510" s="6">
        <f t="shared" si="10"/>
        <v>35206</v>
      </c>
      <c r="B510" s="4">
        <v>506</v>
      </c>
      <c r="C510" s="4">
        <v>0</v>
      </c>
      <c r="D510" s="4">
        <v>0</v>
      </c>
      <c r="E510" s="4">
        <v>0</v>
      </c>
      <c r="F510" s="4">
        <v>170331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204918</v>
      </c>
      <c r="N510" s="4">
        <v>0</v>
      </c>
      <c r="O510" s="4">
        <v>0</v>
      </c>
      <c r="P510" s="4">
        <v>375248</v>
      </c>
    </row>
    <row r="511" spans="1:16" x14ac:dyDescent="0.25">
      <c r="A511" s="6">
        <f t="shared" si="10"/>
        <v>35207</v>
      </c>
      <c r="B511" s="4">
        <v>507</v>
      </c>
      <c r="C511" s="4">
        <v>0</v>
      </c>
      <c r="D511" s="4">
        <v>0</v>
      </c>
      <c r="E511" s="4">
        <v>95391.9</v>
      </c>
      <c r="F511" s="4">
        <v>238443</v>
      </c>
      <c r="G511" s="4">
        <v>0</v>
      </c>
      <c r="H511" s="4">
        <v>0</v>
      </c>
      <c r="I511" s="4">
        <v>6597470</v>
      </c>
      <c r="J511" s="4">
        <v>0</v>
      </c>
      <c r="K511" s="4">
        <v>0</v>
      </c>
      <c r="L511" s="4">
        <v>0</v>
      </c>
      <c r="M511" s="4">
        <v>395836</v>
      </c>
      <c r="N511" s="4">
        <v>4149930</v>
      </c>
      <c r="O511" s="4">
        <v>0</v>
      </c>
      <c r="P511" s="4">
        <v>11477100</v>
      </c>
    </row>
    <row r="512" spans="1:16" x14ac:dyDescent="0.25">
      <c r="A512" s="6">
        <f t="shared" si="10"/>
        <v>35208</v>
      </c>
      <c r="B512" s="4">
        <v>508</v>
      </c>
      <c r="C512" s="4">
        <v>0</v>
      </c>
      <c r="D512" s="4">
        <v>0</v>
      </c>
      <c r="E512" s="4">
        <v>40882.300000000003</v>
      </c>
      <c r="F512" s="4">
        <v>170331</v>
      </c>
      <c r="G512" s="4">
        <v>0</v>
      </c>
      <c r="H512" s="4">
        <v>0</v>
      </c>
      <c r="I512" s="4">
        <v>6134830</v>
      </c>
      <c r="J512" s="4">
        <v>0</v>
      </c>
      <c r="K512" s="4">
        <v>0</v>
      </c>
      <c r="L512" s="4">
        <v>0</v>
      </c>
      <c r="M512" s="4">
        <v>505609</v>
      </c>
      <c r="N512" s="4">
        <v>4318030</v>
      </c>
      <c r="O512" s="4">
        <v>0</v>
      </c>
      <c r="P512" s="4">
        <v>11169700</v>
      </c>
    </row>
    <row r="513" spans="1:16" x14ac:dyDescent="0.25">
      <c r="A513" s="6">
        <f t="shared" si="10"/>
        <v>35209</v>
      </c>
      <c r="B513" s="4">
        <v>509</v>
      </c>
      <c r="C513" s="4">
        <v>0</v>
      </c>
      <c r="D513" s="4">
        <v>0</v>
      </c>
      <c r="E513" s="4">
        <v>1.5848299999999999E-2</v>
      </c>
      <c r="F513" s="4">
        <v>6.6029699999999997E-2</v>
      </c>
      <c r="G513" s="4">
        <v>0</v>
      </c>
      <c r="H513" s="4">
        <v>0</v>
      </c>
      <c r="I513" s="4">
        <v>2159130</v>
      </c>
      <c r="J513" s="4">
        <v>0</v>
      </c>
      <c r="K513" s="4">
        <v>0</v>
      </c>
      <c r="L513" s="4">
        <v>0</v>
      </c>
      <c r="M513" s="4">
        <v>494000</v>
      </c>
      <c r="N513" s="4">
        <v>1585310</v>
      </c>
      <c r="O513" s="4">
        <v>0</v>
      </c>
      <c r="P513" s="4">
        <v>4238440</v>
      </c>
    </row>
    <row r="514" spans="1:16" x14ac:dyDescent="0.25">
      <c r="A514" s="6">
        <f t="shared" si="10"/>
        <v>35210</v>
      </c>
      <c r="B514" s="4">
        <v>510</v>
      </c>
      <c r="C514" s="4">
        <v>0</v>
      </c>
      <c r="D514" s="4">
        <v>0</v>
      </c>
      <c r="E514" s="4">
        <v>112420</v>
      </c>
      <c r="F514" s="4">
        <v>187359</v>
      </c>
      <c r="G514" s="4">
        <v>0</v>
      </c>
      <c r="H514" s="4">
        <v>0</v>
      </c>
      <c r="I514" s="4">
        <v>1776280</v>
      </c>
      <c r="J514" s="4">
        <v>0</v>
      </c>
      <c r="K514" s="4">
        <v>0</v>
      </c>
      <c r="L514" s="4">
        <v>0</v>
      </c>
      <c r="M514" s="4">
        <v>236594</v>
      </c>
      <c r="N514" s="4">
        <v>1011370</v>
      </c>
      <c r="O514" s="4">
        <v>0</v>
      </c>
      <c r="P514" s="4">
        <v>3324010</v>
      </c>
    </row>
    <row r="515" spans="1:16" x14ac:dyDescent="0.25">
      <c r="A515" s="6">
        <f t="shared" si="10"/>
        <v>35211</v>
      </c>
      <c r="B515" s="4">
        <v>511</v>
      </c>
      <c r="C515" s="4">
        <v>0</v>
      </c>
      <c r="D515" s="4">
        <v>0</v>
      </c>
      <c r="E515" s="4">
        <v>99918.2</v>
      </c>
      <c r="F515" s="4">
        <v>7.2969099999999995E-2</v>
      </c>
      <c r="G515" s="4">
        <v>0</v>
      </c>
      <c r="H515" s="4">
        <v>0</v>
      </c>
      <c r="I515" s="4">
        <v>2641250</v>
      </c>
      <c r="J515" s="4">
        <v>0</v>
      </c>
      <c r="K515" s="4">
        <v>0</v>
      </c>
      <c r="L515" s="4">
        <v>0</v>
      </c>
      <c r="M515" s="4">
        <v>664363</v>
      </c>
      <c r="N515" s="4">
        <v>3399810</v>
      </c>
      <c r="O515" s="4">
        <v>0</v>
      </c>
      <c r="P515" s="4">
        <v>6805340</v>
      </c>
    </row>
    <row r="516" spans="1:16" x14ac:dyDescent="0.25">
      <c r="A516" s="6">
        <f t="shared" si="10"/>
        <v>35212</v>
      </c>
      <c r="B516" s="4">
        <v>512</v>
      </c>
      <c r="C516" s="4">
        <v>0</v>
      </c>
      <c r="D516" s="4">
        <v>0</v>
      </c>
      <c r="E516" s="4">
        <v>137400</v>
      </c>
      <c r="F516" s="4">
        <v>204387</v>
      </c>
      <c r="G516" s="4">
        <v>0</v>
      </c>
      <c r="H516" s="4">
        <v>0</v>
      </c>
      <c r="I516" s="4">
        <v>1865570</v>
      </c>
      <c r="J516" s="4">
        <v>0</v>
      </c>
      <c r="K516" s="4">
        <v>0</v>
      </c>
      <c r="L516" s="4">
        <v>0</v>
      </c>
      <c r="M516" s="4">
        <v>581045</v>
      </c>
      <c r="N516" s="4">
        <v>3992930</v>
      </c>
      <c r="O516" s="4">
        <v>0</v>
      </c>
      <c r="P516" s="4">
        <v>6781340</v>
      </c>
    </row>
    <row r="517" spans="1:16" x14ac:dyDescent="0.25">
      <c r="A517" s="6">
        <f t="shared" si="10"/>
        <v>35213</v>
      </c>
      <c r="B517" s="4">
        <v>513</v>
      </c>
      <c r="C517" s="4">
        <v>0</v>
      </c>
      <c r="D517" s="4">
        <v>0</v>
      </c>
      <c r="E517" s="4">
        <v>362215</v>
      </c>
      <c r="F517" s="4">
        <v>431478</v>
      </c>
      <c r="G517" s="4">
        <v>0</v>
      </c>
      <c r="H517" s="4">
        <v>0</v>
      </c>
      <c r="I517" s="4">
        <v>1584450</v>
      </c>
      <c r="J517" s="4">
        <v>0</v>
      </c>
      <c r="K517" s="4">
        <v>0</v>
      </c>
      <c r="L517" s="4">
        <v>0</v>
      </c>
      <c r="M517" s="4">
        <v>648957</v>
      </c>
      <c r="N517" s="4">
        <v>1928270</v>
      </c>
      <c r="O517" s="4">
        <v>0</v>
      </c>
      <c r="P517" s="4">
        <v>4955370</v>
      </c>
    </row>
    <row r="518" spans="1:16" x14ac:dyDescent="0.25">
      <c r="A518" s="6">
        <f t="shared" ref="A518:A581" si="11">A$4+B518</f>
        <v>35214</v>
      </c>
      <c r="B518" s="4">
        <v>514</v>
      </c>
      <c r="C518" s="4">
        <v>0</v>
      </c>
      <c r="D518" s="4">
        <v>0</v>
      </c>
      <c r="E518" s="4">
        <v>399697</v>
      </c>
      <c r="F518" s="4">
        <v>527995</v>
      </c>
      <c r="G518" s="4">
        <v>0</v>
      </c>
      <c r="H518" s="4">
        <v>0</v>
      </c>
      <c r="I518" s="4">
        <v>4370660</v>
      </c>
      <c r="J518" s="4">
        <v>0</v>
      </c>
      <c r="K518" s="4">
        <v>0</v>
      </c>
      <c r="L518" s="4">
        <v>0</v>
      </c>
      <c r="M518" s="4">
        <v>778138</v>
      </c>
      <c r="N518" s="4">
        <v>4473910</v>
      </c>
      <c r="O518" s="4">
        <v>0</v>
      </c>
      <c r="P518" s="4">
        <v>10550400</v>
      </c>
    </row>
    <row r="519" spans="1:16" x14ac:dyDescent="0.25">
      <c r="A519" s="6">
        <f t="shared" si="11"/>
        <v>35215</v>
      </c>
      <c r="B519" s="4">
        <v>515</v>
      </c>
      <c r="C519" s="4">
        <v>0</v>
      </c>
      <c r="D519" s="4">
        <v>0</v>
      </c>
      <c r="E519" s="4">
        <v>449656</v>
      </c>
      <c r="F519" s="4">
        <v>567752</v>
      </c>
      <c r="G519" s="4">
        <v>0</v>
      </c>
      <c r="H519" s="4">
        <v>0</v>
      </c>
      <c r="I519" s="4">
        <v>5240090</v>
      </c>
      <c r="J519" s="4">
        <v>0</v>
      </c>
      <c r="K519" s="4">
        <v>0</v>
      </c>
      <c r="L519" s="4">
        <v>0</v>
      </c>
      <c r="M519" s="4">
        <v>780015</v>
      </c>
      <c r="N519" s="4">
        <v>6415190</v>
      </c>
      <c r="O519" s="4">
        <v>0</v>
      </c>
      <c r="P519" s="4">
        <v>13452700</v>
      </c>
    </row>
    <row r="520" spans="1:16" x14ac:dyDescent="0.25">
      <c r="A520" s="6">
        <f t="shared" si="11"/>
        <v>35216</v>
      </c>
      <c r="B520" s="4">
        <v>516</v>
      </c>
      <c r="C520" s="4">
        <v>0</v>
      </c>
      <c r="D520" s="4">
        <v>0</v>
      </c>
      <c r="E520" s="4">
        <v>0.18269099999999999</v>
      </c>
      <c r="F520" s="4">
        <v>0.23067199999999999</v>
      </c>
      <c r="G520" s="4">
        <v>0</v>
      </c>
      <c r="H520" s="4">
        <v>0</v>
      </c>
      <c r="I520" s="4">
        <v>2363730</v>
      </c>
      <c r="J520" s="4">
        <v>0</v>
      </c>
      <c r="K520" s="4">
        <v>0</v>
      </c>
      <c r="L520" s="4">
        <v>0</v>
      </c>
      <c r="M520" s="4">
        <v>663066</v>
      </c>
      <c r="N520" s="4">
        <v>5718430</v>
      </c>
      <c r="O520" s="4">
        <v>0</v>
      </c>
      <c r="P520" s="4">
        <v>8745230</v>
      </c>
    </row>
    <row r="521" spans="1:16" x14ac:dyDescent="0.25">
      <c r="A521" s="6">
        <f t="shared" si="11"/>
        <v>35217</v>
      </c>
      <c r="B521" s="4">
        <v>517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1314300</v>
      </c>
      <c r="J521" s="4">
        <v>0</v>
      </c>
      <c r="K521" s="4">
        <v>0</v>
      </c>
      <c r="L521" s="4">
        <v>0</v>
      </c>
      <c r="M521" s="4">
        <v>524641</v>
      </c>
      <c r="N521" s="4">
        <v>2192010</v>
      </c>
      <c r="O521" s="4">
        <v>0</v>
      </c>
      <c r="P521" s="4">
        <v>4030960</v>
      </c>
    </row>
    <row r="522" spans="1:16" x14ac:dyDescent="0.25">
      <c r="A522" s="6">
        <f t="shared" si="11"/>
        <v>35218</v>
      </c>
      <c r="B522" s="4">
        <v>518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0.536435</v>
      </c>
      <c r="J522" s="4">
        <v>0</v>
      </c>
      <c r="K522" s="4">
        <v>0</v>
      </c>
      <c r="L522" s="4">
        <v>0</v>
      </c>
      <c r="M522" s="4">
        <v>488190</v>
      </c>
      <c r="N522" s="4">
        <v>0.89467300000000005</v>
      </c>
      <c r="O522" s="4">
        <v>0</v>
      </c>
      <c r="P522" s="4">
        <v>488191</v>
      </c>
    </row>
    <row r="523" spans="1:16" x14ac:dyDescent="0.25">
      <c r="A523" s="6">
        <f t="shared" si="11"/>
        <v>35219</v>
      </c>
      <c r="B523" s="4">
        <v>519</v>
      </c>
      <c r="C523" s="4">
        <v>0</v>
      </c>
      <c r="D523" s="4">
        <v>0</v>
      </c>
      <c r="E523" s="4">
        <v>187359</v>
      </c>
      <c r="F523" s="4">
        <v>147626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425156</v>
      </c>
      <c r="N523" s="4">
        <v>0</v>
      </c>
      <c r="O523" s="4">
        <v>0</v>
      </c>
      <c r="P523" s="4">
        <v>760141</v>
      </c>
    </row>
    <row r="524" spans="1:16" x14ac:dyDescent="0.25">
      <c r="A524" s="6">
        <f t="shared" si="11"/>
        <v>35220</v>
      </c>
      <c r="B524" s="4">
        <v>520</v>
      </c>
      <c r="C524" s="4">
        <v>0</v>
      </c>
      <c r="D524" s="4">
        <v>0</v>
      </c>
      <c r="E524" s="4">
        <v>7.6819899999999997E-2</v>
      </c>
      <c r="F524" s="4">
        <v>6.0528999999999999E-2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440584</v>
      </c>
      <c r="N524" s="4">
        <v>0</v>
      </c>
      <c r="O524" s="4">
        <v>0</v>
      </c>
      <c r="P524" s="4">
        <v>440584</v>
      </c>
    </row>
    <row r="525" spans="1:16" x14ac:dyDescent="0.25">
      <c r="A525" s="6">
        <f t="shared" si="11"/>
        <v>35221</v>
      </c>
      <c r="B525" s="4">
        <v>521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410435</v>
      </c>
      <c r="N525" s="4">
        <v>0</v>
      </c>
      <c r="O525" s="4">
        <v>0</v>
      </c>
      <c r="P525" s="4">
        <v>410435</v>
      </c>
    </row>
    <row r="526" spans="1:16" x14ac:dyDescent="0.25">
      <c r="A526" s="6">
        <f t="shared" si="11"/>
        <v>35222</v>
      </c>
      <c r="B526" s="4">
        <v>522</v>
      </c>
      <c r="C526" s="4">
        <v>0</v>
      </c>
      <c r="D526" s="4">
        <v>0</v>
      </c>
      <c r="E526" s="4">
        <v>149877</v>
      </c>
      <c r="F526" s="4">
        <v>255496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348478</v>
      </c>
      <c r="N526" s="4">
        <v>0</v>
      </c>
      <c r="O526" s="4">
        <v>0</v>
      </c>
      <c r="P526" s="4">
        <v>753851</v>
      </c>
    </row>
    <row r="527" spans="1:16" x14ac:dyDescent="0.25">
      <c r="A527" s="6">
        <f t="shared" si="11"/>
        <v>35223</v>
      </c>
      <c r="B527" s="4">
        <v>523</v>
      </c>
      <c r="C527" s="4">
        <v>0</v>
      </c>
      <c r="D527" s="4">
        <v>0</v>
      </c>
      <c r="E527" s="4">
        <v>6.1870599999999998E-2</v>
      </c>
      <c r="F527" s="4">
        <v>0.105471</v>
      </c>
      <c r="G527" s="4">
        <v>0</v>
      </c>
      <c r="H527" s="4">
        <v>0</v>
      </c>
      <c r="I527" s="4">
        <v>124910</v>
      </c>
      <c r="J527" s="4">
        <v>0</v>
      </c>
      <c r="K527" s="4">
        <v>0</v>
      </c>
      <c r="L527" s="4">
        <v>0</v>
      </c>
      <c r="M527" s="4">
        <v>275345</v>
      </c>
      <c r="N527" s="4">
        <v>0</v>
      </c>
      <c r="O527" s="4">
        <v>0</v>
      </c>
      <c r="P527" s="4">
        <v>400255</v>
      </c>
    </row>
    <row r="528" spans="1:16" x14ac:dyDescent="0.25">
      <c r="A528" s="6">
        <f t="shared" si="11"/>
        <v>35224</v>
      </c>
      <c r="B528" s="4">
        <v>524</v>
      </c>
      <c r="C528" s="4">
        <v>0</v>
      </c>
      <c r="D528" s="4">
        <v>0</v>
      </c>
      <c r="E528" s="4">
        <v>149877</v>
      </c>
      <c r="F528" s="4">
        <v>153302</v>
      </c>
      <c r="G528" s="4">
        <v>0</v>
      </c>
      <c r="H528" s="4">
        <v>0</v>
      </c>
      <c r="I528" s="4">
        <v>5.1680200000000003E-2</v>
      </c>
      <c r="J528" s="4">
        <v>0</v>
      </c>
      <c r="K528" s="4">
        <v>0</v>
      </c>
      <c r="L528" s="4">
        <v>0</v>
      </c>
      <c r="M528" s="4">
        <v>234724</v>
      </c>
      <c r="N528" s="4">
        <v>0</v>
      </c>
      <c r="O528" s="4">
        <v>0</v>
      </c>
      <c r="P528" s="4">
        <v>537904</v>
      </c>
    </row>
    <row r="529" spans="1:16" x14ac:dyDescent="0.25">
      <c r="A529" s="6">
        <f t="shared" si="11"/>
        <v>35225</v>
      </c>
      <c r="B529" s="4">
        <v>525</v>
      </c>
      <c r="C529" s="4">
        <v>0</v>
      </c>
      <c r="D529" s="4">
        <v>0</v>
      </c>
      <c r="E529" s="4">
        <v>162379</v>
      </c>
      <c r="F529" s="4">
        <v>221415</v>
      </c>
      <c r="G529" s="4">
        <v>0</v>
      </c>
      <c r="H529" s="4">
        <v>0</v>
      </c>
      <c r="I529" s="4">
        <v>1477590</v>
      </c>
      <c r="J529" s="4">
        <v>0</v>
      </c>
      <c r="K529" s="4">
        <v>0</v>
      </c>
      <c r="L529" s="4">
        <v>0</v>
      </c>
      <c r="M529" s="4">
        <v>312406</v>
      </c>
      <c r="N529" s="4">
        <v>1219370</v>
      </c>
      <c r="O529" s="4">
        <v>0</v>
      </c>
      <c r="P529" s="4">
        <v>3393160</v>
      </c>
    </row>
    <row r="530" spans="1:16" x14ac:dyDescent="0.25">
      <c r="A530" s="6">
        <f t="shared" si="11"/>
        <v>35226</v>
      </c>
      <c r="B530" s="4">
        <v>526</v>
      </c>
      <c r="C530" s="4">
        <v>0</v>
      </c>
      <c r="D530" s="4">
        <v>0</v>
      </c>
      <c r="E530" s="4">
        <v>412175</v>
      </c>
      <c r="F530" s="4">
        <v>9.2020699999999997E-2</v>
      </c>
      <c r="G530" s="4">
        <v>0</v>
      </c>
      <c r="H530" s="4">
        <v>0</v>
      </c>
      <c r="I530" s="4">
        <v>5670970</v>
      </c>
      <c r="J530" s="4">
        <v>0</v>
      </c>
      <c r="K530" s="4">
        <v>0</v>
      </c>
      <c r="L530" s="4">
        <v>0</v>
      </c>
      <c r="M530" s="4">
        <v>334369</v>
      </c>
      <c r="N530" s="4">
        <v>6191910</v>
      </c>
      <c r="O530" s="4">
        <v>0</v>
      </c>
      <c r="P530" s="4">
        <v>12609400</v>
      </c>
    </row>
    <row r="531" spans="1:16" x14ac:dyDescent="0.25">
      <c r="A531" s="6">
        <f t="shared" si="11"/>
        <v>35227</v>
      </c>
      <c r="B531" s="4">
        <v>527</v>
      </c>
      <c r="C531" s="4">
        <v>0</v>
      </c>
      <c r="D531" s="4">
        <v>0</v>
      </c>
      <c r="E531" s="4">
        <v>149877</v>
      </c>
      <c r="F531" s="4">
        <v>204387</v>
      </c>
      <c r="G531" s="4">
        <v>0</v>
      </c>
      <c r="H531" s="4">
        <v>0</v>
      </c>
      <c r="I531" s="4">
        <v>6416780</v>
      </c>
      <c r="J531" s="4">
        <v>0</v>
      </c>
      <c r="K531" s="4">
        <v>0</v>
      </c>
      <c r="L531" s="4">
        <v>0</v>
      </c>
      <c r="M531" s="4">
        <v>329637</v>
      </c>
      <c r="N531" s="4">
        <v>6163780</v>
      </c>
      <c r="O531" s="4">
        <v>0</v>
      </c>
      <c r="P531" s="4">
        <v>13264500</v>
      </c>
    </row>
    <row r="532" spans="1:16" x14ac:dyDescent="0.25">
      <c r="A532" s="6">
        <f t="shared" si="11"/>
        <v>35228</v>
      </c>
      <c r="B532" s="4">
        <v>528</v>
      </c>
      <c r="C532" s="4">
        <v>0</v>
      </c>
      <c r="D532" s="4">
        <v>0</v>
      </c>
      <c r="E532" s="4">
        <v>412174</v>
      </c>
      <c r="F532" s="4">
        <v>545048</v>
      </c>
      <c r="G532" s="4">
        <v>0</v>
      </c>
      <c r="H532" s="4">
        <v>0</v>
      </c>
      <c r="I532" s="4">
        <v>4210750</v>
      </c>
      <c r="J532" s="4">
        <v>0</v>
      </c>
      <c r="K532" s="4">
        <v>0</v>
      </c>
      <c r="L532" s="4">
        <v>0</v>
      </c>
      <c r="M532" s="4">
        <v>380247</v>
      </c>
      <c r="N532" s="4">
        <v>5591160</v>
      </c>
      <c r="O532" s="4">
        <v>0</v>
      </c>
      <c r="P532" s="4">
        <v>11139400</v>
      </c>
    </row>
    <row r="533" spans="1:16" x14ac:dyDescent="0.25">
      <c r="A533" s="6">
        <f t="shared" si="11"/>
        <v>35229</v>
      </c>
      <c r="B533" s="4">
        <v>529</v>
      </c>
      <c r="C533" s="4">
        <v>0</v>
      </c>
      <c r="D533" s="4">
        <v>0</v>
      </c>
      <c r="E533" s="4">
        <v>224840</v>
      </c>
      <c r="F533" s="4">
        <v>323609</v>
      </c>
      <c r="G533" s="4">
        <v>0</v>
      </c>
      <c r="H533" s="4">
        <v>0</v>
      </c>
      <c r="I533" s="4">
        <v>5665920</v>
      </c>
      <c r="J533" s="4">
        <v>0</v>
      </c>
      <c r="K533" s="4">
        <v>0</v>
      </c>
      <c r="L533" s="4">
        <v>0</v>
      </c>
      <c r="M533" s="4">
        <v>412798</v>
      </c>
      <c r="N533" s="4">
        <v>5944670</v>
      </c>
      <c r="O533" s="4">
        <v>0</v>
      </c>
      <c r="P533" s="4">
        <v>12571800</v>
      </c>
    </row>
    <row r="534" spans="1:16" x14ac:dyDescent="0.25">
      <c r="A534" s="6">
        <f t="shared" si="11"/>
        <v>35230</v>
      </c>
      <c r="B534" s="4">
        <v>530</v>
      </c>
      <c r="C534" s="4">
        <v>0</v>
      </c>
      <c r="D534" s="4">
        <v>0</v>
      </c>
      <c r="E534" s="4">
        <v>45408.5</v>
      </c>
      <c r="F534" s="4">
        <v>238443</v>
      </c>
      <c r="G534" s="4">
        <v>0</v>
      </c>
      <c r="H534" s="4">
        <v>0</v>
      </c>
      <c r="I534" s="4">
        <v>3790190</v>
      </c>
      <c r="J534" s="4">
        <v>0</v>
      </c>
      <c r="K534" s="4">
        <v>0</v>
      </c>
      <c r="L534" s="4">
        <v>0</v>
      </c>
      <c r="M534" s="4">
        <v>327413</v>
      </c>
      <c r="N534" s="4">
        <v>4450270</v>
      </c>
      <c r="O534" s="4">
        <v>0</v>
      </c>
      <c r="P534" s="4">
        <v>8851730</v>
      </c>
    </row>
    <row r="535" spans="1:16" x14ac:dyDescent="0.25">
      <c r="A535" s="6">
        <f t="shared" si="11"/>
        <v>35231</v>
      </c>
      <c r="B535" s="4">
        <v>531</v>
      </c>
      <c r="C535" s="4">
        <v>0</v>
      </c>
      <c r="D535" s="4">
        <v>0</v>
      </c>
      <c r="E535" s="4">
        <v>1.9083300000000001E-2</v>
      </c>
      <c r="F535" s="4">
        <v>0.10020800000000001</v>
      </c>
      <c r="G535" s="4">
        <v>0</v>
      </c>
      <c r="H535" s="4">
        <v>0</v>
      </c>
      <c r="I535" s="4">
        <v>2044400</v>
      </c>
      <c r="J535" s="4">
        <v>0</v>
      </c>
      <c r="K535" s="4">
        <v>0</v>
      </c>
      <c r="L535" s="4">
        <v>0</v>
      </c>
      <c r="M535" s="4">
        <v>329023</v>
      </c>
      <c r="N535" s="4">
        <v>1940990</v>
      </c>
      <c r="O535" s="4">
        <v>0</v>
      </c>
      <c r="P535" s="4">
        <v>4314410</v>
      </c>
    </row>
    <row r="536" spans="1:16" x14ac:dyDescent="0.25">
      <c r="A536" s="6">
        <f t="shared" si="11"/>
        <v>35232</v>
      </c>
      <c r="B536" s="4">
        <v>532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1597740</v>
      </c>
      <c r="J536" s="4">
        <v>0</v>
      </c>
      <c r="K536" s="4">
        <v>0</v>
      </c>
      <c r="L536" s="4">
        <v>0</v>
      </c>
      <c r="M536" s="4">
        <v>329277</v>
      </c>
      <c r="N536" s="4">
        <v>1558710</v>
      </c>
      <c r="O536" s="4">
        <v>0</v>
      </c>
      <c r="P536" s="4">
        <v>3485730</v>
      </c>
    </row>
    <row r="537" spans="1:16" x14ac:dyDescent="0.25">
      <c r="A537" s="6">
        <f t="shared" si="11"/>
        <v>35233</v>
      </c>
      <c r="B537" s="4">
        <v>533</v>
      </c>
      <c r="C537" s="4">
        <v>0</v>
      </c>
      <c r="D537" s="4">
        <v>0</v>
      </c>
      <c r="E537" s="4">
        <v>187359</v>
      </c>
      <c r="F537" s="4">
        <v>255496</v>
      </c>
      <c r="G537" s="4">
        <v>0</v>
      </c>
      <c r="H537" s="4">
        <v>0</v>
      </c>
      <c r="I537" s="4">
        <v>974092</v>
      </c>
      <c r="J537" s="4">
        <v>0</v>
      </c>
      <c r="K537" s="4">
        <v>0</v>
      </c>
      <c r="L537" s="4">
        <v>0</v>
      </c>
      <c r="M537" s="4">
        <v>240682</v>
      </c>
      <c r="N537" s="4">
        <v>1781960</v>
      </c>
      <c r="O537" s="4">
        <v>0</v>
      </c>
      <c r="P537" s="4">
        <v>3439590</v>
      </c>
    </row>
    <row r="538" spans="1:16" x14ac:dyDescent="0.25">
      <c r="A538" s="6">
        <f t="shared" si="11"/>
        <v>35234</v>
      </c>
      <c r="B538" s="4">
        <v>534</v>
      </c>
      <c r="C538" s="4">
        <v>0</v>
      </c>
      <c r="D538" s="4">
        <v>0</v>
      </c>
      <c r="E538" s="4">
        <v>187359</v>
      </c>
      <c r="F538" s="4">
        <v>170331</v>
      </c>
      <c r="G538" s="4">
        <v>0</v>
      </c>
      <c r="H538" s="4">
        <v>0</v>
      </c>
      <c r="I538" s="4">
        <v>1798820</v>
      </c>
      <c r="J538" s="4">
        <v>0</v>
      </c>
      <c r="K538" s="4">
        <v>0</v>
      </c>
      <c r="L538" s="4">
        <v>0</v>
      </c>
      <c r="M538" s="4">
        <v>231490</v>
      </c>
      <c r="N538" s="4">
        <v>1173570</v>
      </c>
      <c r="O538" s="4">
        <v>0</v>
      </c>
      <c r="P538" s="4">
        <v>3561580</v>
      </c>
    </row>
    <row r="539" spans="1:16" x14ac:dyDescent="0.25">
      <c r="A539" s="6">
        <f t="shared" si="11"/>
        <v>35235</v>
      </c>
      <c r="B539" s="4">
        <v>535</v>
      </c>
      <c r="C539" s="4">
        <v>0</v>
      </c>
      <c r="D539" s="4">
        <v>0</v>
      </c>
      <c r="E539" s="4">
        <v>7.9437199999999999E-2</v>
      </c>
      <c r="F539" s="4">
        <v>7.2217500000000004E-2</v>
      </c>
      <c r="G539" s="4">
        <v>0</v>
      </c>
      <c r="H539" s="4">
        <v>0</v>
      </c>
      <c r="I539" s="4">
        <v>0.76267399999999996</v>
      </c>
      <c r="J539" s="4">
        <v>0</v>
      </c>
      <c r="K539" s="4">
        <v>0</v>
      </c>
      <c r="L539" s="4">
        <v>0</v>
      </c>
      <c r="M539" s="4">
        <v>241453</v>
      </c>
      <c r="N539" s="4">
        <v>1919850</v>
      </c>
      <c r="O539" s="4">
        <v>0</v>
      </c>
      <c r="P539" s="4">
        <v>2161310</v>
      </c>
    </row>
    <row r="540" spans="1:16" x14ac:dyDescent="0.25">
      <c r="A540" s="6">
        <f t="shared" si="11"/>
        <v>35236</v>
      </c>
      <c r="B540" s="4">
        <v>536</v>
      </c>
      <c r="C540" s="4">
        <v>0</v>
      </c>
      <c r="D540" s="4">
        <v>0</v>
      </c>
      <c r="E540" s="4">
        <v>199836</v>
      </c>
      <c r="F540" s="4">
        <v>425802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360902</v>
      </c>
      <c r="N540" s="4">
        <v>1040430</v>
      </c>
      <c r="O540" s="4">
        <v>0</v>
      </c>
      <c r="P540" s="4">
        <v>2026970</v>
      </c>
    </row>
    <row r="541" spans="1:16" x14ac:dyDescent="0.25">
      <c r="A541" s="6">
        <f t="shared" si="11"/>
        <v>35237</v>
      </c>
      <c r="B541" s="4">
        <v>537</v>
      </c>
      <c r="C541" s="4">
        <v>0</v>
      </c>
      <c r="D541" s="4">
        <v>0</v>
      </c>
      <c r="E541" s="4">
        <v>287277</v>
      </c>
      <c r="F541" s="4">
        <v>0.18132699999999999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380306</v>
      </c>
      <c r="N541" s="4">
        <v>3402790</v>
      </c>
      <c r="O541" s="4">
        <v>0</v>
      </c>
      <c r="P541" s="4">
        <v>4070380</v>
      </c>
    </row>
    <row r="542" spans="1:16" x14ac:dyDescent="0.25">
      <c r="A542" s="6">
        <f t="shared" si="11"/>
        <v>35238</v>
      </c>
      <c r="B542" s="4">
        <v>538</v>
      </c>
      <c r="C542" s="4">
        <v>0</v>
      </c>
      <c r="D542" s="4">
        <v>0</v>
      </c>
      <c r="E542" s="4">
        <v>212338</v>
      </c>
      <c r="F542" s="4">
        <v>289552</v>
      </c>
      <c r="G542" s="4">
        <v>0</v>
      </c>
      <c r="H542" s="4">
        <v>0</v>
      </c>
      <c r="I542" s="4">
        <v>2137880</v>
      </c>
      <c r="J542" s="4">
        <v>0</v>
      </c>
      <c r="K542" s="4">
        <v>0</v>
      </c>
      <c r="L542" s="4">
        <v>0</v>
      </c>
      <c r="M542" s="4">
        <v>443708</v>
      </c>
      <c r="N542" s="4">
        <v>3713190</v>
      </c>
      <c r="O542" s="4">
        <v>0</v>
      </c>
      <c r="P542" s="4">
        <v>6796670</v>
      </c>
    </row>
    <row r="543" spans="1:16" x14ac:dyDescent="0.25">
      <c r="A543" s="6">
        <f t="shared" si="11"/>
        <v>35239</v>
      </c>
      <c r="B543" s="4">
        <v>539</v>
      </c>
      <c r="C543" s="4">
        <v>0</v>
      </c>
      <c r="D543" s="4">
        <v>0</v>
      </c>
      <c r="E543" s="4">
        <v>9.0819200000000003E-2</v>
      </c>
      <c r="F543" s="4">
        <v>0.123844</v>
      </c>
      <c r="G543" s="4">
        <v>0</v>
      </c>
      <c r="H543" s="4">
        <v>0</v>
      </c>
      <c r="I543" s="4">
        <v>1488720</v>
      </c>
      <c r="J543" s="4">
        <v>0</v>
      </c>
      <c r="K543" s="4">
        <v>0</v>
      </c>
      <c r="L543" s="4">
        <v>0</v>
      </c>
      <c r="M543" s="4">
        <v>653767</v>
      </c>
      <c r="N543" s="4">
        <v>3329640</v>
      </c>
      <c r="O543" s="4">
        <v>0</v>
      </c>
      <c r="P543" s="4">
        <v>5472130</v>
      </c>
    </row>
    <row r="544" spans="1:16" x14ac:dyDescent="0.25">
      <c r="A544" s="6">
        <f t="shared" si="11"/>
        <v>35240</v>
      </c>
      <c r="B544" s="4">
        <v>540</v>
      </c>
      <c r="C544" s="4">
        <v>0</v>
      </c>
      <c r="D544" s="4">
        <v>0</v>
      </c>
      <c r="E544" s="4">
        <v>187359</v>
      </c>
      <c r="F544" s="4">
        <v>255496</v>
      </c>
      <c r="G544" s="4">
        <v>0</v>
      </c>
      <c r="H544" s="4">
        <v>0</v>
      </c>
      <c r="I544" s="4">
        <v>0.63812500000000005</v>
      </c>
      <c r="J544" s="4">
        <v>0</v>
      </c>
      <c r="K544" s="4">
        <v>0</v>
      </c>
      <c r="L544" s="4">
        <v>0</v>
      </c>
      <c r="M544" s="4">
        <v>455085</v>
      </c>
      <c r="N544" s="4">
        <v>3614600</v>
      </c>
      <c r="O544" s="4">
        <v>0</v>
      </c>
      <c r="P544" s="4">
        <v>4512540</v>
      </c>
    </row>
    <row r="545" spans="1:16" x14ac:dyDescent="0.25">
      <c r="A545" s="6">
        <f t="shared" si="11"/>
        <v>35241</v>
      </c>
      <c r="B545" s="4">
        <v>541</v>
      </c>
      <c r="C545" s="4">
        <v>0</v>
      </c>
      <c r="D545" s="4">
        <v>0</v>
      </c>
      <c r="E545" s="4">
        <v>187359</v>
      </c>
      <c r="F545" s="4">
        <v>255496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426142</v>
      </c>
      <c r="N545" s="4">
        <v>2889260</v>
      </c>
      <c r="O545" s="4">
        <v>0</v>
      </c>
      <c r="P545" s="4">
        <v>3758260</v>
      </c>
    </row>
    <row r="546" spans="1:16" x14ac:dyDescent="0.25">
      <c r="A546" s="6">
        <f t="shared" si="11"/>
        <v>35242</v>
      </c>
      <c r="B546" s="4">
        <v>542</v>
      </c>
      <c r="C546" s="4">
        <v>0</v>
      </c>
      <c r="D546" s="4">
        <v>0</v>
      </c>
      <c r="E546" s="4">
        <v>8.06587E-2</v>
      </c>
      <c r="F546" s="4">
        <v>0.10999200000000001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539003</v>
      </c>
      <c r="N546" s="4">
        <v>1080480</v>
      </c>
      <c r="O546" s="4">
        <v>0</v>
      </c>
      <c r="P546" s="4">
        <v>1619480</v>
      </c>
    </row>
    <row r="547" spans="1:16" x14ac:dyDescent="0.25">
      <c r="A547" s="6">
        <f t="shared" si="11"/>
        <v>35243</v>
      </c>
      <c r="B547" s="4">
        <v>543</v>
      </c>
      <c r="C547" s="4">
        <v>0</v>
      </c>
      <c r="D547" s="4">
        <v>0</v>
      </c>
      <c r="E547" s="4">
        <v>189634</v>
      </c>
      <c r="F547" s="4">
        <v>238443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587824</v>
      </c>
      <c r="N547" s="4">
        <v>841059</v>
      </c>
      <c r="O547" s="4">
        <v>0</v>
      </c>
      <c r="P547" s="4">
        <v>1856960</v>
      </c>
    </row>
    <row r="548" spans="1:16" x14ac:dyDescent="0.25">
      <c r="A548" s="6">
        <f t="shared" si="11"/>
        <v>35244</v>
      </c>
      <c r="B548" s="4">
        <v>544</v>
      </c>
      <c r="C548" s="4">
        <v>0</v>
      </c>
      <c r="D548" s="4">
        <v>0</v>
      </c>
      <c r="E548" s="4">
        <v>374717</v>
      </c>
      <c r="F548" s="4">
        <v>442855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509291</v>
      </c>
      <c r="N548" s="4">
        <v>3230090</v>
      </c>
      <c r="O548" s="4">
        <v>0</v>
      </c>
      <c r="P548" s="4">
        <v>4556950</v>
      </c>
    </row>
    <row r="549" spans="1:16" x14ac:dyDescent="0.25">
      <c r="A549" s="6">
        <f t="shared" si="11"/>
        <v>35245</v>
      </c>
      <c r="B549" s="4">
        <v>545</v>
      </c>
      <c r="C549" s="4">
        <v>0</v>
      </c>
      <c r="D549" s="4">
        <v>0</v>
      </c>
      <c r="E549" s="4">
        <v>199836</v>
      </c>
      <c r="F549" s="4">
        <v>238443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596255</v>
      </c>
      <c r="N549" s="4">
        <v>3347940</v>
      </c>
      <c r="O549" s="4">
        <v>0</v>
      </c>
      <c r="P549" s="4">
        <v>4382480</v>
      </c>
    </row>
    <row r="550" spans="1:16" x14ac:dyDescent="0.25">
      <c r="A550" s="6">
        <f t="shared" si="11"/>
        <v>35246</v>
      </c>
      <c r="B550" s="4">
        <v>546</v>
      </c>
      <c r="C550" s="4">
        <v>0</v>
      </c>
      <c r="D550" s="4">
        <v>0</v>
      </c>
      <c r="E550" s="4">
        <v>162379</v>
      </c>
      <c r="F550" s="4">
        <v>204387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746812</v>
      </c>
      <c r="N550" s="4">
        <v>3429900</v>
      </c>
      <c r="O550" s="4">
        <v>0</v>
      </c>
      <c r="P550" s="4">
        <v>4543480</v>
      </c>
    </row>
    <row r="551" spans="1:16" x14ac:dyDescent="0.25">
      <c r="A551" s="6">
        <f t="shared" si="11"/>
        <v>35247</v>
      </c>
      <c r="B551" s="4">
        <v>547</v>
      </c>
      <c r="C551" s="4">
        <v>0</v>
      </c>
      <c r="D551" s="4">
        <v>0</v>
      </c>
      <c r="E551" s="4">
        <v>187359</v>
      </c>
      <c r="F551" s="4">
        <v>255496</v>
      </c>
      <c r="G551" s="4">
        <v>0</v>
      </c>
      <c r="H551" s="4">
        <v>0</v>
      </c>
      <c r="I551" s="4">
        <v>2730930</v>
      </c>
      <c r="J551" s="4">
        <v>0</v>
      </c>
      <c r="K551" s="4">
        <v>0</v>
      </c>
      <c r="L551" s="4">
        <v>0</v>
      </c>
      <c r="M551" s="4">
        <v>747363</v>
      </c>
      <c r="N551" s="4">
        <v>1213920</v>
      </c>
      <c r="O551" s="4">
        <v>0</v>
      </c>
      <c r="P551" s="4">
        <v>5135070</v>
      </c>
    </row>
    <row r="552" spans="1:16" x14ac:dyDescent="0.25">
      <c r="A552" s="6">
        <f t="shared" si="11"/>
        <v>35248</v>
      </c>
      <c r="B552" s="4">
        <v>548</v>
      </c>
      <c r="C552" s="4">
        <v>0</v>
      </c>
      <c r="D552" s="4">
        <v>0</v>
      </c>
      <c r="E552" s="4">
        <v>8.1705600000000003E-2</v>
      </c>
      <c r="F552" s="4">
        <v>0.11142000000000001</v>
      </c>
      <c r="G552" s="4">
        <v>0</v>
      </c>
      <c r="H552" s="4">
        <v>0</v>
      </c>
      <c r="I552" s="4">
        <v>1.1909400000000001</v>
      </c>
      <c r="J552" s="4">
        <v>0</v>
      </c>
      <c r="K552" s="4">
        <v>0</v>
      </c>
      <c r="L552" s="4">
        <v>0</v>
      </c>
      <c r="M552" s="4">
        <v>646390</v>
      </c>
      <c r="N552" s="4">
        <v>786574</v>
      </c>
      <c r="O552" s="4">
        <v>0</v>
      </c>
      <c r="P552" s="4">
        <v>1432970</v>
      </c>
    </row>
    <row r="553" spans="1:16" x14ac:dyDescent="0.25">
      <c r="A553" s="6">
        <f t="shared" si="11"/>
        <v>35249</v>
      </c>
      <c r="B553" s="4">
        <v>549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649272</v>
      </c>
      <c r="N553" s="4">
        <v>776543</v>
      </c>
      <c r="O553" s="4">
        <v>0</v>
      </c>
      <c r="P553" s="4">
        <v>1425820</v>
      </c>
    </row>
    <row r="554" spans="1:16" x14ac:dyDescent="0.25">
      <c r="A554" s="6">
        <f t="shared" si="11"/>
        <v>35250</v>
      </c>
      <c r="B554" s="4">
        <v>550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669116</v>
      </c>
      <c r="N554" s="4">
        <v>0.34009</v>
      </c>
      <c r="O554" s="4">
        <v>0</v>
      </c>
      <c r="P554" s="4">
        <v>669117</v>
      </c>
    </row>
    <row r="555" spans="1:16" x14ac:dyDescent="0.25">
      <c r="A555" s="6">
        <f t="shared" si="11"/>
        <v>35251</v>
      </c>
      <c r="B555" s="4">
        <v>551</v>
      </c>
      <c r="C555" s="4">
        <v>0</v>
      </c>
      <c r="D555" s="4">
        <v>0</v>
      </c>
      <c r="E555" s="4">
        <v>181120</v>
      </c>
      <c r="F555" s="4">
        <v>221415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497590</v>
      </c>
      <c r="N555" s="4">
        <v>0</v>
      </c>
      <c r="O555" s="4">
        <v>0</v>
      </c>
      <c r="P555" s="4">
        <v>900124</v>
      </c>
    </row>
    <row r="556" spans="1:16" x14ac:dyDescent="0.25">
      <c r="A556" s="6">
        <f t="shared" si="11"/>
        <v>35252</v>
      </c>
      <c r="B556" s="4">
        <v>552</v>
      </c>
      <c r="C556" s="4">
        <v>0</v>
      </c>
      <c r="D556" s="4">
        <v>0</v>
      </c>
      <c r="E556" s="4">
        <v>387195</v>
      </c>
      <c r="F556" s="4">
        <v>527995</v>
      </c>
      <c r="G556" s="4">
        <v>0</v>
      </c>
      <c r="H556" s="4">
        <v>0</v>
      </c>
      <c r="I556" s="4">
        <v>5602420</v>
      </c>
      <c r="J556" s="4">
        <v>0</v>
      </c>
      <c r="K556" s="4">
        <v>0</v>
      </c>
      <c r="L556" s="4">
        <v>0</v>
      </c>
      <c r="M556" s="4">
        <v>694399</v>
      </c>
      <c r="N556" s="4">
        <v>4546890</v>
      </c>
      <c r="O556" s="4">
        <v>0</v>
      </c>
      <c r="P556" s="4">
        <v>11758900</v>
      </c>
    </row>
    <row r="557" spans="1:16" x14ac:dyDescent="0.25">
      <c r="A557" s="6">
        <f t="shared" si="11"/>
        <v>35253</v>
      </c>
      <c r="B557" s="4">
        <v>553</v>
      </c>
      <c r="C557" s="4">
        <v>0</v>
      </c>
      <c r="D557" s="4">
        <v>0</v>
      </c>
      <c r="E557" s="4">
        <v>255496</v>
      </c>
      <c r="F557" s="4">
        <v>391746</v>
      </c>
      <c r="G557" s="4">
        <v>0</v>
      </c>
      <c r="H557" s="4">
        <v>0</v>
      </c>
      <c r="I557" s="4">
        <v>6946590</v>
      </c>
      <c r="J557" s="4">
        <v>0</v>
      </c>
      <c r="K557" s="4">
        <v>0</v>
      </c>
      <c r="L557" s="4">
        <v>0</v>
      </c>
      <c r="M557" s="4">
        <v>668512</v>
      </c>
      <c r="N557" s="4">
        <v>6044220</v>
      </c>
      <c r="O557" s="4">
        <v>0</v>
      </c>
      <c r="P557" s="4">
        <v>14306600</v>
      </c>
    </row>
    <row r="558" spans="1:16" x14ac:dyDescent="0.25">
      <c r="A558" s="6">
        <f t="shared" si="11"/>
        <v>35254</v>
      </c>
      <c r="B558" s="4">
        <v>554</v>
      </c>
      <c r="C558" s="4">
        <v>0</v>
      </c>
      <c r="D558" s="4">
        <v>0</v>
      </c>
      <c r="E558" s="4">
        <v>212338</v>
      </c>
      <c r="F558" s="4">
        <v>289552</v>
      </c>
      <c r="G558" s="4">
        <v>0</v>
      </c>
      <c r="H558" s="4">
        <v>0</v>
      </c>
      <c r="I558" s="4">
        <v>7528870</v>
      </c>
      <c r="J558" s="4">
        <v>0</v>
      </c>
      <c r="K558" s="4">
        <v>0</v>
      </c>
      <c r="L558" s="4">
        <v>0</v>
      </c>
      <c r="M558" s="4">
        <v>517130</v>
      </c>
      <c r="N558" s="4">
        <v>4405920</v>
      </c>
      <c r="O558" s="4">
        <v>0</v>
      </c>
      <c r="P558" s="4">
        <v>12953800</v>
      </c>
    </row>
    <row r="559" spans="1:16" x14ac:dyDescent="0.25">
      <c r="A559" s="6">
        <f t="shared" si="11"/>
        <v>35255</v>
      </c>
      <c r="B559" s="4">
        <v>555</v>
      </c>
      <c r="C559" s="4">
        <v>0</v>
      </c>
      <c r="D559" s="4">
        <v>0</v>
      </c>
      <c r="E559" s="4">
        <v>187359</v>
      </c>
      <c r="F559" s="4">
        <v>255496</v>
      </c>
      <c r="G559" s="4">
        <v>0</v>
      </c>
      <c r="H559" s="4">
        <v>0</v>
      </c>
      <c r="I559" s="4">
        <v>6673710</v>
      </c>
      <c r="J559" s="4">
        <v>0</v>
      </c>
      <c r="K559" s="4">
        <v>0</v>
      </c>
      <c r="L559" s="4">
        <v>0</v>
      </c>
      <c r="M559" s="4">
        <v>406971</v>
      </c>
      <c r="N559" s="4">
        <v>3150260</v>
      </c>
      <c r="O559" s="4">
        <v>0</v>
      </c>
      <c r="P559" s="4">
        <v>10673800</v>
      </c>
    </row>
    <row r="560" spans="1:16" x14ac:dyDescent="0.25">
      <c r="A560" s="6">
        <f t="shared" si="11"/>
        <v>35256</v>
      </c>
      <c r="B560" s="4">
        <v>556</v>
      </c>
      <c r="C560" s="4">
        <v>0</v>
      </c>
      <c r="D560" s="4">
        <v>0</v>
      </c>
      <c r="E560" s="4">
        <v>282751</v>
      </c>
      <c r="F560" s="4">
        <v>488263</v>
      </c>
      <c r="G560" s="4">
        <v>0</v>
      </c>
      <c r="H560" s="4">
        <v>0</v>
      </c>
      <c r="I560" s="4">
        <v>4848660</v>
      </c>
      <c r="J560" s="4">
        <v>0</v>
      </c>
      <c r="K560" s="4">
        <v>0</v>
      </c>
      <c r="L560" s="4">
        <v>0</v>
      </c>
      <c r="M560" s="4">
        <v>350680</v>
      </c>
      <c r="N560" s="4">
        <v>3074560</v>
      </c>
      <c r="O560" s="4">
        <v>0</v>
      </c>
      <c r="P560" s="4">
        <v>9044910</v>
      </c>
    </row>
    <row r="561" spans="1:16" x14ac:dyDescent="0.25">
      <c r="A561" s="6">
        <f t="shared" si="11"/>
        <v>35257</v>
      </c>
      <c r="B561" s="4">
        <v>557</v>
      </c>
      <c r="C561" s="4">
        <v>0</v>
      </c>
      <c r="D561" s="4">
        <v>0</v>
      </c>
      <c r="E561" s="4">
        <v>85165.4</v>
      </c>
      <c r="F561" s="4">
        <v>181683</v>
      </c>
      <c r="G561" s="4">
        <v>0</v>
      </c>
      <c r="H561" s="4">
        <v>0</v>
      </c>
      <c r="I561" s="4">
        <v>1843140</v>
      </c>
      <c r="J561" s="4">
        <v>0</v>
      </c>
      <c r="K561" s="4">
        <v>0</v>
      </c>
      <c r="L561" s="4">
        <v>0</v>
      </c>
      <c r="M561" s="4">
        <v>321801</v>
      </c>
      <c r="N561" s="4">
        <v>1143780</v>
      </c>
      <c r="O561" s="4">
        <v>0</v>
      </c>
      <c r="P561" s="4">
        <v>3575570</v>
      </c>
    </row>
    <row r="562" spans="1:16" x14ac:dyDescent="0.25">
      <c r="A562" s="6">
        <f t="shared" si="11"/>
        <v>35258</v>
      </c>
      <c r="B562" s="4">
        <v>558</v>
      </c>
      <c r="C562" s="4">
        <v>0</v>
      </c>
      <c r="D562" s="4">
        <v>0</v>
      </c>
      <c r="E562" s="4">
        <v>3.7933099999999997E-2</v>
      </c>
      <c r="F562" s="4">
        <v>8.0922400000000005E-2</v>
      </c>
      <c r="G562" s="4">
        <v>0</v>
      </c>
      <c r="H562" s="4">
        <v>0</v>
      </c>
      <c r="I562" s="4">
        <v>25956.5</v>
      </c>
      <c r="J562" s="4">
        <v>0</v>
      </c>
      <c r="K562" s="4">
        <v>0</v>
      </c>
      <c r="L562" s="4">
        <v>0</v>
      </c>
      <c r="M562" s="4">
        <v>293648</v>
      </c>
      <c r="N562" s="4">
        <v>0.50944299999999998</v>
      </c>
      <c r="O562" s="4">
        <v>0</v>
      </c>
      <c r="P562" s="4">
        <v>319605</v>
      </c>
    </row>
    <row r="563" spans="1:16" x14ac:dyDescent="0.25">
      <c r="A563" s="6">
        <f t="shared" si="11"/>
        <v>35259</v>
      </c>
      <c r="B563" s="4">
        <v>559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1.1585E-2</v>
      </c>
      <c r="J563" s="4">
        <v>0</v>
      </c>
      <c r="K563" s="4">
        <v>0</v>
      </c>
      <c r="L563" s="4">
        <v>0</v>
      </c>
      <c r="M563" s="4">
        <v>402834</v>
      </c>
      <c r="N563" s="4">
        <v>1372210</v>
      </c>
      <c r="O563" s="4">
        <v>0</v>
      </c>
      <c r="P563" s="4">
        <v>1775040</v>
      </c>
    </row>
    <row r="564" spans="1:16" x14ac:dyDescent="0.25">
      <c r="A564" s="6">
        <f t="shared" si="11"/>
        <v>35260</v>
      </c>
      <c r="B564" s="4">
        <v>560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1776190</v>
      </c>
      <c r="J564" s="4">
        <v>0</v>
      </c>
      <c r="K564" s="4">
        <v>0</v>
      </c>
      <c r="L564" s="4">
        <v>0</v>
      </c>
      <c r="M564" s="4">
        <v>551108</v>
      </c>
      <c r="N564" s="4">
        <v>1314550</v>
      </c>
      <c r="O564" s="4">
        <v>0</v>
      </c>
      <c r="P564" s="4">
        <v>3641840</v>
      </c>
    </row>
    <row r="565" spans="1:16" x14ac:dyDescent="0.25">
      <c r="A565" s="6">
        <f t="shared" si="11"/>
        <v>35261</v>
      </c>
      <c r="B565" s="4">
        <v>561</v>
      </c>
      <c r="C565" s="4">
        <v>0</v>
      </c>
      <c r="D565" s="4">
        <v>0</v>
      </c>
      <c r="E565" s="4">
        <v>187359</v>
      </c>
      <c r="F565" s="4">
        <v>170331</v>
      </c>
      <c r="G565" s="4">
        <v>0</v>
      </c>
      <c r="H565" s="4">
        <v>0</v>
      </c>
      <c r="I565" s="4">
        <v>35742.800000000003</v>
      </c>
      <c r="J565" s="4">
        <v>0</v>
      </c>
      <c r="K565" s="4">
        <v>0</v>
      </c>
      <c r="L565" s="4">
        <v>0</v>
      </c>
      <c r="M565" s="4">
        <v>809180</v>
      </c>
      <c r="N565" s="4">
        <v>1104020</v>
      </c>
      <c r="O565" s="4">
        <v>0</v>
      </c>
      <c r="P565" s="4">
        <v>2306630</v>
      </c>
    </row>
    <row r="566" spans="1:16" x14ac:dyDescent="0.25">
      <c r="A566" s="6">
        <f t="shared" si="11"/>
        <v>35262</v>
      </c>
      <c r="B566" s="4">
        <v>562</v>
      </c>
      <c r="C566" s="4">
        <v>0</v>
      </c>
      <c r="D566" s="4">
        <v>0</v>
      </c>
      <c r="E566" s="4">
        <v>102194</v>
      </c>
      <c r="F566" s="4">
        <v>170331</v>
      </c>
      <c r="G566" s="4">
        <v>0</v>
      </c>
      <c r="H566" s="4">
        <v>0</v>
      </c>
      <c r="I566" s="4">
        <v>1.6052799999999999E-2</v>
      </c>
      <c r="J566" s="4">
        <v>0</v>
      </c>
      <c r="K566" s="4">
        <v>0</v>
      </c>
      <c r="L566" s="4">
        <v>0</v>
      </c>
      <c r="M566" s="4">
        <v>767924</v>
      </c>
      <c r="N566" s="4">
        <v>1090190</v>
      </c>
      <c r="O566" s="4">
        <v>0</v>
      </c>
      <c r="P566" s="4">
        <v>2130640</v>
      </c>
    </row>
    <row r="567" spans="1:16" x14ac:dyDescent="0.25">
      <c r="A567" s="6">
        <f t="shared" si="11"/>
        <v>35263</v>
      </c>
      <c r="B567" s="4">
        <v>563</v>
      </c>
      <c r="C567" s="4">
        <v>0</v>
      </c>
      <c r="D567" s="4">
        <v>0</v>
      </c>
      <c r="E567" s="4">
        <v>4.5993399999999997E-2</v>
      </c>
      <c r="F567" s="4">
        <v>7.66593E-2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715787</v>
      </c>
      <c r="N567" s="4">
        <v>872278</v>
      </c>
      <c r="O567" s="4">
        <v>0</v>
      </c>
      <c r="P567" s="4">
        <v>1588070</v>
      </c>
    </row>
    <row r="568" spans="1:16" x14ac:dyDescent="0.25">
      <c r="A568" s="6">
        <f t="shared" si="11"/>
        <v>35264</v>
      </c>
      <c r="B568" s="4">
        <v>564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723920</v>
      </c>
      <c r="N568" s="4">
        <v>660869</v>
      </c>
      <c r="O568" s="4">
        <v>0</v>
      </c>
      <c r="P568" s="4">
        <v>1384790</v>
      </c>
    </row>
    <row r="569" spans="1:16" x14ac:dyDescent="0.25">
      <c r="A569" s="6">
        <f t="shared" si="11"/>
        <v>35265</v>
      </c>
      <c r="B569" s="4">
        <v>565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721889</v>
      </c>
      <c r="N569" s="4">
        <v>0.29866300000000001</v>
      </c>
      <c r="O569" s="4">
        <v>0</v>
      </c>
      <c r="P569" s="4">
        <v>721889</v>
      </c>
    </row>
    <row r="570" spans="1:16" x14ac:dyDescent="0.25">
      <c r="A570" s="6">
        <f t="shared" si="11"/>
        <v>35266</v>
      </c>
      <c r="B570" s="4">
        <v>566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720115</v>
      </c>
      <c r="N570" s="4">
        <v>0</v>
      </c>
      <c r="O570" s="4">
        <v>0</v>
      </c>
      <c r="P570" s="4">
        <v>720115</v>
      </c>
    </row>
    <row r="571" spans="1:16" x14ac:dyDescent="0.25">
      <c r="A571" s="6">
        <f t="shared" si="11"/>
        <v>35267</v>
      </c>
      <c r="B571" s="4">
        <v>567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721055</v>
      </c>
      <c r="N571" s="4">
        <v>0</v>
      </c>
      <c r="O571" s="4">
        <v>0</v>
      </c>
      <c r="P571" s="4">
        <v>721055</v>
      </c>
    </row>
    <row r="572" spans="1:16" x14ac:dyDescent="0.25">
      <c r="A572" s="6">
        <f t="shared" si="11"/>
        <v>35268</v>
      </c>
      <c r="B572" s="4">
        <v>568</v>
      </c>
      <c r="C572" s="4">
        <v>0</v>
      </c>
      <c r="D572" s="4">
        <v>0</v>
      </c>
      <c r="E572" s="4">
        <v>199836</v>
      </c>
      <c r="F572" s="4">
        <v>238443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721116</v>
      </c>
      <c r="N572" s="4">
        <v>0</v>
      </c>
      <c r="O572" s="4">
        <v>0</v>
      </c>
      <c r="P572" s="4">
        <v>1159400</v>
      </c>
    </row>
    <row r="573" spans="1:16" x14ac:dyDescent="0.25">
      <c r="A573" s="6">
        <f t="shared" si="11"/>
        <v>35269</v>
      </c>
      <c r="B573" s="4">
        <v>569</v>
      </c>
      <c r="C573" s="4">
        <v>0</v>
      </c>
      <c r="D573" s="4">
        <v>0</v>
      </c>
      <c r="E573" s="4">
        <v>9.1055300000000006E-2</v>
      </c>
      <c r="F573" s="4">
        <v>0.10864699999999999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727391</v>
      </c>
      <c r="N573" s="4">
        <v>0</v>
      </c>
      <c r="O573" s="4">
        <v>0</v>
      </c>
      <c r="P573" s="4">
        <v>727392</v>
      </c>
    </row>
    <row r="574" spans="1:16" x14ac:dyDescent="0.25">
      <c r="A574" s="6">
        <f t="shared" si="11"/>
        <v>35270</v>
      </c>
      <c r="B574" s="4">
        <v>570</v>
      </c>
      <c r="C574" s="4">
        <v>0</v>
      </c>
      <c r="D574" s="4">
        <v>0</v>
      </c>
      <c r="E574" s="4">
        <v>0</v>
      </c>
      <c r="F574" s="4">
        <v>238443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851719</v>
      </c>
      <c r="N574" s="4">
        <v>0</v>
      </c>
      <c r="O574" s="4">
        <v>0</v>
      </c>
      <c r="P574" s="4">
        <v>1090160</v>
      </c>
    </row>
    <row r="575" spans="1:16" x14ac:dyDescent="0.25">
      <c r="A575" s="6">
        <f t="shared" si="11"/>
        <v>35271</v>
      </c>
      <c r="B575" s="4">
        <v>571</v>
      </c>
      <c r="C575" s="4">
        <v>0</v>
      </c>
      <c r="D575" s="4">
        <v>0</v>
      </c>
      <c r="E575" s="4">
        <v>174857</v>
      </c>
      <c r="F575" s="4">
        <v>158979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904112</v>
      </c>
      <c r="N575" s="4">
        <v>0</v>
      </c>
      <c r="O575" s="4">
        <v>0</v>
      </c>
      <c r="P575" s="4">
        <v>1237950</v>
      </c>
    </row>
    <row r="576" spans="1:16" x14ac:dyDescent="0.25">
      <c r="A576" s="6">
        <f t="shared" si="11"/>
        <v>35272</v>
      </c>
      <c r="B576" s="4">
        <v>572</v>
      </c>
      <c r="C576" s="4">
        <v>0</v>
      </c>
      <c r="D576" s="4">
        <v>0</v>
      </c>
      <c r="E576" s="4">
        <v>8.0161899999999994E-2</v>
      </c>
      <c r="F576" s="4">
        <v>7.2882699999999995E-2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905343</v>
      </c>
      <c r="N576" s="4">
        <v>0</v>
      </c>
      <c r="O576" s="4">
        <v>0</v>
      </c>
      <c r="P576" s="4">
        <v>905343</v>
      </c>
    </row>
    <row r="577" spans="1:16" x14ac:dyDescent="0.25">
      <c r="A577" s="6">
        <f t="shared" si="11"/>
        <v>35273</v>
      </c>
      <c r="B577" s="4">
        <v>573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797148</v>
      </c>
      <c r="N577" s="4">
        <v>0</v>
      </c>
      <c r="O577" s="4">
        <v>0</v>
      </c>
      <c r="P577" s="4">
        <v>797148</v>
      </c>
    </row>
    <row r="578" spans="1:16" x14ac:dyDescent="0.25">
      <c r="A578" s="6">
        <f t="shared" si="11"/>
        <v>35274</v>
      </c>
      <c r="B578" s="4">
        <v>574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725356</v>
      </c>
      <c r="N578" s="4">
        <v>0</v>
      </c>
      <c r="O578" s="4">
        <v>0</v>
      </c>
      <c r="P578" s="4">
        <v>725356</v>
      </c>
    </row>
    <row r="579" spans="1:16" x14ac:dyDescent="0.25">
      <c r="A579" s="6">
        <f t="shared" si="11"/>
        <v>35275</v>
      </c>
      <c r="B579" s="4">
        <v>575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722533</v>
      </c>
      <c r="N579" s="4">
        <v>148238</v>
      </c>
      <c r="O579" s="4">
        <v>0</v>
      </c>
      <c r="P579" s="4">
        <v>870770</v>
      </c>
    </row>
    <row r="580" spans="1:16" x14ac:dyDescent="0.25">
      <c r="A580" s="6">
        <f t="shared" si="11"/>
        <v>35276</v>
      </c>
      <c r="B580" s="4">
        <v>576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714855</v>
      </c>
      <c r="N580" s="4">
        <v>6.8511000000000002E-2</v>
      </c>
      <c r="O580" s="4">
        <v>0</v>
      </c>
      <c r="P580" s="4">
        <v>714855</v>
      </c>
    </row>
    <row r="581" spans="1:16" x14ac:dyDescent="0.25">
      <c r="A581" s="6">
        <f t="shared" si="11"/>
        <v>35277</v>
      </c>
      <c r="B581" s="4">
        <v>577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718926</v>
      </c>
      <c r="N581" s="4">
        <v>0</v>
      </c>
      <c r="O581" s="4">
        <v>0</v>
      </c>
      <c r="P581" s="4">
        <v>718926</v>
      </c>
    </row>
    <row r="582" spans="1:16" x14ac:dyDescent="0.25">
      <c r="A582" s="6">
        <f t="shared" ref="A582:A645" si="12">A$4+B582</f>
        <v>35278</v>
      </c>
      <c r="B582" s="4">
        <v>578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719237</v>
      </c>
      <c r="N582" s="4">
        <v>0</v>
      </c>
      <c r="O582" s="4">
        <v>0</v>
      </c>
      <c r="P582" s="4">
        <v>719237</v>
      </c>
    </row>
    <row r="583" spans="1:16" x14ac:dyDescent="0.25">
      <c r="A583" s="6">
        <f t="shared" si="12"/>
        <v>35279</v>
      </c>
      <c r="B583" s="4">
        <v>579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666934</v>
      </c>
      <c r="N583" s="4">
        <v>0</v>
      </c>
      <c r="O583" s="4">
        <v>0</v>
      </c>
      <c r="P583" s="4">
        <v>666934</v>
      </c>
    </row>
    <row r="584" spans="1:16" x14ac:dyDescent="0.25">
      <c r="A584" s="6">
        <f t="shared" si="12"/>
        <v>35280</v>
      </c>
      <c r="B584" s="4">
        <v>580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727629</v>
      </c>
      <c r="N584" s="4">
        <v>0</v>
      </c>
      <c r="O584" s="4">
        <v>0</v>
      </c>
      <c r="P584" s="4">
        <v>727629</v>
      </c>
    </row>
    <row r="585" spans="1:16" x14ac:dyDescent="0.25">
      <c r="A585" s="6">
        <f t="shared" si="12"/>
        <v>35281</v>
      </c>
      <c r="B585" s="4">
        <v>581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727734</v>
      </c>
      <c r="N585" s="4">
        <v>0</v>
      </c>
      <c r="O585" s="4">
        <v>0</v>
      </c>
      <c r="P585" s="4">
        <v>727734</v>
      </c>
    </row>
    <row r="586" spans="1:16" x14ac:dyDescent="0.25">
      <c r="A586" s="6">
        <f t="shared" si="12"/>
        <v>35282</v>
      </c>
      <c r="B586" s="4">
        <v>582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722586</v>
      </c>
      <c r="N586" s="4">
        <v>0</v>
      </c>
      <c r="O586" s="4">
        <v>0</v>
      </c>
      <c r="P586" s="4">
        <v>722586</v>
      </c>
    </row>
    <row r="587" spans="1:16" x14ac:dyDescent="0.25">
      <c r="A587" s="6">
        <f t="shared" si="12"/>
        <v>35283</v>
      </c>
      <c r="B587" s="4">
        <v>583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718826</v>
      </c>
      <c r="N587" s="4">
        <v>0</v>
      </c>
      <c r="O587" s="4">
        <v>0</v>
      </c>
      <c r="P587" s="4">
        <v>718826</v>
      </c>
    </row>
    <row r="588" spans="1:16" x14ac:dyDescent="0.25">
      <c r="A588" s="6">
        <f t="shared" si="12"/>
        <v>35284</v>
      </c>
      <c r="B588" s="4">
        <v>584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674252</v>
      </c>
      <c r="N588" s="4">
        <v>0</v>
      </c>
      <c r="O588" s="4">
        <v>0</v>
      </c>
      <c r="P588" s="4">
        <v>674252</v>
      </c>
    </row>
    <row r="589" spans="1:16" x14ac:dyDescent="0.25">
      <c r="A589" s="6">
        <f t="shared" si="12"/>
        <v>35285</v>
      </c>
      <c r="B589" s="4">
        <v>585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167030</v>
      </c>
      <c r="J589" s="4">
        <v>0</v>
      </c>
      <c r="K589" s="4">
        <v>0</v>
      </c>
      <c r="L589" s="4">
        <v>0</v>
      </c>
      <c r="M589" s="4">
        <v>666956</v>
      </c>
      <c r="N589" s="4">
        <v>0</v>
      </c>
      <c r="O589" s="4">
        <v>0</v>
      </c>
      <c r="P589" s="4">
        <v>833986</v>
      </c>
    </row>
    <row r="590" spans="1:16" x14ac:dyDescent="0.25">
      <c r="A590" s="6">
        <f t="shared" si="12"/>
        <v>35286</v>
      </c>
      <c r="B590" s="4">
        <v>586</v>
      </c>
      <c r="C590" s="4">
        <v>0</v>
      </c>
      <c r="D590" s="4">
        <v>0</v>
      </c>
      <c r="E590" s="4">
        <v>95391.9</v>
      </c>
      <c r="F590" s="4">
        <v>158978</v>
      </c>
      <c r="G590" s="4">
        <v>0</v>
      </c>
      <c r="H590" s="4">
        <v>0</v>
      </c>
      <c r="I590" s="4">
        <v>1369910</v>
      </c>
      <c r="J590" s="4">
        <v>0</v>
      </c>
      <c r="K590" s="4">
        <v>0</v>
      </c>
      <c r="L590" s="4">
        <v>0</v>
      </c>
      <c r="M590" s="4">
        <v>546981</v>
      </c>
      <c r="N590" s="4">
        <v>3104800</v>
      </c>
      <c r="O590" s="4">
        <v>0</v>
      </c>
      <c r="P590" s="4">
        <v>5276060</v>
      </c>
    </row>
    <row r="591" spans="1:16" x14ac:dyDescent="0.25">
      <c r="A591" s="6">
        <f t="shared" si="12"/>
        <v>35287</v>
      </c>
      <c r="B591" s="4">
        <v>587</v>
      </c>
      <c r="C591" s="4">
        <v>0</v>
      </c>
      <c r="D591" s="4">
        <v>0</v>
      </c>
      <c r="E591" s="4">
        <v>4.5064399999999998E-2</v>
      </c>
      <c r="F591" s="4">
        <v>7.5103600000000006E-2</v>
      </c>
      <c r="G591" s="4">
        <v>0</v>
      </c>
      <c r="H591" s="4">
        <v>0</v>
      </c>
      <c r="I591" s="4">
        <v>0.64716300000000004</v>
      </c>
      <c r="J591" s="4">
        <v>0</v>
      </c>
      <c r="K591" s="4">
        <v>0</v>
      </c>
      <c r="L591" s="4">
        <v>0</v>
      </c>
      <c r="M591" s="4">
        <v>701900</v>
      </c>
      <c r="N591" s="4">
        <v>3805870</v>
      </c>
      <c r="O591" s="4">
        <v>0</v>
      </c>
      <c r="P591" s="4">
        <v>4507770</v>
      </c>
    </row>
    <row r="592" spans="1:16" x14ac:dyDescent="0.25">
      <c r="A592" s="6">
        <f t="shared" si="12"/>
        <v>35288</v>
      </c>
      <c r="B592" s="4">
        <v>588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1685720</v>
      </c>
      <c r="J592" s="4">
        <v>0</v>
      </c>
      <c r="K592" s="4">
        <v>0</v>
      </c>
      <c r="L592" s="4">
        <v>0</v>
      </c>
      <c r="M592" s="4">
        <v>697736</v>
      </c>
      <c r="N592" s="4">
        <v>1811910</v>
      </c>
      <c r="O592" s="4">
        <v>0</v>
      </c>
      <c r="P592" s="4">
        <v>4195370</v>
      </c>
    </row>
    <row r="593" spans="1:16" x14ac:dyDescent="0.25">
      <c r="A593" s="6">
        <f t="shared" si="12"/>
        <v>35289</v>
      </c>
      <c r="B593" s="4">
        <v>589</v>
      </c>
      <c r="C593" s="4">
        <v>0</v>
      </c>
      <c r="D593" s="4">
        <v>0</v>
      </c>
      <c r="E593" s="4">
        <v>95391.9</v>
      </c>
      <c r="F593" s="4">
        <v>0</v>
      </c>
      <c r="G593" s="4">
        <v>0</v>
      </c>
      <c r="H593" s="4">
        <v>0</v>
      </c>
      <c r="I593" s="4">
        <v>54275.6</v>
      </c>
      <c r="J593" s="4">
        <v>0</v>
      </c>
      <c r="K593" s="4">
        <v>0</v>
      </c>
      <c r="L593" s="4">
        <v>0</v>
      </c>
      <c r="M593" s="4">
        <v>684826</v>
      </c>
      <c r="N593" s="4">
        <v>1094750</v>
      </c>
      <c r="O593" s="4">
        <v>0</v>
      </c>
      <c r="P593" s="4">
        <v>1929240</v>
      </c>
    </row>
    <row r="594" spans="1:16" x14ac:dyDescent="0.25">
      <c r="A594" s="6">
        <f t="shared" si="12"/>
        <v>35290</v>
      </c>
      <c r="B594" s="4">
        <v>590</v>
      </c>
      <c r="C594" s="4">
        <v>0</v>
      </c>
      <c r="D594" s="4">
        <v>0</v>
      </c>
      <c r="E594" s="4">
        <v>4.5331000000000003E-2</v>
      </c>
      <c r="F594" s="4">
        <v>0</v>
      </c>
      <c r="G594" s="4">
        <v>0</v>
      </c>
      <c r="H594" s="4">
        <v>0</v>
      </c>
      <c r="I594" s="4">
        <v>2.57918E-2</v>
      </c>
      <c r="J594" s="4">
        <v>0</v>
      </c>
      <c r="K594" s="4">
        <v>0</v>
      </c>
      <c r="L594" s="4">
        <v>0</v>
      </c>
      <c r="M594" s="4">
        <v>673403</v>
      </c>
      <c r="N594" s="4">
        <v>0.520231</v>
      </c>
      <c r="O594" s="4">
        <v>0</v>
      </c>
      <c r="P594" s="4">
        <v>673403</v>
      </c>
    </row>
    <row r="595" spans="1:16" x14ac:dyDescent="0.25">
      <c r="A595" s="6">
        <f t="shared" si="12"/>
        <v>35291</v>
      </c>
      <c r="B595" s="4">
        <v>591</v>
      </c>
      <c r="C595" s="4">
        <v>0</v>
      </c>
      <c r="D595" s="4">
        <v>0</v>
      </c>
      <c r="E595" s="4">
        <v>187359</v>
      </c>
      <c r="F595" s="4">
        <v>170331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543879</v>
      </c>
      <c r="N595" s="4">
        <v>0</v>
      </c>
      <c r="O595" s="4">
        <v>0</v>
      </c>
      <c r="P595" s="4">
        <v>901568</v>
      </c>
    </row>
    <row r="596" spans="1:16" x14ac:dyDescent="0.25">
      <c r="A596" s="6">
        <f t="shared" si="12"/>
        <v>35292</v>
      </c>
      <c r="B596" s="4">
        <v>592</v>
      </c>
      <c r="C596" s="4">
        <v>0</v>
      </c>
      <c r="D596" s="4">
        <v>0</v>
      </c>
      <c r="E596" s="4">
        <v>8.9383199999999996E-2</v>
      </c>
      <c r="F596" s="4">
        <v>8.1259600000000001E-2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381791</v>
      </c>
      <c r="N596" s="4">
        <v>916193</v>
      </c>
      <c r="O596" s="4">
        <v>0</v>
      </c>
      <c r="P596" s="4">
        <v>1297980</v>
      </c>
    </row>
    <row r="597" spans="1:16" x14ac:dyDescent="0.25">
      <c r="A597" s="6">
        <f t="shared" si="12"/>
        <v>35293</v>
      </c>
      <c r="B597" s="4">
        <v>593</v>
      </c>
      <c r="C597" s="4">
        <v>0</v>
      </c>
      <c r="D597" s="4">
        <v>0</v>
      </c>
      <c r="E597" s="4">
        <v>95391.9</v>
      </c>
      <c r="F597" s="4">
        <v>158978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341102</v>
      </c>
      <c r="N597" s="4">
        <v>1203450</v>
      </c>
      <c r="O597" s="4">
        <v>0</v>
      </c>
      <c r="P597" s="4">
        <v>1798920</v>
      </c>
    </row>
    <row r="598" spans="1:16" x14ac:dyDescent="0.25">
      <c r="A598" s="6">
        <f t="shared" si="12"/>
        <v>35294</v>
      </c>
      <c r="B598" s="4">
        <v>594</v>
      </c>
      <c r="C598" s="4">
        <v>0</v>
      </c>
      <c r="D598" s="4">
        <v>0</v>
      </c>
      <c r="E598" s="4">
        <v>4.5686299999999999E-2</v>
      </c>
      <c r="F598" s="4">
        <v>7.6139999999999999E-2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258777</v>
      </c>
      <c r="N598" s="4">
        <v>0.57637000000000005</v>
      </c>
      <c r="O598" s="4">
        <v>0</v>
      </c>
      <c r="P598" s="4">
        <v>258777</v>
      </c>
    </row>
    <row r="599" spans="1:16" x14ac:dyDescent="0.25">
      <c r="A599" s="6">
        <f t="shared" si="12"/>
        <v>35295</v>
      </c>
      <c r="B599" s="4">
        <v>595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172161</v>
      </c>
      <c r="N599" s="4">
        <v>0</v>
      </c>
      <c r="O599" s="4">
        <v>0</v>
      </c>
      <c r="P599" s="4">
        <v>172161</v>
      </c>
    </row>
    <row r="600" spans="1:16" x14ac:dyDescent="0.25">
      <c r="A600" s="6">
        <f t="shared" si="12"/>
        <v>35296</v>
      </c>
      <c r="B600" s="4">
        <v>596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171094</v>
      </c>
      <c r="N600" s="4">
        <v>0</v>
      </c>
      <c r="O600" s="4">
        <v>0</v>
      </c>
      <c r="P600" s="4">
        <v>171094</v>
      </c>
    </row>
    <row r="601" spans="1:16" x14ac:dyDescent="0.25">
      <c r="A601" s="6">
        <f t="shared" si="12"/>
        <v>35297</v>
      </c>
      <c r="B601" s="4">
        <v>597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318654</v>
      </c>
      <c r="N601" s="4">
        <v>0</v>
      </c>
      <c r="O601" s="4">
        <v>0</v>
      </c>
      <c r="P601" s="4">
        <v>318654</v>
      </c>
    </row>
    <row r="602" spans="1:16" x14ac:dyDescent="0.25">
      <c r="A602" s="6">
        <f t="shared" si="12"/>
        <v>35298</v>
      </c>
      <c r="B602" s="4">
        <v>598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166304</v>
      </c>
      <c r="N602" s="4">
        <v>0</v>
      </c>
      <c r="O602" s="4">
        <v>0</v>
      </c>
      <c r="P602" s="4">
        <v>166304</v>
      </c>
    </row>
    <row r="603" spans="1:16" x14ac:dyDescent="0.25">
      <c r="A603" s="6">
        <f t="shared" si="12"/>
        <v>35299</v>
      </c>
      <c r="B603" s="4">
        <v>599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164219</v>
      </c>
      <c r="N603" s="4">
        <v>0</v>
      </c>
      <c r="O603" s="4">
        <v>0</v>
      </c>
      <c r="P603" s="4">
        <v>164219</v>
      </c>
    </row>
    <row r="604" spans="1:16" x14ac:dyDescent="0.25">
      <c r="A604" s="6">
        <f t="shared" si="12"/>
        <v>35300</v>
      </c>
      <c r="B604" s="4">
        <v>600</v>
      </c>
      <c r="C604" s="4">
        <v>0</v>
      </c>
      <c r="D604" s="4">
        <v>0</v>
      </c>
      <c r="E604" s="4">
        <v>174857</v>
      </c>
      <c r="F604" s="4">
        <v>158978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164826</v>
      </c>
      <c r="N604" s="4">
        <v>1230090</v>
      </c>
      <c r="O604" s="4">
        <v>0</v>
      </c>
      <c r="P604" s="4">
        <v>1728750</v>
      </c>
    </row>
    <row r="605" spans="1:16" x14ac:dyDescent="0.25">
      <c r="A605" s="6">
        <f t="shared" si="12"/>
        <v>35301</v>
      </c>
      <c r="B605" s="4">
        <v>601</v>
      </c>
      <c r="C605" s="4">
        <v>0</v>
      </c>
      <c r="D605" s="4">
        <v>0</v>
      </c>
      <c r="E605" s="4">
        <v>8.4884500000000002E-2</v>
      </c>
      <c r="F605" s="4">
        <v>7.7176400000000006E-2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8.0015000000000003E-2</v>
      </c>
      <c r="N605" s="4">
        <v>0.59714900000000004</v>
      </c>
      <c r="O605" s="4">
        <v>0</v>
      </c>
      <c r="P605" s="4">
        <v>0.839225</v>
      </c>
    </row>
    <row r="606" spans="1:16" x14ac:dyDescent="0.25">
      <c r="A606" s="6">
        <f t="shared" si="12"/>
        <v>35302</v>
      </c>
      <c r="B606" s="4">
        <v>602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38981.300000000003</v>
      </c>
      <c r="N606" s="4">
        <v>0</v>
      </c>
      <c r="O606" s="4">
        <v>0</v>
      </c>
      <c r="P606" s="4">
        <v>38981.300000000003</v>
      </c>
    </row>
    <row r="607" spans="1:16" x14ac:dyDescent="0.25">
      <c r="A607" s="6">
        <f t="shared" si="12"/>
        <v>35303</v>
      </c>
      <c r="B607" s="4">
        <v>603</v>
      </c>
      <c r="C607" s="4">
        <v>0</v>
      </c>
      <c r="D607" s="4">
        <v>0</v>
      </c>
      <c r="E607" s="4">
        <v>187359</v>
      </c>
      <c r="F607" s="4">
        <v>170331</v>
      </c>
      <c r="G607" s="4">
        <v>0</v>
      </c>
      <c r="H607" s="4">
        <v>0</v>
      </c>
      <c r="I607" s="4">
        <v>949070</v>
      </c>
      <c r="J607" s="4">
        <v>0</v>
      </c>
      <c r="K607" s="4">
        <v>0</v>
      </c>
      <c r="L607" s="4">
        <v>0</v>
      </c>
      <c r="M607" s="4">
        <v>164747</v>
      </c>
      <c r="N607" s="4">
        <v>743147</v>
      </c>
      <c r="O607" s="4">
        <v>0</v>
      </c>
      <c r="P607" s="4">
        <v>2214650</v>
      </c>
    </row>
    <row r="608" spans="1:16" x14ac:dyDescent="0.25">
      <c r="A608" s="6">
        <f t="shared" si="12"/>
        <v>35304</v>
      </c>
      <c r="B608" s="4">
        <v>604</v>
      </c>
      <c r="C608" s="4">
        <v>0</v>
      </c>
      <c r="D608" s="4">
        <v>0</v>
      </c>
      <c r="E608" s="4">
        <v>9.1477100000000006E-2</v>
      </c>
      <c r="F608" s="4">
        <v>170331</v>
      </c>
      <c r="G608" s="4">
        <v>0</v>
      </c>
      <c r="H608" s="4">
        <v>0</v>
      </c>
      <c r="I608" s="4">
        <v>1534350</v>
      </c>
      <c r="J608" s="4">
        <v>0</v>
      </c>
      <c r="K608" s="4">
        <v>0</v>
      </c>
      <c r="L608" s="4">
        <v>0</v>
      </c>
      <c r="M608" s="4">
        <v>163495</v>
      </c>
      <c r="N608" s="4">
        <v>3006250</v>
      </c>
      <c r="O608" s="4">
        <v>0</v>
      </c>
      <c r="P608" s="4">
        <v>4874430</v>
      </c>
    </row>
    <row r="609" spans="1:16" x14ac:dyDescent="0.25">
      <c r="A609" s="6">
        <f t="shared" si="12"/>
        <v>35305</v>
      </c>
      <c r="B609" s="4">
        <v>605</v>
      </c>
      <c r="C609" s="4">
        <v>0</v>
      </c>
      <c r="D609" s="4">
        <v>0</v>
      </c>
      <c r="E609" s="4">
        <v>0</v>
      </c>
      <c r="F609" s="4">
        <v>8.3321800000000001E-2</v>
      </c>
      <c r="G609" s="4">
        <v>0</v>
      </c>
      <c r="H609" s="4">
        <v>0</v>
      </c>
      <c r="I609" s="4">
        <v>1599320</v>
      </c>
      <c r="J609" s="4">
        <v>0</v>
      </c>
      <c r="K609" s="4">
        <v>0</v>
      </c>
      <c r="L609" s="4">
        <v>0</v>
      </c>
      <c r="M609" s="4">
        <v>233132</v>
      </c>
      <c r="N609" s="4">
        <v>1754070</v>
      </c>
      <c r="O609" s="4">
        <v>0</v>
      </c>
      <c r="P609" s="4">
        <v>3586520</v>
      </c>
    </row>
    <row r="610" spans="1:16" x14ac:dyDescent="0.25">
      <c r="A610" s="6">
        <f t="shared" si="12"/>
        <v>35306</v>
      </c>
      <c r="B610" s="4">
        <v>606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0.78383999999999998</v>
      </c>
      <c r="J610" s="4">
        <v>0</v>
      </c>
      <c r="K610" s="4">
        <v>0</v>
      </c>
      <c r="L610" s="4">
        <v>0</v>
      </c>
      <c r="M610" s="4">
        <v>326336</v>
      </c>
      <c r="N610" s="4">
        <v>1267860</v>
      </c>
      <c r="O610" s="4">
        <v>0</v>
      </c>
      <c r="P610" s="4">
        <v>1594200</v>
      </c>
    </row>
    <row r="611" spans="1:16" x14ac:dyDescent="0.25">
      <c r="A611" s="6">
        <f t="shared" si="12"/>
        <v>35307</v>
      </c>
      <c r="B611" s="4">
        <v>607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1942350</v>
      </c>
      <c r="J611" s="4">
        <v>0</v>
      </c>
      <c r="K611" s="4">
        <v>0</v>
      </c>
      <c r="L611" s="4">
        <v>0</v>
      </c>
      <c r="M611" s="4">
        <v>320528</v>
      </c>
      <c r="N611" s="4">
        <v>668380</v>
      </c>
      <c r="O611" s="4">
        <v>0</v>
      </c>
      <c r="P611" s="4">
        <v>2931260</v>
      </c>
    </row>
    <row r="612" spans="1:16" x14ac:dyDescent="0.25">
      <c r="A612" s="6">
        <f t="shared" si="12"/>
        <v>35308</v>
      </c>
      <c r="B612" s="4">
        <v>608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290307</v>
      </c>
      <c r="J612" s="4">
        <v>0</v>
      </c>
      <c r="K612" s="4">
        <v>0</v>
      </c>
      <c r="L612" s="4">
        <v>0</v>
      </c>
      <c r="M612" s="4">
        <v>313773</v>
      </c>
      <c r="N612" s="4">
        <v>193304</v>
      </c>
      <c r="O612" s="4">
        <v>0</v>
      </c>
      <c r="P612" s="4">
        <v>797384</v>
      </c>
    </row>
    <row r="613" spans="1:16" x14ac:dyDescent="0.25">
      <c r="A613" s="6">
        <f t="shared" si="12"/>
        <v>35309</v>
      </c>
      <c r="B613" s="4">
        <v>609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158007</v>
      </c>
      <c r="J613" s="4">
        <v>0</v>
      </c>
      <c r="K613" s="4">
        <v>0</v>
      </c>
      <c r="L613" s="4">
        <v>0</v>
      </c>
      <c r="M613" s="4">
        <v>139680</v>
      </c>
      <c r="N613" s="4">
        <v>1153780</v>
      </c>
      <c r="O613" s="4">
        <v>0</v>
      </c>
      <c r="P613" s="4">
        <v>1451470</v>
      </c>
    </row>
    <row r="614" spans="1:16" x14ac:dyDescent="0.25">
      <c r="A614" s="6">
        <f t="shared" si="12"/>
        <v>35310</v>
      </c>
      <c r="B614" s="4">
        <v>610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7.8029299999999996E-2</v>
      </c>
      <c r="J614" s="4">
        <v>0</v>
      </c>
      <c r="K614" s="4">
        <v>0</v>
      </c>
      <c r="L614" s="4">
        <v>0</v>
      </c>
      <c r="M614" s="4">
        <v>150778</v>
      </c>
      <c r="N614" s="4">
        <v>1163000</v>
      </c>
      <c r="O614" s="4">
        <v>0</v>
      </c>
      <c r="P614" s="4">
        <v>1313780</v>
      </c>
    </row>
    <row r="615" spans="1:16" x14ac:dyDescent="0.25">
      <c r="A615" s="6">
        <f t="shared" si="12"/>
        <v>35311</v>
      </c>
      <c r="B615" s="4">
        <v>611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164711</v>
      </c>
      <c r="N615" s="4">
        <v>0.57541399999999998</v>
      </c>
      <c r="O615" s="4">
        <v>0</v>
      </c>
      <c r="P615" s="4">
        <v>164711</v>
      </c>
    </row>
    <row r="616" spans="1:16" x14ac:dyDescent="0.25">
      <c r="A616" s="6">
        <f t="shared" si="12"/>
        <v>35312</v>
      </c>
      <c r="B616" s="4">
        <v>612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53991</v>
      </c>
      <c r="J616" s="4">
        <v>0</v>
      </c>
      <c r="K616" s="4">
        <v>0</v>
      </c>
      <c r="L616" s="4">
        <v>0</v>
      </c>
      <c r="M616" s="4">
        <v>144238</v>
      </c>
      <c r="N616" s="4">
        <v>1002310</v>
      </c>
      <c r="O616" s="4">
        <v>0</v>
      </c>
      <c r="P616" s="4">
        <v>1200540</v>
      </c>
    </row>
    <row r="617" spans="1:16" x14ac:dyDescent="0.25">
      <c r="A617" s="6">
        <f t="shared" si="12"/>
        <v>35313</v>
      </c>
      <c r="B617" s="4">
        <v>613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2.6813400000000001E-2</v>
      </c>
      <c r="J617" s="4">
        <v>0</v>
      </c>
      <c r="K617" s="4">
        <v>0</v>
      </c>
      <c r="L617" s="4">
        <v>0</v>
      </c>
      <c r="M617" s="4">
        <v>199780</v>
      </c>
      <c r="N617" s="4">
        <v>43598.5</v>
      </c>
      <c r="O617" s="4">
        <v>0</v>
      </c>
      <c r="P617" s="4">
        <v>243378</v>
      </c>
    </row>
    <row r="618" spans="1:16" x14ac:dyDescent="0.25">
      <c r="A618" s="6">
        <f t="shared" si="12"/>
        <v>35314</v>
      </c>
      <c r="B618" s="4">
        <v>614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386679</v>
      </c>
      <c r="N618" s="4">
        <v>2.1692599999999999E-2</v>
      </c>
      <c r="O618" s="4">
        <v>0</v>
      </c>
      <c r="P618" s="4">
        <v>386679</v>
      </c>
    </row>
    <row r="619" spans="1:16" x14ac:dyDescent="0.25">
      <c r="A619" s="6">
        <f t="shared" si="12"/>
        <v>35315</v>
      </c>
      <c r="B619" s="4">
        <v>615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525338</v>
      </c>
      <c r="N619" s="4">
        <v>0</v>
      </c>
      <c r="O619" s="4">
        <v>0</v>
      </c>
      <c r="P619" s="4">
        <v>525338</v>
      </c>
    </row>
    <row r="620" spans="1:16" x14ac:dyDescent="0.25">
      <c r="A620" s="6">
        <f t="shared" si="12"/>
        <v>35316</v>
      </c>
      <c r="B620" s="4">
        <v>616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510987</v>
      </c>
      <c r="N620" s="4">
        <v>0</v>
      </c>
      <c r="O620" s="4">
        <v>0</v>
      </c>
      <c r="P620" s="4">
        <v>510987</v>
      </c>
    </row>
    <row r="621" spans="1:16" x14ac:dyDescent="0.25">
      <c r="A621" s="6">
        <f t="shared" si="12"/>
        <v>35317</v>
      </c>
      <c r="B621" s="4">
        <v>617</v>
      </c>
      <c r="C621" s="4">
        <v>0</v>
      </c>
      <c r="D621" s="4">
        <v>0</v>
      </c>
      <c r="E621" s="4">
        <v>338924</v>
      </c>
      <c r="F621" s="4">
        <v>328110</v>
      </c>
      <c r="G621" s="4">
        <v>0</v>
      </c>
      <c r="H621" s="4">
        <v>0</v>
      </c>
      <c r="I621" s="4">
        <v>4784780</v>
      </c>
      <c r="J621" s="4">
        <v>0</v>
      </c>
      <c r="K621" s="4">
        <v>0</v>
      </c>
      <c r="L621" s="4">
        <v>0</v>
      </c>
      <c r="M621" s="4">
        <v>598437</v>
      </c>
      <c r="N621" s="4">
        <v>3231260</v>
      </c>
      <c r="O621" s="4">
        <v>0</v>
      </c>
      <c r="P621" s="4">
        <v>9281510</v>
      </c>
    </row>
    <row r="622" spans="1:16" x14ac:dyDescent="0.25">
      <c r="A622" s="6">
        <f t="shared" si="12"/>
        <v>35318</v>
      </c>
      <c r="B622" s="4">
        <v>618</v>
      </c>
      <c r="C622" s="4">
        <v>0</v>
      </c>
      <c r="D622" s="4">
        <v>0</v>
      </c>
      <c r="E622" s="4">
        <v>329040</v>
      </c>
      <c r="F622" s="4">
        <v>272010</v>
      </c>
      <c r="G622" s="4">
        <v>0</v>
      </c>
      <c r="H622" s="4">
        <v>0</v>
      </c>
      <c r="I622" s="4">
        <v>5076030</v>
      </c>
      <c r="J622" s="4">
        <v>0</v>
      </c>
      <c r="K622" s="4">
        <v>0</v>
      </c>
      <c r="L622" s="4">
        <v>0</v>
      </c>
      <c r="M622" s="4">
        <v>605068</v>
      </c>
      <c r="N622" s="4">
        <v>4612010</v>
      </c>
      <c r="O622" s="4">
        <v>0</v>
      </c>
      <c r="P622" s="4">
        <v>10894200</v>
      </c>
    </row>
    <row r="623" spans="1:16" x14ac:dyDescent="0.25">
      <c r="A623" s="6">
        <f t="shared" si="12"/>
        <v>35319</v>
      </c>
      <c r="B623" s="4">
        <v>619</v>
      </c>
      <c r="C623" s="4">
        <v>0</v>
      </c>
      <c r="D623" s="4">
        <v>0</v>
      </c>
      <c r="E623" s="4">
        <v>192497</v>
      </c>
      <c r="F623" s="4">
        <v>270542</v>
      </c>
      <c r="G623" s="4">
        <v>0</v>
      </c>
      <c r="H623" s="4">
        <v>0</v>
      </c>
      <c r="I623" s="4">
        <v>5743690</v>
      </c>
      <c r="J623" s="4">
        <v>0</v>
      </c>
      <c r="K623" s="4">
        <v>0</v>
      </c>
      <c r="L623" s="4">
        <v>0</v>
      </c>
      <c r="M623" s="4">
        <v>496604</v>
      </c>
      <c r="N623" s="4">
        <v>6211190</v>
      </c>
      <c r="O623" s="4">
        <v>0</v>
      </c>
      <c r="P623" s="4">
        <v>12914500</v>
      </c>
    </row>
    <row r="624" spans="1:16" x14ac:dyDescent="0.25">
      <c r="A624" s="6">
        <f t="shared" si="12"/>
        <v>35320</v>
      </c>
      <c r="B624" s="4">
        <v>620</v>
      </c>
      <c r="C624" s="4">
        <v>0</v>
      </c>
      <c r="D624" s="4">
        <v>0</v>
      </c>
      <c r="E624" s="4">
        <v>205635</v>
      </c>
      <c r="F624" s="4">
        <v>254542</v>
      </c>
      <c r="G624" s="4">
        <v>0</v>
      </c>
      <c r="H624" s="4">
        <v>0</v>
      </c>
      <c r="I624" s="4">
        <v>3733490</v>
      </c>
      <c r="J624" s="4">
        <v>0</v>
      </c>
      <c r="K624" s="4">
        <v>0</v>
      </c>
      <c r="L624" s="4">
        <v>0</v>
      </c>
      <c r="M624" s="4">
        <v>462772</v>
      </c>
      <c r="N624" s="4">
        <v>5194010</v>
      </c>
      <c r="O624" s="4">
        <v>0</v>
      </c>
      <c r="P624" s="4">
        <v>9850450</v>
      </c>
    </row>
    <row r="625" spans="1:16" x14ac:dyDescent="0.25">
      <c r="A625" s="6">
        <f t="shared" si="12"/>
        <v>35321</v>
      </c>
      <c r="B625" s="4">
        <v>621</v>
      </c>
      <c r="C625" s="4">
        <v>0</v>
      </c>
      <c r="D625" s="4">
        <v>0</v>
      </c>
      <c r="E625" s="4">
        <v>0.103656</v>
      </c>
      <c r="F625" s="4">
        <v>0.12830900000000001</v>
      </c>
      <c r="G625" s="4">
        <v>0</v>
      </c>
      <c r="H625" s="4">
        <v>0</v>
      </c>
      <c r="I625" s="4">
        <v>1770710</v>
      </c>
      <c r="J625" s="4">
        <v>0</v>
      </c>
      <c r="K625" s="4">
        <v>0</v>
      </c>
      <c r="L625" s="4">
        <v>0</v>
      </c>
      <c r="M625" s="4">
        <v>315295</v>
      </c>
      <c r="N625" s="4">
        <v>2001010</v>
      </c>
      <c r="O625" s="4">
        <v>0</v>
      </c>
      <c r="P625" s="4">
        <v>4087010</v>
      </c>
    </row>
    <row r="626" spans="1:16" x14ac:dyDescent="0.25">
      <c r="A626" s="6">
        <f t="shared" si="12"/>
        <v>35322</v>
      </c>
      <c r="B626" s="4">
        <v>622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0.89422599999999997</v>
      </c>
      <c r="J626" s="4">
        <v>0</v>
      </c>
      <c r="K626" s="4">
        <v>0</v>
      </c>
      <c r="L626" s="4">
        <v>0</v>
      </c>
      <c r="M626" s="4">
        <v>316775</v>
      </c>
      <c r="N626" s="4">
        <v>1.0105299999999999</v>
      </c>
      <c r="O626" s="4">
        <v>0</v>
      </c>
      <c r="P626" s="4">
        <v>316777</v>
      </c>
    </row>
    <row r="627" spans="1:16" x14ac:dyDescent="0.25">
      <c r="A627" s="6">
        <f t="shared" si="12"/>
        <v>35323</v>
      </c>
      <c r="B627" s="4">
        <v>623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374113</v>
      </c>
      <c r="N627" s="4">
        <v>0</v>
      </c>
      <c r="O627" s="4">
        <v>0</v>
      </c>
      <c r="P627" s="4">
        <v>374113</v>
      </c>
    </row>
    <row r="628" spans="1:16" x14ac:dyDescent="0.25">
      <c r="A628" s="6">
        <f t="shared" si="12"/>
        <v>35324</v>
      </c>
      <c r="B628" s="4">
        <v>624</v>
      </c>
      <c r="C628" s="4">
        <v>0</v>
      </c>
      <c r="D628" s="4">
        <v>0</v>
      </c>
      <c r="E628" s="4">
        <v>183151</v>
      </c>
      <c r="F628" s="4">
        <v>256499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542697</v>
      </c>
      <c r="N628" s="4">
        <v>0</v>
      </c>
      <c r="O628" s="4">
        <v>0</v>
      </c>
      <c r="P628" s="4">
        <v>982346</v>
      </c>
    </row>
    <row r="629" spans="1:16" x14ac:dyDescent="0.25">
      <c r="A629" s="6">
        <f t="shared" si="12"/>
        <v>35325</v>
      </c>
      <c r="B629" s="4">
        <v>625</v>
      </c>
      <c r="C629" s="4">
        <v>0</v>
      </c>
      <c r="D629" s="4">
        <v>0</v>
      </c>
      <c r="E629" s="4">
        <v>180459</v>
      </c>
      <c r="F629" s="4">
        <v>254542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651704</v>
      </c>
      <c r="N629" s="4">
        <v>0</v>
      </c>
      <c r="O629" s="4">
        <v>0</v>
      </c>
      <c r="P629" s="4">
        <v>1086710</v>
      </c>
    </row>
    <row r="630" spans="1:16" x14ac:dyDescent="0.25">
      <c r="A630" s="6">
        <f t="shared" si="12"/>
        <v>35326</v>
      </c>
      <c r="B630" s="4">
        <v>626</v>
      </c>
      <c r="C630" s="4">
        <v>0</v>
      </c>
      <c r="D630" s="4">
        <v>0</v>
      </c>
      <c r="E630" s="4">
        <v>9.1805999999999999E-2</v>
      </c>
      <c r="F630" s="4">
        <v>0.129494</v>
      </c>
      <c r="G630" s="4">
        <v>0</v>
      </c>
      <c r="H630" s="4">
        <v>0</v>
      </c>
      <c r="I630" s="4">
        <v>217655</v>
      </c>
      <c r="J630" s="4">
        <v>0</v>
      </c>
      <c r="K630" s="4">
        <v>0</v>
      </c>
      <c r="L630" s="4">
        <v>0</v>
      </c>
      <c r="M630" s="4">
        <v>671035</v>
      </c>
      <c r="N630" s="4">
        <v>0</v>
      </c>
      <c r="O630" s="4">
        <v>0</v>
      </c>
      <c r="P630" s="4">
        <v>888689</v>
      </c>
    </row>
    <row r="631" spans="1:16" x14ac:dyDescent="0.25">
      <c r="A631" s="6">
        <f t="shared" si="12"/>
        <v>35327</v>
      </c>
      <c r="B631" s="4">
        <v>627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0.110931</v>
      </c>
      <c r="J631" s="4">
        <v>0</v>
      </c>
      <c r="K631" s="4">
        <v>0</v>
      </c>
      <c r="L631" s="4">
        <v>0</v>
      </c>
      <c r="M631" s="4">
        <v>673841</v>
      </c>
      <c r="N631" s="4">
        <v>0</v>
      </c>
      <c r="O631" s="4">
        <v>0</v>
      </c>
      <c r="P631" s="4">
        <v>673841</v>
      </c>
    </row>
    <row r="632" spans="1:16" x14ac:dyDescent="0.25">
      <c r="A632" s="6">
        <f t="shared" si="12"/>
        <v>35328</v>
      </c>
      <c r="B632" s="4">
        <v>628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668970</v>
      </c>
      <c r="N632" s="4">
        <v>0</v>
      </c>
      <c r="O632" s="4">
        <v>0</v>
      </c>
      <c r="P632" s="4">
        <v>668970</v>
      </c>
    </row>
    <row r="633" spans="1:16" x14ac:dyDescent="0.25">
      <c r="A633" s="6">
        <f t="shared" si="12"/>
        <v>35329</v>
      </c>
      <c r="B633" s="4">
        <v>629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661718</v>
      </c>
      <c r="N633" s="4">
        <v>0</v>
      </c>
      <c r="O633" s="4">
        <v>0</v>
      </c>
      <c r="P633" s="4">
        <v>661718</v>
      </c>
    </row>
    <row r="634" spans="1:16" x14ac:dyDescent="0.25">
      <c r="A634" s="6">
        <f t="shared" si="12"/>
        <v>35330</v>
      </c>
      <c r="B634" s="4">
        <v>630</v>
      </c>
      <c r="C634" s="4">
        <v>0</v>
      </c>
      <c r="D634" s="4">
        <v>0</v>
      </c>
      <c r="E634" s="4">
        <v>273356</v>
      </c>
      <c r="F634" s="4">
        <v>257159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651919</v>
      </c>
      <c r="N634" s="4">
        <v>0</v>
      </c>
      <c r="O634" s="4">
        <v>0</v>
      </c>
      <c r="P634" s="4">
        <v>1182430</v>
      </c>
    </row>
    <row r="635" spans="1:16" x14ac:dyDescent="0.25">
      <c r="A635" s="6">
        <f t="shared" si="12"/>
        <v>35331</v>
      </c>
      <c r="B635" s="4">
        <v>631</v>
      </c>
      <c r="C635" s="4">
        <v>0</v>
      </c>
      <c r="D635" s="4">
        <v>0</v>
      </c>
      <c r="E635" s="4">
        <v>179114</v>
      </c>
      <c r="F635" s="4">
        <v>253881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610707</v>
      </c>
      <c r="N635" s="4">
        <v>1478220</v>
      </c>
      <c r="O635" s="4">
        <v>0</v>
      </c>
      <c r="P635" s="4">
        <v>2521920</v>
      </c>
    </row>
    <row r="636" spans="1:16" x14ac:dyDescent="0.25">
      <c r="A636" s="6">
        <f t="shared" si="12"/>
        <v>35332</v>
      </c>
      <c r="B636" s="4">
        <v>632</v>
      </c>
      <c r="C636" s="4">
        <v>0</v>
      </c>
      <c r="D636" s="4">
        <v>0</v>
      </c>
      <c r="E636" s="4">
        <v>9.2122300000000004E-2</v>
      </c>
      <c r="F636" s="4">
        <v>0.130577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594359</v>
      </c>
      <c r="N636" s="4">
        <v>1145000</v>
      </c>
      <c r="O636" s="4">
        <v>0</v>
      </c>
      <c r="P636" s="4">
        <v>1739360</v>
      </c>
    </row>
    <row r="637" spans="1:16" x14ac:dyDescent="0.25">
      <c r="A637" s="6">
        <f t="shared" si="12"/>
        <v>35333</v>
      </c>
      <c r="B637" s="4">
        <v>633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723147</v>
      </c>
      <c r="N637" s="4">
        <v>0.58996499999999996</v>
      </c>
      <c r="O637" s="4">
        <v>0</v>
      </c>
      <c r="P637" s="4">
        <v>723147</v>
      </c>
    </row>
    <row r="638" spans="1:16" x14ac:dyDescent="0.25">
      <c r="A638" s="6">
        <f t="shared" si="12"/>
        <v>35334</v>
      </c>
      <c r="B638" s="4">
        <v>634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867201</v>
      </c>
      <c r="N638" s="4">
        <v>0</v>
      </c>
      <c r="O638" s="4">
        <v>0</v>
      </c>
      <c r="P638" s="4">
        <v>867201</v>
      </c>
    </row>
    <row r="639" spans="1:16" x14ac:dyDescent="0.25">
      <c r="A639" s="6">
        <f t="shared" si="12"/>
        <v>35335</v>
      </c>
      <c r="B639" s="4">
        <v>635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118979</v>
      </c>
      <c r="J639" s="4">
        <v>0</v>
      </c>
      <c r="K639" s="4">
        <v>0</v>
      </c>
      <c r="L639" s="4">
        <v>0</v>
      </c>
      <c r="M639" s="4">
        <v>858127</v>
      </c>
      <c r="N639" s="4">
        <v>0</v>
      </c>
      <c r="O639" s="4">
        <v>0</v>
      </c>
      <c r="P639" s="4">
        <v>977106</v>
      </c>
    </row>
    <row r="640" spans="1:16" x14ac:dyDescent="0.25">
      <c r="A640" s="6">
        <f t="shared" si="12"/>
        <v>35336</v>
      </c>
      <c r="B640" s="4">
        <v>636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6.16371E-2</v>
      </c>
      <c r="J640" s="4">
        <v>0</v>
      </c>
      <c r="K640" s="4">
        <v>0</v>
      </c>
      <c r="L640" s="4">
        <v>0</v>
      </c>
      <c r="M640" s="4">
        <v>661733</v>
      </c>
      <c r="N640" s="4">
        <v>0</v>
      </c>
      <c r="O640" s="4">
        <v>0</v>
      </c>
      <c r="P640" s="4">
        <v>661733</v>
      </c>
    </row>
    <row r="641" spans="1:16" x14ac:dyDescent="0.25">
      <c r="A641" s="6">
        <f t="shared" si="12"/>
        <v>35337</v>
      </c>
      <c r="B641" s="4">
        <v>637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480510</v>
      </c>
      <c r="N641" s="4">
        <v>0</v>
      </c>
      <c r="O641" s="4">
        <v>0</v>
      </c>
      <c r="P641" s="4">
        <v>480510</v>
      </c>
    </row>
    <row r="642" spans="1:16" x14ac:dyDescent="0.25">
      <c r="A642" s="6">
        <f t="shared" si="12"/>
        <v>35338</v>
      </c>
      <c r="B642" s="4">
        <v>638</v>
      </c>
      <c r="C642" s="4">
        <v>0</v>
      </c>
      <c r="D642" s="4">
        <v>0</v>
      </c>
      <c r="E642" s="4">
        <v>194527</v>
      </c>
      <c r="F642" s="4">
        <v>273429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465963</v>
      </c>
      <c r="N642" s="4">
        <v>0</v>
      </c>
      <c r="O642" s="4">
        <v>0</v>
      </c>
      <c r="P642" s="4">
        <v>933919</v>
      </c>
    </row>
    <row r="643" spans="1:16" x14ac:dyDescent="0.25">
      <c r="A643" s="6">
        <f t="shared" si="12"/>
        <v>35339</v>
      </c>
      <c r="B643" s="4">
        <v>639</v>
      </c>
      <c r="C643" s="4">
        <v>0</v>
      </c>
      <c r="D643" s="4">
        <v>0</v>
      </c>
      <c r="E643" s="4">
        <v>0.10131800000000001</v>
      </c>
      <c r="F643" s="4">
        <v>235728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320264</v>
      </c>
      <c r="N643" s="4">
        <v>195677</v>
      </c>
      <c r="O643" s="4">
        <v>0</v>
      </c>
      <c r="P643" s="4">
        <v>751669</v>
      </c>
    </row>
    <row r="644" spans="1:16" x14ac:dyDescent="0.25">
      <c r="A644" s="6">
        <f t="shared" si="12"/>
        <v>35340</v>
      </c>
      <c r="B644" s="4">
        <v>640</v>
      </c>
      <c r="C644" s="4">
        <v>0</v>
      </c>
      <c r="D644" s="4">
        <v>0</v>
      </c>
      <c r="E644" s="4">
        <v>115674</v>
      </c>
      <c r="F644" s="4">
        <v>0.12299599999999999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311077</v>
      </c>
      <c r="N644" s="4">
        <v>0.102099</v>
      </c>
      <c r="O644" s="4">
        <v>0</v>
      </c>
      <c r="P644" s="4">
        <v>426751</v>
      </c>
    </row>
    <row r="645" spans="1:16" x14ac:dyDescent="0.25">
      <c r="A645" s="6">
        <f t="shared" si="12"/>
        <v>35341</v>
      </c>
      <c r="B645" s="4">
        <v>641</v>
      </c>
      <c r="C645" s="4">
        <v>0</v>
      </c>
      <c r="D645" s="4">
        <v>0</v>
      </c>
      <c r="E645" s="4">
        <v>6.04634E-2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354338</v>
      </c>
      <c r="N645" s="4">
        <v>0</v>
      </c>
      <c r="O645" s="4">
        <v>0</v>
      </c>
      <c r="P645" s="4">
        <v>354338</v>
      </c>
    </row>
    <row r="646" spans="1:16" x14ac:dyDescent="0.25">
      <c r="A646" s="6">
        <f t="shared" ref="A646:A709" si="13">A$4+B646</f>
        <v>35342</v>
      </c>
      <c r="B646" s="4">
        <v>642</v>
      </c>
      <c r="C646" s="4">
        <v>0</v>
      </c>
      <c r="D646" s="4">
        <v>0</v>
      </c>
      <c r="E646" s="4">
        <v>153523</v>
      </c>
      <c r="F646" s="4">
        <v>216424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387352</v>
      </c>
      <c r="N646" s="4">
        <v>0</v>
      </c>
      <c r="O646" s="4">
        <v>0</v>
      </c>
      <c r="P646" s="4">
        <v>757298</v>
      </c>
    </row>
    <row r="647" spans="1:16" x14ac:dyDescent="0.25">
      <c r="A647" s="6">
        <f t="shared" si="13"/>
        <v>35343</v>
      </c>
      <c r="B647" s="4">
        <v>643</v>
      </c>
      <c r="C647" s="4">
        <v>0</v>
      </c>
      <c r="D647" s="4">
        <v>0</v>
      </c>
      <c r="E647" s="4">
        <v>8.0532999999999993E-2</v>
      </c>
      <c r="F647" s="4">
        <v>0.113529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446559</v>
      </c>
      <c r="N647" s="4">
        <v>0</v>
      </c>
      <c r="O647" s="4">
        <v>0</v>
      </c>
      <c r="P647" s="4">
        <v>446559</v>
      </c>
    </row>
    <row r="648" spans="1:16" x14ac:dyDescent="0.25">
      <c r="A648" s="6">
        <f t="shared" si="13"/>
        <v>35344</v>
      </c>
      <c r="B648" s="4">
        <v>644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527543</v>
      </c>
      <c r="N648" s="4">
        <v>0</v>
      </c>
      <c r="O648" s="4">
        <v>0</v>
      </c>
      <c r="P648" s="4">
        <v>527543</v>
      </c>
    </row>
    <row r="649" spans="1:16" x14ac:dyDescent="0.25">
      <c r="A649" s="6">
        <f t="shared" si="13"/>
        <v>35345</v>
      </c>
      <c r="B649" s="4">
        <v>645</v>
      </c>
      <c r="C649" s="4">
        <v>0</v>
      </c>
      <c r="D649" s="4">
        <v>0</v>
      </c>
      <c r="E649" s="4">
        <v>179946</v>
      </c>
      <c r="F649" s="4">
        <v>253196</v>
      </c>
      <c r="G649" s="4">
        <v>0</v>
      </c>
      <c r="H649" s="4">
        <v>0</v>
      </c>
      <c r="I649" s="4">
        <v>2909580</v>
      </c>
      <c r="J649" s="4">
        <v>0</v>
      </c>
      <c r="K649" s="4">
        <v>0</v>
      </c>
      <c r="L649" s="4">
        <v>0</v>
      </c>
      <c r="M649" s="4">
        <v>552119</v>
      </c>
      <c r="N649" s="4">
        <v>2601170</v>
      </c>
      <c r="O649" s="4">
        <v>0</v>
      </c>
      <c r="P649" s="4">
        <v>6496020</v>
      </c>
    </row>
    <row r="650" spans="1:16" x14ac:dyDescent="0.25">
      <c r="A650" s="6">
        <f t="shared" si="13"/>
        <v>35346</v>
      </c>
      <c r="B650" s="4">
        <v>646</v>
      </c>
      <c r="C650" s="4">
        <v>0</v>
      </c>
      <c r="D650" s="4">
        <v>0</v>
      </c>
      <c r="E650" s="4">
        <v>188191</v>
      </c>
      <c r="F650" s="4">
        <v>209647</v>
      </c>
      <c r="G650" s="4">
        <v>0</v>
      </c>
      <c r="H650" s="4">
        <v>0</v>
      </c>
      <c r="I650" s="4">
        <v>3216580</v>
      </c>
      <c r="J650" s="4">
        <v>0</v>
      </c>
      <c r="K650" s="4">
        <v>0</v>
      </c>
      <c r="L650" s="4">
        <v>0</v>
      </c>
      <c r="M650" s="4">
        <v>590904</v>
      </c>
      <c r="N650" s="4">
        <v>2946780</v>
      </c>
      <c r="O650" s="4">
        <v>0</v>
      </c>
      <c r="P650" s="4">
        <v>7152100</v>
      </c>
    </row>
    <row r="651" spans="1:16" x14ac:dyDescent="0.25">
      <c r="A651" s="6">
        <f t="shared" si="13"/>
        <v>35347</v>
      </c>
      <c r="B651" s="4">
        <v>647</v>
      </c>
      <c r="C651" s="4">
        <v>0</v>
      </c>
      <c r="D651" s="4">
        <v>0</v>
      </c>
      <c r="E651" s="4">
        <v>9.94197E-2</v>
      </c>
      <c r="F651" s="4">
        <v>0.11075500000000001</v>
      </c>
      <c r="G651" s="4">
        <v>0</v>
      </c>
      <c r="H651" s="4">
        <v>0</v>
      </c>
      <c r="I651" s="4">
        <v>3013840</v>
      </c>
      <c r="J651" s="4">
        <v>0</v>
      </c>
      <c r="K651" s="4">
        <v>0</v>
      </c>
      <c r="L651" s="4">
        <v>0</v>
      </c>
      <c r="M651" s="4">
        <v>563997</v>
      </c>
      <c r="N651" s="4">
        <v>5005060</v>
      </c>
      <c r="O651" s="4">
        <v>0</v>
      </c>
      <c r="P651" s="4">
        <v>8582890</v>
      </c>
    </row>
    <row r="652" spans="1:16" x14ac:dyDescent="0.25">
      <c r="A652" s="6">
        <f t="shared" si="13"/>
        <v>35348</v>
      </c>
      <c r="B652" s="4">
        <v>648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168710</v>
      </c>
      <c r="J652" s="4">
        <v>0</v>
      </c>
      <c r="K652" s="4">
        <v>0</v>
      </c>
      <c r="L652" s="4">
        <v>0</v>
      </c>
      <c r="M652" s="4">
        <v>528742</v>
      </c>
      <c r="N652" s="4">
        <v>2183590</v>
      </c>
      <c r="O652" s="4">
        <v>0</v>
      </c>
      <c r="P652" s="4">
        <v>2881050</v>
      </c>
    </row>
    <row r="653" spans="1:16" x14ac:dyDescent="0.25">
      <c r="A653" s="6">
        <f t="shared" si="13"/>
        <v>35349</v>
      </c>
      <c r="B653" s="4">
        <v>649</v>
      </c>
      <c r="C653" s="4">
        <v>0</v>
      </c>
      <c r="D653" s="4">
        <v>0</v>
      </c>
      <c r="E653" s="4">
        <v>179114</v>
      </c>
      <c r="F653" s="4">
        <v>170869</v>
      </c>
      <c r="G653" s="4">
        <v>0</v>
      </c>
      <c r="H653" s="4">
        <v>0</v>
      </c>
      <c r="I653" s="4">
        <v>86630.8</v>
      </c>
      <c r="J653" s="4">
        <v>0</v>
      </c>
      <c r="K653" s="4">
        <v>0</v>
      </c>
      <c r="L653" s="4">
        <v>0</v>
      </c>
      <c r="M653" s="4">
        <v>665831</v>
      </c>
      <c r="N653" s="4">
        <v>1437290</v>
      </c>
      <c r="O653" s="4">
        <v>0</v>
      </c>
      <c r="P653" s="4">
        <v>2539730</v>
      </c>
    </row>
    <row r="654" spans="1:16" x14ac:dyDescent="0.25">
      <c r="A654" s="6">
        <f t="shared" si="13"/>
        <v>35350</v>
      </c>
      <c r="B654" s="4">
        <v>650</v>
      </c>
      <c r="C654" s="4">
        <v>0</v>
      </c>
      <c r="D654" s="4">
        <v>0</v>
      </c>
      <c r="E654" s="4">
        <v>9.5125000000000001E-2</v>
      </c>
      <c r="F654" s="4">
        <v>9.0746199999999999E-2</v>
      </c>
      <c r="G654" s="4">
        <v>0</v>
      </c>
      <c r="H654" s="4">
        <v>0</v>
      </c>
      <c r="I654" s="4">
        <v>4.6008500000000001E-2</v>
      </c>
      <c r="J654" s="4">
        <v>0</v>
      </c>
      <c r="K654" s="4">
        <v>0</v>
      </c>
      <c r="L654" s="4">
        <v>0</v>
      </c>
      <c r="M654" s="4">
        <v>789370</v>
      </c>
      <c r="N654" s="4">
        <v>1321180</v>
      </c>
      <c r="O654" s="4">
        <v>0</v>
      </c>
      <c r="P654" s="4">
        <v>2110550</v>
      </c>
    </row>
    <row r="655" spans="1:16" x14ac:dyDescent="0.25">
      <c r="A655" s="6">
        <f t="shared" si="13"/>
        <v>35351</v>
      </c>
      <c r="B655" s="4">
        <v>651</v>
      </c>
      <c r="C655" s="4">
        <v>0</v>
      </c>
      <c r="D655" s="4">
        <v>0</v>
      </c>
      <c r="E655" s="4">
        <v>152813</v>
      </c>
      <c r="F655" s="4">
        <v>217598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820865</v>
      </c>
      <c r="N655" s="4">
        <v>4375210</v>
      </c>
      <c r="O655" s="4">
        <v>0</v>
      </c>
      <c r="P655" s="4">
        <v>5566490</v>
      </c>
    </row>
    <row r="656" spans="1:16" x14ac:dyDescent="0.25">
      <c r="A656" s="6">
        <f t="shared" si="13"/>
        <v>35352</v>
      </c>
      <c r="B656" s="4">
        <v>652</v>
      </c>
      <c r="C656" s="4">
        <v>0</v>
      </c>
      <c r="D656" s="4">
        <v>0</v>
      </c>
      <c r="E656" s="4">
        <v>8.1441600000000003E-2</v>
      </c>
      <c r="F656" s="4">
        <v>0.115969</v>
      </c>
      <c r="G656" s="4">
        <v>0</v>
      </c>
      <c r="H656" s="4">
        <v>0</v>
      </c>
      <c r="I656" s="4">
        <v>3918070</v>
      </c>
      <c r="J656" s="4">
        <v>0</v>
      </c>
      <c r="K656" s="4">
        <v>0</v>
      </c>
      <c r="L656" s="4">
        <v>0</v>
      </c>
      <c r="M656" s="4">
        <v>818421</v>
      </c>
      <c r="N656" s="4">
        <v>5102040</v>
      </c>
      <c r="O656" s="4">
        <v>0</v>
      </c>
      <c r="P656" s="4">
        <v>9838530</v>
      </c>
    </row>
    <row r="657" spans="1:16" x14ac:dyDescent="0.25">
      <c r="A657" s="6">
        <f t="shared" si="13"/>
        <v>35353</v>
      </c>
      <c r="B657" s="4">
        <v>653</v>
      </c>
      <c r="C657" s="4">
        <v>0</v>
      </c>
      <c r="D657" s="4">
        <v>0</v>
      </c>
      <c r="E657" s="4">
        <v>209867</v>
      </c>
      <c r="F657" s="4">
        <v>272720</v>
      </c>
      <c r="G657" s="4">
        <v>0</v>
      </c>
      <c r="H657" s="4">
        <v>0</v>
      </c>
      <c r="I657" s="4">
        <v>1052020</v>
      </c>
      <c r="J657" s="4">
        <v>0</v>
      </c>
      <c r="K657" s="4">
        <v>0</v>
      </c>
      <c r="L657" s="4">
        <v>0</v>
      </c>
      <c r="M657" s="4">
        <v>826023</v>
      </c>
      <c r="N657" s="4">
        <v>4209360</v>
      </c>
      <c r="O657" s="4">
        <v>0</v>
      </c>
      <c r="P657" s="4">
        <v>6569990</v>
      </c>
    </row>
    <row r="658" spans="1:16" x14ac:dyDescent="0.25">
      <c r="A658" s="6">
        <f t="shared" si="13"/>
        <v>35354</v>
      </c>
      <c r="B658" s="4">
        <v>654</v>
      </c>
      <c r="C658" s="4">
        <v>0</v>
      </c>
      <c r="D658" s="4">
        <v>0</v>
      </c>
      <c r="E658" s="4">
        <v>199714</v>
      </c>
      <c r="F658" s="4">
        <v>287791</v>
      </c>
      <c r="G658" s="4">
        <v>0</v>
      </c>
      <c r="H658" s="4">
        <v>0</v>
      </c>
      <c r="I658" s="4">
        <v>4431950</v>
      </c>
      <c r="J658" s="4">
        <v>0</v>
      </c>
      <c r="K658" s="4">
        <v>0</v>
      </c>
      <c r="L658" s="4">
        <v>0</v>
      </c>
      <c r="M658" s="4">
        <v>805630</v>
      </c>
      <c r="N658" s="4">
        <v>4667720</v>
      </c>
      <c r="O658" s="4">
        <v>0</v>
      </c>
      <c r="P658" s="4">
        <v>10392800</v>
      </c>
    </row>
    <row r="659" spans="1:16" x14ac:dyDescent="0.25">
      <c r="A659" s="6">
        <f t="shared" si="13"/>
        <v>35355</v>
      </c>
      <c r="B659" s="4">
        <v>655</v>
      </c>
      <c r="C659" s="4">
        <v>0</v>
      </c>
      <c r="D659" s="4">
        <v>0</v>
      </c>
      <c r="E659" s="4">
        <v>343964</v>
      </c>
      <c r="F659" s="4">
        <v>559116</v>
      </c>
      <c r="G659" s="4">
        <v>0</v>
      </c>
      <c r="H659" s="4">
        <v>0</v>
      </c>
      <c r="I659" s="4">
        <v>3592620</v>
      </c>
      <c r="J659" s="4">
        <v>0</v>
      </c>
      <c r="K659" s="4">
        <v>0</v>
      </c>
      <c r="L659" s="4">
        <v>0</v>
      </c>
      <c r="M659" s="4">
        <v>793195</v>
      </c>
      <c r="N659" s="4">
        <v>4485310</v>
      </c>
      <c r="O659" s="4">
        <v>0</v>
      </c>
      <c r="P659" s="4">
        <v>9774200</v>
      </c>
    </row>
    <row r="660" spans="1:16" x14ac:dyDescent="0.25">
      <c r="A660" s="6">
        <f t="shared" si="13"/>
        <v>35356</v>
      </c>
      <c r="B660" s="4">
        <v>656</v>
      </c>
      <c r="C660" s="4">
        <v>0</v>
      </c>
      <c r="D660" s="4">
        <v>0</v>
      </c>
      <c r="E660" s="4">
        <v>141486</v>
      </c>
      <c r="F660" s="4">
        <v>254542</v>
      </c>
      <c r="G660" s="4">
        <v>0</v>
      </c>
      <c r="H660" s="4">
        <v>0</v>
      </c>
      <c r="I660" s="4">
        <v>4679610</v>
      </c>
      <c r="J660" s="4">
        <v>0</v>
      </c>
      <c r="K660" s="4">
        <v>0</v>
      </c>
      <c r="L660" s="4">
        <v>0</v>
      </c>
      <c r="M660" s="4">
        <v>786244</v>
      </c>
      <c r="N660" s="4">
        <v>5053920</v>
      </c>
      <c r="O660" s="4">
        <v>0</v>
      </c>
      <c r="P660" s="4">
        <v>10915800</v>
      </c>
    </row>
    <row r="661" spans="1:16" x14ac:dyDescent="0.25">
      <c r="A661" s="6">
        <f t="shared" si="13"/>
        <v>35357</v>
      </c>
      <c r="B661" s="4">
        <v>657</v>
      </c>
      <c r="C661" s="4">
        <v>0</v>
      </c>
      <c r="D661" s="4">
        <v>0</v>
      </c>
      <c r="E661" s="4">
        <v>7.6063400000000003E-2</v>
      </c>
      <c r="F661" s="4">
        <v>0.13684299999999999</v>
      </c>
      <c r="G661" s="4">
        <v>0</v>
      </c>
      <c r="H661" s="4">
        <v>0</v>
      </c>
      <c r="I661" s="4">
        <v>1980270</v>
      </c>
      <c r="J661" s="4">
        <v>0</v>
      </c>
      <c r="K661" s="4">
        <v>0</v>
      </c>
      <c r="L661" s="4">
        <v>0</v>
      </c>
      <c r="M661" s="4">
        <v>777284</v>
      </c>
      <c r="N661" s="4">
        <v>4115900</v>
      </c>
      <c r="O661" s="4">
        <v>0</v>
      </c>
      <c r="P661" s="4">
        <v>6873450</v>
      </c>
    </row>
    <row r="662" spans="1:16" x14ac:dyDescent="0.25">
      <c r="A662" s="6">
        <f t="shared" si="13"/>
        <v>35358</v>
      </c>
      <c r="B662" s="4">
        <v>658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1711830</v>
      </c>
      <c r="J662" s="4">
        <v>0</v>
      </c>
      <c r="K662" s="4">
        <v>0</v>
      </c>
      <c r="L662" s="4">
        <v>0</v>
      </c>
      <c r="M662" s="4">
        <v>746206</v>
      </c>
      <c r="N662" s="4">
        <v>550628</v>
      </c>
      <c r="O662" s="4">
        <v>0</v>
      </c>
      <c r="P662" s="4">
        <v>3008660</v>
      </c>
    </row>
    <row r="663" spans="1:16" x14ac:dyDescent="0.25">
      <c r="A663" s="6">
        <f t="shared" si="13"/>
        <v>35359</v>
      </c>
      <c r="B663" s="4">
        <v>659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0.92347699999999999</v>
      </c>
      <c r="J663" s="4">
        <v>0</v>
      </c>
      <c r="K663" s="4">
        <v>0</v>
      </c>
      <c r="L663" s="4">
        <v>0</v>
      </c>
      <c r="M663" s="4">
        <v>681826</v>
      </c>
      <c r="N663" s="4">
        <v>1233810</v>
      </c>
      <c r="O663" s="4">
        <v>0</v>
      </c>
      <c r="P663" s="4">
        <v>1915640</v>
      </c>
    </row>
    <row r="664" spans="1:16" x14ac:dyDescent="0.25">
      <c r="A664" s="6">
        <f t="shared" si="13"/>
        <v>35360</v>
      </c>
      <c r="B664" s="4">
        <v>660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693702</v>
      </c>
      <c r="N664" s="4">
        <v>1248880</v>
      </c>
      <c r="O664" s="4">
        <v>0</v>
      </c>
      <c r="P664" s="4">
        <v>1942580</v>
      </c>
    </row>
    <row r="665" spans="1:16" x14ac:dyDescent="0.25">
      <c r="A665" s="6">
        <f t="shared" si="13"/>
        <v>35361</v>
      </c>
      <c r="B665" s="4">
        <v>661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620978</v>
      </c>
      <c r="N665" s="4">
        <v>824154</v>
      </c>
      <c r="O665" s="4">
        <v>0</v>
      </c>
      <c r="P665" s="4">
        <v>1445130</v>
      </c>
    </row>
    <row r="666" spans="1:16" x14ac:dyDescent="0.25">
      <c r="A666" s="6">
        <f t="shared" si="13"/>
        <v>35362</v>
      </c>
      <c r="B666" s="4">
        <v>662</v>
      </c>
      <c r="C666" s="4">
        <v>0</v>
      </c>
      <c r="D666" s="4">
        <v>0</v>
      </c>
      <c r="E666" s="4">
        <v>180753</v>
      </c>
      <c r="F666" s="4">
        <v>254542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620858</v>
      </c>
      <c r="N666" s="4">
        <v>1169240</v>
      </c>
      <c r="O666" s="4">
        <v>0</v>
      </c>
      <c r="P666" s="4">
        <v>2225390</v>
      </c>
    </row>
    <row r="667" spans="1:16" x14ac:dyDescent="0.25">
      <c r="A667" s="6">
        <f t="shared" si="13"/>
        <v>35363</v>
      </c>
      <c r="B667" s="4">
        <v>663</v>
      </c>
      <c r="C667" s="4">
        <v>0</v>
      </c>
      <c r="D667" s="4">
        <v>0</v>
      </c>
      <c r="E667" s="4">
        <v>9.8183900000000005E-2</v>
      </c>
      <c r="F667" s="4">
        <v>0.138266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644360</v>
      </c>
      <c r="N667" s="4">
        <v>1252790</v>
      </c>
      <c r="O667" s="4">
        <v>0</v>
      </c>
      <c r="P667" s="4">
        <v>1897150</v>
      </c>
    </row>
    <row r="668" spans="1:16" x14ac:dyDescent="0.25">
      <c r="A668" s="6">
        <f t="shared" si="13"/>
        <v>35364</v>
      </c>
      <c r="B668" s="4">
        <v>664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374835</v>
      </c>
      <c r="N668" s="4">
        <v>1291380</v>
      </c>
      <c r="O668" s="4">
        <v>0</v>
      </c>
      <c r="P668" s="4">
        <v>1666210</v>
      </c>
    </row>
    <row r="669" spans="1:16" x14ac:dyDescent="0.25">
      <c r="A669" s="6">
        <f t="shared" si="13"/>
        <v>35365</v>
      </c>
      <c r="B669" s="4">
        <v>665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470900</v>
      </c>
      <c r="N669" s="4">
        <v>1268670</v>
      </c>
      <c r="O669" s="4">
        <v>0</v>
      </c>
      <c r="P669" s="4">
        <v>1739570</v>
      </c>
    </row>
    <row r="670" spans="1:16" x14ac:dyDescent="0.25">
      <c r="A670" s="6">
        <f t="shared" si="13"/>
        <v>35366</v>
      </c>
      <c r="B670" s="4">
        <v>666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817359</v>
      </c>
      <c r="N670" s="4">
        <v>1246850</v>
      </c>
      <c r="O670" s="4">
        <v>0</v>
      </c>
      <c r="P670" s="4">
        <v>2064210</v>
      </c>
    </row>
    <row r="671" spans="1:16" x14ac:dyDescent="0.25">
      <c r="A671" s="6">
        <f t="shared" si="13"/>
        <v>35367</v>
      </c>
      <c r="B671" s="4">
        <v>667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836761</v>
      </c>
      <c r="N671" s="4">
        <v>517818</v>
      </c>
      <c r="O671" s="4">
        <v>0</v>
      </c>
      <c r="P671" s="4">
        <v>1354580</v>
      </c>
    </row>
    <row r="672" spans="1:16" x14ac:dyDescent="0.25">
      <c r="A672" s="6">
        <f t="shared" si="13"/>
        <v>35368</v>
      </c>
      <c r="B672" s="4">
        <v>668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843702</v>
      </c>
      <c r="N672" s="4">
        <v>1209540</v>
      </c>
      <c r="O672" s="4">
        <v>0</v>
      </c>
      <c r="P672" s="4">
        <v>2053240</v>
      </c>
    </row>
    <row r="673" spans="1:16" x14ac:dyDescent="0.25">
      <c r="A673" s="6">
        <f t="shared" si="13"/>
        <v>35369</v>
      </c>
      <c r="B673" s="4">
        <v>669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522838</v>
      </c>
      <c r="J673" s="4">
        <v>0</v>
      </c>
      <c r="K673" s="4">
        <v>0</v>
      </c>
      <c r="L673" s="4">
        <v>0</v>
      </c>
      <c r="M673" s="4">
        <v>848487</v>
      </c>
      <c r="N673" s="4">
        <v>1128970</v>
      </c>
      <c r="O673" s="4">
        <v>0</v>
      </c>
      <c r="P673" s="4">
        <v>2500300</v>
      </c>
    </row>
    <row r="674" spans="1:16" x14ac:dyDescent="0.25">
      <c r="A674" s="6">
        <f t="shared" si="13"/>
        <v>35370</v>
      </c>
      <c r="B674" s="4">
        <v>670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674673</v>
      </c>
      <c r="J674" s="4">
        <v>0</v>
      </c>
      <c r="K674" s="4">
        <v>0</v>
      </c>
      <c r="L674" s="4">
        <v>0</v>
      </c>
      <c r="M674" s="4">
        <v>807451</v>
      </c>
      <c r="N674" s="4">
        <v>1280100</v>
      </c>
      <c r="O674" s="4">
        <v>0</v>
      </c>
      <c r="P674" s="4">
        <v>2762220</v>
      </c>
    </row>
    <row r="675" spans="1:16" x14ac:dyDescent="0.25">
      <c r="A675" s="6">
        <f t="shared" si="13"/>
        <v>35371</v>
      </c>
      <c r="B675" s="4">
        <v>671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0.37150499999999997</v>
      </c>
      <c r="J675" s="4">
        <v>0</v>
      </c>
      <c r="K675" s="4">
        <v>0</v>
      </c>
      <c r="L675" s="4">
        <v>0</v>
      </c>
      <c r="M675" s="4">
        <v>827662</v>
      </c>
      <c r="N675" s="4">
        <v>0.704878</v>
      </c>
      <c r="O675" s="4">
        <v>0</v>
      </c>
      <c r="P675" s="4">
        <v>827663</v>
      </c>
    </row>
    <row r="676" spans="1:16" x14ac:dyDescent="0.25">
      <c r="A676" s="6">
        <f t="shared" si="13"/>
        <v>35372</v>
      </c>
      <c r="B676" s="4">
        <v>672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825700</v>
      </c>
      <c r="N676" s="4">
        <v>0</v>
      </c>
      <c r="O676" s="4">
        <v>0</v>
      </c>
      <c r="P676" s="4">
        <v>825700</v>
      </c>
    </row>
    <row r="677" spans="1:16" x14ac:dyDescent="0.25">
      <c r="A677" s="6">
        <f t="shared" si="13"/>
        <v>35373</v>
      </c>
      <c r="B677" s="4">
        <v>673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833208</v>
      </c>
      <c r="N677" s="4">
        <v>1029080</v>
      </c>
      <c r="O677" s="4">
        <v>0</v>
      </c>
      <c r="P677" s="4">
        <v>1862290</v>
      </c>
    </row>
    <row r="678" spans="1:16" x14ac:dyDescent="0.25">
      <c r="A678" s="6">
        <f t="shared" si="13"/>
        <v>35374</v>
      </c>
      <c r="B678" s="4">
        <v>674</v>
      </c>
      <c r="C678" s="4">
        <v>0</v>
      </c>
      <c r="D678" s="4">
        <v>0</v>
      </c>
      <c r="E678" s="4">
        <v>0</v>
      </c>
      <c r="F678" s="4">
        <v>290898</v>
      </c>
      <c r="G678" s="4">
        <v>0</v>
      </c>
      <c r="H678" s="4">
        <v>0</v>
      </c>
      <c r="I678" s="4">
        <v>2066240</v>
      </c>
      <c r="J678" s="4">
        <v>0</v>
      </c>
      <c r="K678" s="4">
        <v>0</v>
      </c>
      <c r="L678" s="4">
        <v>0</v>
      </c>
      <c r="M678" s="4">
        <v>816351</v>
      </c>
      <c r="N678" s="4">
        <v>2814860</v>
      </c>
      <c r="O678" s="4">
        <v>0</v>
      </c>
      <c r="P678" s="4">
        <v>5988350</v>
      </c>
    </row>
    <row r="679" spans="1:16" x14ac:dyDescent="0.25">
      <c r="A679" s="6">
        <f t="shared" si="13"/>
        <v>35375</v>
      </c>
      <c r="B679" s="4">
        <v>675</v>
      </c>
      <c r="C679" s="4">
        <v>0</v>
      </c>
      <c r="D679" s="4">
        <v>0</v>
      </c>
      <c r="E679" s="4">
        <v>188190</v>
      </c>
      <c r="F679" s="4">
        <v>0.16126499999999999</v>
      </c>
      <c r="G679" s="4">
        <v>0</v>
      </c>
      <c r="H679" s="4">
        <v>0</v>
      </c>
      <c r="I679" s="4">
        <v>1986720</v>
      </c>
      <c r="J679" s="4">
        <v>0</v>
      </c>
      <c r="K679" s="4">
        <v>0</v>
      </c>
      <c r="L679" s="4">
        <v>0</v>
      </c>
      <c r="M679" s="4">
        <v>838693</v>
      </c>
      <c r="N679" s="4">
        <v>2156680</v>
      </c>
      <c r="O679" s="4">
        <v>0</v>
      </c>
      <c r="P679" s="4">
        <v>5170290</v>
      </c>
    </row>
    <row r="680" spans="1:16" x14ac:dyDescent="0.25">
      <c r="A680" s="6">
        <f t="shared" si="13"/>
        <v>35376</v>
      </c>
      <c r="B680" s="4">
        <v>676</v>
      </c>
      <c r="C680" s="4">
        <v>0</v>
      </c>
      <c r="D680" s="4">
        <v>0</v>
      </c>
      <c r="E680" s="4">
        <v>163921</v>
      </c>
      <c r="F680" s="4">
        <v>252511</v>
      </c>
      <c r="G680" s="4">
        <v>0</v>
      </c>
      <c r="H680" s="4">
        <v>0</v>
      </c>
      <c r="I680" s="4">
        <v>2545140</v>
      </c>
      <c r="J680" s="4">
        <v>0</v>
      </c>
      <c r="K680" s="4">
        <v>0</v>
      </c>
      <c r="L680" s="4">
        <v>0</v>
      </c>
      <c r="M680" s="4">
        <v>831513</v>
      </c>
      <c r="N680" s="4">
        <v>1588320</v>
      </c>
      <c r="O680" s="4">
        <v>0</v>
      </c>
      <c r="P680" s="4">
        <v>5381400</v>
      </c>
    </row>
    <row r="681" spans="1:16" x14ac:dyDescent="0.25">
      <c r="A681" s="6">
        <f t="shared" si="13"/>
        <v>35377</v>
      </c>
      <c r="B681" s="4">
        <v>677</v>
      </c>
      <c r="C681" s="4">
        <v>0</v>
      </c>
      <c r="D681" s="4">
        <v>0</v>
      </c>
      <c r="E681" s="4">
        <v>172924</v>
      </c>
      <c r="F681" s="4">
        <v>167762</v>
      </c>
      <c r="G681" s="4">
        <v>0</v>
      </c>
      <c r="H681" s="4">
        <v>0</v>
      </c>
      <c r="I681" s="4">
        <v>2526280</v>
      </c>
      <c r="J681" s="4">
        <v>0</v>
      </c>
      <c r="K681" s="4">
        <v>0</v>
      </c>
      <c r="L681" s="4">
        <v>0</v>
      </c>
      <c r="M681" s="4">
        <v>810568</v>
      </c>
      <c r="N681" s="4">
        <v>1462440</v>
      </c>
      <c r="O681" s="4">
        <v>0</v>
      </c>
      <c r="P681" s="4">
        <v>5139970</v>
      </c>
    </row>
    <row r="682" spans="1:16" x14ac:dyDescent="0.25">
      <c r="A682" s="6">
        <f t="shared" si="13"/>
        <v>35378</v>
      </c>
      <c r="B682" s="4">
        <v>678</v>
      </c>
      <c r="C682" s="4">
        <v>0</v>
      </c>
      <c r="D682" s="4">
        <v>0</v>
      </c>
      <c r="E682" s="4">
        <v>9.6347000000000002E-2</v>
      </c>
      <c r="F682" s="4">
        <v>9.3470700000000004E-2</v>
      </c>
      <c r="G682" s="4">
        <v>0</v>
      </c>
      <c r="H682" s="4">
        <v>0</v>
      </c>
      <c r="I682" s="4">
        <v>1.4075500000000001</v>
      </c>
      <c r="J682" s="4">
        <v>0</v>
      </c>
      <c r="K682" s="4">
        <v>0</v>
      </c>
      <c r="L682" s="4">
        <v>0</v>
      </c>
      <c r="M682" s="4">
        <v>792184</v>
      </c>
      <c r="N682" s="4">
        <v>1239800</v>
      </c>
      <c r="O682" s="4">
        <v>0</v>
      </c>
      <c r="P682" s="4">
        <v>2031990</v>
      </c>
    </row>
    <row r="683" spans="1:16" x14ac:dyDescent="0.25">
      <c r="A683" s="6">
        <f t="shared" si="13"/>
        <v>35379</v>
      </c>
      <c r="B683" s="4">
        <v>679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752136</v>
      </c>
      <c r="N683" s="4">
        <v>0.69192699999999996</v>
      </c>
      <c r="O683" s="4">
        <v>0</v>
      </c>
      <c r="P683" s="4">
        <v>752137</v>
      </c>
    </row>
    <row r="684" spans="1:16" x14ac:dyDescent="0.25">
      <c r="A684" s="6">
        <f t="shared" si="13"/>
        <v>35380</v>
      </c>
      <c r="B684" s="4">
        <v>680</v>
      </c>
      <c r="C684" s="4">
        <v>0</v>
      </c>
      <c r="D684" s="4">
        <v>0</v>
      </c>
      <c r="E684" s="4">
        <v>176545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802660</v>
      </c>
      <c r="N684" s="4">
        <v>0</v>
      </c>
      <c r="O684" s="4">
        <v>0</v>
      </c>
      <c r="P684" s="4">
        <v>979205</v>
      </c>
    </row>
    <row r="685" spans="1:16" x14ac:dyDescent="0.25">
      <c r="A685" s="6">
        <f t="shared" si="13"/>
        <v>35381</v>
      </c>
      <c r="B685" s="4">
        <v>681</v>
      </c>
      <c r="C685" s="4">
        <v>0</v>
      </c>
      <c r="D685" s="4">
        <v>0</v>
      </c>
      <c r="E685" s="4">
        <v>9.8857700000000007E-2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817817</v>
      </c>
      <c r="N685" s="4">
        <v>975082</v>
      </c>
      <c r="O685" s="4">
        <v>0</v>
      </c>
      <c r="P685" s="4">
        <v>1792900</v>
      </c>
    </row>
    <row r="686" spans="1:16" x14ac:dyDescent="0.25">
      <c r="A686" s="6">
        <f t="shared" si="13"/>
        <v>35382</v>
      </c>
      <c r="B686" s="4">
        <v>682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833507</v>
      </c>
      <c r="N686" s="4">
        <v>1227080</v>
      </c>
      <c r="O686" s="4">
        <v>0</v>
      </c>
      <c r="P686" s="4">
        <v>2060590</v>
      </c>
    </row>
    <row r="687" spans="1:16" x14ac:dyDescent="0.25">
      <c r="A687" s="6">
        <f t="shared" si="13"/>
        <v>35383</v>
      </c>
      <c r="B687" s="4">
        <v>683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1873900</v>
      </c>
      <c r="J687" s="4">
        <v>0</v>
      </c>
      <c r="K687" s="4">
        <v>0</v>
      </c>
      <c r="L687" s="4">
        <v>0</v>
      </c>
      <c r="M687" s="4">
        <v>823177</v>
      </c>
      <c r="N687" s="4">
        <v>1279310</v>
      </c>
      <c r="O687" s="4">
        <v>0</v>
      </c>
      <c r="P687" s="4">
        <v>3976390</v>
      </c>
    </row>
    <row r="688" spans="1:16" x14ac:dyDescent="0.25">
      <c r="A688" s="6">
        <f t="shared" si="13"/>
        <v>35384</v>
      </c>
      <c r="B688" s="4">
        <v>684</v>
      </c>
      <c r="C688" s="4">
        <v>0</v>
      </c>
      <c r="D688" s="4">
        <v>0</v>
      </c>
      <c r="E688" s="4">
        <v>0</v>
      </c>
      <c r="F688" s="4">
        <v>287791</v>
      </c>
      <c r="G688" s="4">
        <v>0</v>
      </c>
      <c r="H688" s="4">
        <v>0</v>
      </c>
      <c r="I688" s="4">
        <v>1872010</v>
      </c>
      <c r="J688" s="4">
        <v>0</v>
      </c>
      <c r="K688" s="4">
        <v>0</v>
      </c>
      <c r="L688" s="4">
        <v>0</v>
      </c>
      <c r="M688" s="4">
        <v>637722</v>
      </c>
      <c r="N688" s="4">
        <v>1117380</v>
      </c>
      <c r="O688" s="4">
        <v>0</v>
      </c>
      <c r="P688" s="4">
        <v>3914900</v>
      </c>
    </row>
    <row r="689" spans="1:16" x14ac:dyDescent="0.25">
      <c r="A689" s="6">
        <f t="shared" si="13"/>
        <v>35385</v>
      </c>
      <c r="B689" s="4">
        <v>685</v>
      </c>
      <c r="C689" s="4">
        <v>0</v>
      </c>
      <c r="D689" s="4">
        <v>0</v>
      </c>
      <c r="E689" s="4">
        <v>0</v>
      </c>
      <c r="F689" s="4">
        <v>0.16222300000000001</v>
      </c>
      <c r="G689" s="4">
        <v>0</v>
      </c>
      <c r="H689" s="4">
        <v>0</v>
      </c>
      <c r="I689" s="4">
        <v>1.05522</v>
      </c>
      <c r="J689" s="4">
        <v>0</v>
      </c>
      <c r="K689" s="4">
        <v>0</v>
      </c>
      <c r="L689" s="4">
        <v>0</v>
      </c>
      <c r="M689" s="4">
        <v>499466</v>
      </c>
      <c r="N689" s="4">
        <v>1192710</v>
      </c>
      <c r="O689" s="4">
        <v>0</v>
      </c>
      <c r="P689" s="4">
        <v>1692170</v>
      </c>
    </row>
    <row r="690" spans="1:16" x14ac:dyDescent="0.25">
      <c r="A690" s="6">
        <f t="shared" si="13"/>
        <v>35386</v>
      </c>
      <c r="B690" s="4">
        <v>686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493506</v>
      </c>
      <c r="N690" s="4">
        <v>0.67341899999999999</v>
      </c>
      <c r="O690" s="4">
        <v>0</v>
      </c>
      <c r="P690" s="4">
        <v>493507</v>
      </c>
    </row>
    <row r="691" spans="1:16" x14ac:dyDescent="0.25">
      <c r="A691" s="6">
        <f t="shared" si="13"/>
        <v>35387</v>
      </c>
      <c r="B691" s="4">
        <v>687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440787</v>
      </c>
      <c r="N691" s="4">
        <v>777546</v>
      </c>
      <c r="O691" s="4">
        <v>0</v>
      </c>
      <c r="P691" s="4">
        <v>1218330</v>
      </c>
    </row>
    <row r="692" spans="1:16" x14ac:dyDescent="0.25">
      <c r="A692" s="6">
        <f t="shared" si="13"/>
        <v>35388</v>
      </c>
      <c r="B692" s="4">
        <v>688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475499</v>
      </c>
      <c r="N692" s="4">
        <v>835921</v>
      </c>
      <c r="O692" s="4">
        <v>0</v>
      </c>
      <c r="P692" s="4">
        <v>1311420</v>
      </c>
    </row>
    <row r="693" spans="1:16" x14ac:dyDescent="0.25">
      <c r="A693" s="6">
        <f t="shared" si="13"/>
        <v>35389</v>
      </c>
      <c r="B693" s="4">
        <v>689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473897</v>
      </c>
      <c r="N693" s="4">
        <v>882945</v>
      </c>
      <c r="O693" s="4">
        <v>0</v>
      </c>
      <c r="P693" s="4">
        <v>1356840</v>
      </c>
    </row>
    <row r="694" spans="1:16" x14ac:dyDescent="0.25">
      <c r="A694" s="6">
        <f t="shared" si="13"/>
        <v>35390</v>
      </c>
      <c r="B694" s="4">
        <v>690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490558</v>
      </c>
      <c r="N694" s="4">
        <v>0.50181200000000004</v>
      </c>
      <c r="O694" s="4">
        <v>0</v>
      </c>
      <c r="P694" s="4">
        <v>490558</v>
      </c>
    </row>
    <row r="695" spans="1:16" x14ac:dyDescent="0.25">
      <c r="A695" s="6">
        <f t="shared" si="13"/>
        <v>35391</v>
      </c>
      <c r="B695" s="4">
        <v>691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178896</v>
      </c>
      <c r="J695" s="4">
        <v>0</v>
      </c>
      <c r="K695" s="4">
        <v>0</v>
      </c>
      <c r="L695" s="4">
        <v>0</v>
      </c>
      <c r="M695" s="4">
        <v>441357</v>
      </c>
      <c r="N695" s="4">
        <v>0</v>
      </c>
      <c r="O695" s="4">
        <v>0</v>
      </c>
      <c r="P695" s="4">
        <v>620253</v>
      </c>
    </row>
    <row r="696" spans="1:16" x14ac:dyDescent="0.25">
      <c r="A696" s="6">
        <f t="shared" si="13"/>
        <v>35392</v>
      </c>
      <c r="B696" s="4">
        <v>692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0.102007</v>
      </c>
      <c r="J696" s="4">
        <v>0</v>
      </c>
      <c r="K696" s="4">
        <v>0</v>
      </c>
      <c r="L696" s="4">
        <v>0</v>
      </c>
      <c r="M696" s="4">
        <v>486851</v>
      </c>
      <c r="N696" s="4">
        <v>0</v>
      </c>
      <c r="O696" s="4">
        <v>0</v>
      </c>
      <c r="P696" s="4">
        <v>486851</v>
      </c>
    </row>
    <row r="697" spans="1:16" x14ac:dyDescent="0.25">
      <c r="A697" s="6">
        <f t="shared" si="13"/>
        <v>35393</v>
      </c>
      <c r="B697" s="4">
        <v>693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398645</v>
      </c>
      <c r="N697" s="4">
        <v>0</v>
      </c>
      <c r="O697" s="4">
        <v>0</v>
      </c>
      <c r="P697" s="4">
        <v>398645</v>
      </c>
    </row>
    <row r="698" spans="1:16" x14ac:dyDescent="0.25">
      <c r="A698" s="6">
        <f t="shared" si="13"/>
        <v>35394</v>
      </c>
      <c r="B698" s="4">
        <v>694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321475</v>
      </c>
      <c r="N698" s="4">
        <v>0</v>
      </c>
      <c r="O698" s="4">
        <v>0</v>
      </c>
      <c r="P698" s="4">
        <v>321475</v>
      </c>
    </row>
    <row r="699" spans="1:16" x14ac:dyDescent="0.25">
      <c r="A699" s="6">
        <f t="shared" si="13"/>
        <v>35395</v>
      </c>
      <c r="B699" s="4">
        <v>695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219512</v>
      </c>
      <c r="N699" s="4">
        <v>0</v>
      </c>
      <c r="O699" s="4">
        <v>0</v>
      </c>
      <c r="P699" s="4">
        <v>219512</v>
      </c>
    </row>
    <row r="700" spans="1:16" x14ac:dyDescent="0.25">
      <c r="A700" s="6">
        <f t="shared" si="13"/>
        <v>35396</v>
      </c>
      <c r="B700" s="4">
        <v>696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227732</v>
      </c>
      <c r="N700" s="4">
        <v>0</v>
      </c>
      <c r="O700" s="4">
        <v>0</v>
      </c>
      <c r="P700" s="4">
        <v>227732</v>
      </c>
    </row>
    <row r="701" spans="1:16" x14ac:dyDescent="0.25">
      <c r="A701" s="6">
        <f t="shared" si="13"/>
        <v>35397</v>
      </c>
      <c r="B701" s="4">
        <v>697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161900</v>
      </c>
      <c r="N701" s="4">
        <v>0</v>
      </c>
      <c r="O701" s="4">
        <v>0</v>
      </c>
      <c r="P701" s="4">
        <v>161900</v>
      </c>
    </row>
    <row r="702" spans="1:16" x14ac:dyDescent="0.25">
      <c r="A702" s="6">
        <f t="shared" si="13"/>
        <v>35398</v>
      </c>
      <c r="B702" s="4">
        <v>698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161555</v>
      </c>
      <c r="N702" s="4">
        <v>0</v>
      </c>
      <c r="O702" s="4">
        <v>0</v>
      </c>
      <c r="P702" s="4">
        <v>161555</v>
      </c>
    </row>
    <row r="703" spans="1:16" x14ac:dyDescent="0.25">
      <c r="A703" s="6">
        <f t="shared" si="13"/>
        <v>35399</v>
      </c>
      <c r="B703" s="4">
        <v>699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113626</v>
      </c>
      <c r="N703" s="4">
        <v>0</v>
      </c>
      <c r="O703" s="4">
        <v>0</v>
      </c>
      <c r="P703" s="4">
        <v>113626</v>
      </c>
    </row>
    <row r="704" spans="1:16" x14ac:dyDescent="0.25">
      <c r="A704" s="6">
        <f t="shared" si="13"/>
        <v>35400</v>
      </c>
      <c r="B704" s="4">
        <v>700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6.5636600000000003E-2</v>
      </c>
      <c r="N704" s="4">
        <v>0</v>
      </c>
      <c r="O704" s="4">
        <v>0</v>
      </c>
      <c r="P704" s="4">
        <v>6.5636600000000003E-2</v>
      </c>
    </row>
    <row r="705" spans="1:16" x14ac:dyDescent="0.25">
      <c r="A705" s="6">
        <f t="shared" si="13"/>
        <v>35401</v>
      </c>
      <c r="B705" s="4">
        <v>701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</row>
    <row r="706" spans="1:16" x14ac:dyDescent="0.25">
      <c r="A706" s="6">
        <f t="shared" si="13"/>
        <v>35402</v>
      </c>
      <c r="B706" s="4">
        <v>702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</row>
    <row r="707" spans="1:16" x14ac:dyDescent="0.25">
      <c r="A707" s="6">
        <f t="shared" si="13"/>
        <v>35403</v>
      </c>
      <c r="B707" s="4">
        <v>703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123295</v>
      </c>
      <c r="N707" s="4">
        <v>0</v>
      </c>
      <c r="O707" s="4">
        <v>0</v>
      </c>
      <c r="P707" s="4">
        <v>123295</v>
      </c>
    </row>
    <row r="708" spans="1:16" x14ac:dyDescent="0.25">
      <c r="A708" s="6">
        <f t="shared" si="13"/>
        <v>35404</v>
      </c>
      <c r="B708" s="4">
        <v>704</v>
      </c>
      <c r="C708" s="4">
        <v>0</v>
      </c>
      <c r="D708" s="4">
        <v>0</v>
      </c>
      <c r="E708" s="4">
        <v>38191</v>
      </c>
      <c r="F708" s="4">
        <v>36062.5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162338</v>
      </c>
      <c r="N708" s="4">
        <v>134757</v>
      </c>
      <c r="O708" s="4">
        <v>0</v>
      </c>
      <c r="P708" s="4">
        <v>371348</v>
      </c>
    </row>
    <row r="709" spans="1:16" x14ac:dyDescent="0.25">
      <c r="A709" s="6">
        <f t="shared" si="13"/>
        <v>35405</v>
      </c>
      <c r="B709" s="4">
        <v>705</v>
      </c>
      <c r="C709" s="4">
        <v>0</v>
      </c>
      <c r="D709" s="4">
        <v>0</v>
      </c>
      <c r="E709" s="4">
        <v>2.2238999999999998E-2</v>
      </c>
      <c r="F709" s="4">
        <v>2.0999500000000001E-2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150636</v>
      </c>
      <c r="N709" s="4">
        <v>7.8470499999999999E-2</v>
      </c>
      <c r="O709" s="4">
        <v>0</v>
      </c>
      <c r="P709" s="4">
        <v>150636</v>
      </c>
    </row>
    <row r="710" spans="1:16" x14ac:dyDescent="0.25">
      <c r="A710" s="6">
        <f t="shared" ref="A710:A773" si="14">A$4+B710</f>
        <v>35406</v>
      </c>
      <c r="B710" s="4">
        <v>706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163881</v>
      </c>
      <c r="N710" s="4">
        <v>0</v>
      </c>
      <c r="O710" s="4">
        <v>0</v>
      </c>
      <c r="P710" s="4">
        <v>163881</v>
      </c>
    </row>
    <row r="711" spans="1:16" x14ac:dyDescent="0.25">
      <c r="A711" s="6">
        <f t="shared" si="14"/>
        <v>35407</v>
      </c>
      <c r="B711" s="4">
        <v>707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154734</v>
      </c>
      <c r="N711" s="4">
        <v>0</v>
      </c>
      <c r="O711" s="4">
        <v>0</v>
      </c>
      <c r="P711" s="4">
        <v>154734</v>
      </c>
    </row>
    <row r="712" spans="1:16" x14ac:dyDescent="0.25">
      <c r="A712" s="6">
        <f t="shared" si="14"/>
        <v>35408</v>
      </c>
      <c r="B712" s="4">
        <v>708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211712</v>
      </c>
      <c r="N712" s="4">
        <v>0</v>
      </c>
      <c r="O712" s="4">
        <v>0</v>
      </c>
      <c r="P712" s="4">
        <v>211712</v>
      </c>
    </row>
    <row r="713" spans="1:16" x14ac:dyDescent="0.25">
      <c r="A713" s="6">
        <f t="shared" si="14"/>
        <v>35409</v>
      </c>
      <c r="B713" s="4">
        <v>709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294047</v>
      </c>
      <c r="N713" s="4">
        <v>0</v>
      </c>
      <c r="O713" s="4">
        <v>0</v>
      </c>
      <c r="P713" s="4">
        <v>294047</v>
      </c>
    </row>
    <row r="714" spans="1:16" x14ac:dyDescent="0.25">
      <c r="A714" s="6">
        <f t="shared" si="14"/>
        <v>35410</v>
      </c>
      <c r="B714" s="4">
        <v>710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326425</v>
      </c>
      <c r="N714" s="4">
        <v>0</v>
      </c>
      <c r="O714" s="4">
        <v>0</v>
      </c>
      <c r="P714" s="4">
        <v>326425</v>
      </c>
    </row>
    <row r="715" spans="1:16" x14ac:dyDescent="0.25">
      <c r="A715" s="6">
        <f t="shared" si="14"/>
        <v>35411</v>
      </c>
      <c r="B715" s="4">
        <v>711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303104</v>
      </c>
      <c r="N715" s="4">
        <v>0</v>
      </c>
      <c r="O715" s="4">
        <v>0</v>
      </c>
      <c r="P715" s="4">
        <v>303104</v>
      </c>
    </row>
    <row r="716" spans="1:16" x14ac:dyDescent="0.25">
      <c r="A716" s="6">
        <f t="shared" si="14"/>
        <v>35412</v>
      </c>
      <c r="B716" s="4">
        <v>712</v>
      </c>
      <c r="C716" s="4">
        <v>0</v>
      </c>
      <c r="D716" s="4">
        <v>0</v>
      </c>
      <c r="E716" s="4">
        <v>0</v>
      </c>
      <c r="F716" s="4">
        <v>36062.5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486790</v>
      </c>
      <c r="N716" s="4">
        <v>0</v>
      </c>
      <c r="O716" s="4">
        <v>0</v>
      </c>
      <c r="P716" s="4">
        <v>522853</v>
      </c>
    </row>
    <row r="717" spans="1:16" x14ac:dyDescent="0.25">
      <c r="A717" s="6">
        <f t="shared" si="14"/>
        <v>35413</v>
      </c>
      <c r="B717" s="4">
        <v>713</v>
      </c>
      <c r="C717" s="4">
        <v>0</v>
      </c>
      <c r="D717" s="4">
        <v>0</v>
      </c>
      <c r="E717" s="4">
        <v>38729.300000000003</v>
      </c>
      <c r="F717" s="4">
        <v>2.1268200000000001E-2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631620</v>
      </c>
      <c r="N717" s="4">
        <v>0</v>
      </c>
      <c r="O717" s="4">
        <v>0</v>
      </c>
      <c r="P717" s="4">
        <v>670349</v>
      </c>
    </row>
    <row r="718" spans="1:16" x14ac:dyDescent="0.25">
      <c r="A718" s="6">
        <f t="shared" si="14"/>
        <v>35414</v>
      </c>
      <c r="B718" s="4">
        <v>714</v>
      </c>
      <c r="C718" s="4">
        <v>0</v>
      </c>
      <c r="D718" s="4">
        <v>0</v>
      </c>
      <c r="E718" s="4">
        <v>2.2877100000000001E-2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670235</v>
      </c>
      <c r="N718" s="4">
        <v>0</v>
      </c>
      <c r="O718" s="4">
        <v>0</v>
      </c>
      <c r="P718" s="4">
        <v>670235</v>
      </c>
    </row>
    <row r="719" spans="1:16" x14ac:dyDescent="0.25">
      <c r="A719" s="6">
        <f t="shared" si="14"/>
        <v>35415</v>
      </c>
      <c r="B719" s="4">
        <v>715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661309</v>
      </c>
      <c r="N719" s="4">
        <v>0</v>
      </c>
      <c r="O719" s="4">
        <v>0</v>
      </c>
      <c r="P719" s="4">
        <v>661309</v>
      </c>
    </row>
    <row r="720" spans="1:16" x14ac:dyDescent="0.25">
      <c r="A720" s="6">
        <f t="shared" si="14"/>
        <v>35416</v>
      </c>
      <c r="B720" s="4">
        <v>716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688652</v>
      </c>
      <c r="N720" s="4">
        <v>0</v>
      </c>
      <c r="O720" s="4">
        <v>0</v>
      </c>
      <c r="P720" s="4">
        <v>688652</v>
      </c>
    </row>
    <row r="721" spans="1:16" x14ac:dyDescent="0.25">
      <c r="A721" s="6">
        <f t="shared" si="14"/>
        <v>35417</v>
      </c>
      <c r="B721" s="4">
        <v>717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459007</v>
      </c>
      <c r="J721" s="4">
        <v>0</v>
      </c>
      <c r="K721" s="4">
        <v>0</v>
      </c>
      <c r="L721" s="4">
        <v>0</v>
      </c>
      <c r="M721" s="4">
        <v>692836</v>
      </c>
      <c r="N721" s="4">
        <v>0</v>
      </c>
      <c r="O721" s="4">
        <v>0</v>
      </c>
      <c r="P721" s="4">
        <v>1151840</v>
      </c>
    </row>
    <row r="722" spans="1:16" x14ac:dyDescent="0.25">
      <c r="A722" s="6">
        <f t="shared" si="14"/>
        <v>35418</v>
      </c>
      <c r="B722" s="4">
        <v>718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997376</v>
      </c>
      <c r="J722" s="4">
        <v>0</v>
      </c>
      <c r="K722" s="4">
        <v>0</v>
      </c>
      <c r="L722" s="4">
        <v>0</v>
      </c>
      <c r="M722" s="4">
        <v>633179</v>
      </c>
      <c r="N722" s="4">
        <v>0</v>
      </c>
      <c r="O722" s="4">
        <v>0</v>
      </c>
      <c r="P722" s="4">
        <v>1630550</v>
      </c>
    </row>
    <row r="723" spans="1:16" x14ac:dyDescent="0.25">
      <c r="A723" s="6">
        <f t="shared" si="14"/>
        <v>35419</v>
      </c>
      <c r="B723" s="4">
        <v>719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0.59378600000000004</v>
      </c>
      <c r="J723" s="4">
        <v>0</v>
      </c>
      <c r="K723" s="4">
        <v>0</v>
      </c>
      <c r="L723" s="4">
        <v>0</v>
      </c>
      <c r="M723" s="4">
        <v>755549</v>
      </c>
      <c r="N723" s="4">
        <v>0</v>
      </c>
      <c r="O723" s="4">
        <v>0</v>
      </c>
      <c r="P723" s="4">
        <v>755550</v>
      </c>
    </row>
    <row r="724" spans="1:16" x14ac:dyDescent="0.25">
      <c r="A724" s="6">
        <f t="shared" si="14"/>
        <v>35420</v>
      </c>
      <c r="B724" s="4">
        <v>720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549604</v>
      </c>
      <c r="N724" s="4">
        <v>0</v>
      </c>
      <c r="O724" s="4">
        <v>0</v>
      </c>
      <c r="P724" s="4">
        <v>549604</v>
      </c>
    </row>
    <row r="725" spans="1:16" x14ac:dyDescent="0.25">
      <c r="A725" s="6">
        <f t="shared" si="14"/>
        <v>35421</v>
      </c>
      <c r="B725" s="4">
        <v>721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505306</v>
      </c>
      <c r="N725" s="4">
        <v>0</v>
      </c>
      <c r="O725" s="4">
        <v>0</v>
      </c>
      <c r="P725" s="4">
        <v>505306</v>
      </c>
    </row>
    <row r="726" spans="1:16" x14ac:dyDescent="0.25">
      <c r="A726" s="6">
        <f t="shared" si="14"/>
        <v>35422</v>
      </c>
      <c r="B726" s="4">
        <v>722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506018</v>
      </c>
      <c r="N726" s="4">
        <v>0</v>
      </c>
      <c r="O726" s="4">
        <v>0</v>
      </c>
      <c r="P726" s="4">
        <v>506018</v>
      </c>
    </row>
    <row r="727" spans="1:16" x14ac:dyDescent="0.25">
      <c r="A727" s="6">
        <f t="shared" si="14"/>
        <v>35423</v>
      </c>
      <c r="B727" s="4">
        <v>723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505629</v>
      </c>
      <c r="N727" s="4">
        <v>0</v>
      </c>
      <c r="O727" s="4">
        <v>0</v>
      </c>
      <c r="P727" s="4">
        <v>505629</v>
      </c>
    </row>
    <row r="728" spans="1:16" x14ac:dyDescent="0.25">
      <c r="A728" s="6">
        <f t="shared" si="14"/>
        <v>35424</v>
      </c>
      <c r="B728" s="4">
        <v>724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501991</v>
      </c>
      <c r="N728" s="4">
        <v>0</v>
      </c>
      <c r="O728" s="4">
        <v>0</v>
      </c>
      <c r="P728" s="4">
        <v>501991</v>
      </c>
    </row>
    <row r="729" spans="1:16" x14ac:dyDescent="0.25">
      <c r="A729" s="6">
        <f t="shared" si="14"/>
        <v>35425</v>
      </c>
      <c r="B729" s="4">
        <v>725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399389</v>
      </c>
      <c r="N729" s="4">
        <v>0</v>
      </c>
      <c r="O729" s="4">
        <v>0</v>
      </c>
      <c r="P729" s="4">
        <v>399389</v>
      </c>
    </row>
    <row r="730" spans="1:16" x14ac:dyDescent="0.25">
      <c r="A730" s="6">
        <f t="shared" si="14"/>
        <v>35426</v>
      </c>
      <c r="B730" s="4">
        <v>726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169259</v>
      </c>
      <c r="J730" s="4">
        <v>0</v>
      </c>
      <c r="K730" s="4">
        <v>0</v>
      </c>
      <c r="L730" s="4">
        <v>0</v>
      </c>
      <c r="M730" s="4">
        <v>339188</v>
      </c>
      <c r="N730" s="4">
        <v>0</v>
      </c>
      <c r="O730" s="4">
        <v>0</v>
      </c>
      <c r="P730" s="4">
        <v>508447</v>
      </c>
    </row>
    <row r="731" spans="1:16" x14ac:dyDescent="0.25">
      <c r="A731" s="6">
        <f t="shared" si="14"/>
        <v>35427</v>
      </c>
      <c r="B731" s="4">
        <v>727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0.10202899999999999</v>
      </c>
      <c r="J731" s="4">
        <v>0</v>
      </c>
      <c r="K731" s="4">
        <v>0</v>
      </c>
      <c r="L731" s="4">
        <v>0</v>
      </c>
      <c r="M731" s="4">
        <v>316274</v>
      </c>
      <c r="N731" s="4">
        <v>0</v>
      </c>
      <c r="O731" s="4">
        <v>0</v>
      </c>
      <c r="P731" s="4">
        <v>316274</v>
      </c>
    </row>
    <row r="732" spans="1:16" x14ac:dyDescent="0.25">
      <c r="A732" s="6">
        <f t="shared" si="14"/>
        <v>35428</v>
      </c>
      <c r="B732" s="4">
        <v>728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198735</v>
      </c>
      <c r="N732" s="4">
        <v>0</v>
      </c>
      <c r="O732" s="4">
        <v>0</v>
      </c>
      <c r="P732" s="4">
        <v>198735</v>
      </c>
    </row>
    <row r="733" spans="1:16" x14ac:dyDescent="0.25">
      <c r="A733" s="6">
        <f t="shared" si="14"/>
        <v>35429</v>
      </c>
      <c r="B733" s="4">
        <v>729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168934</v>
      </c>
      <c r="N733" s="4">
        <v>0</v>
      </c>
      <c r="O733" s="4">
        <v>0</v>
      </c>
      <c r="P733" s="4">
        <v>168934</v>
      </c>
    </row>
    <row r="734" spans="1:16" x14ac:dyDescent="0.25">
      <c r="A734" s="6">
        <f t="shared" si="14"/>
        <v>35430</v>
      </c>
      <c r="B734" s="4">
        <v>730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168831</v>
      </c>
      <c r="N734" s="4">
        <v>0</v>
      </c>
      <c r="O734" s="4">
        <v>0</v>
      </c>
      <c r="P734" s="4">
        <v>168831</v>
      </c>
    </row>
    <row r="735" spans="1:16" x14ac:dyDescent="0.25">
      <c r="A735" s="6">
        <f t="shared" si="14"/>
        <v>35431</v>
      </c>
      <c r="B735" s="4">
        <v>731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168077</v>
      </c>
      <c r="N735" s="4">
        <v>0</v>
      </c>
      <c r="O735" s="4">
        <v>0</v>
      </c>
      <c r="P735" s="4">
        <v>168077</v>
      </c>
    </row>
    <row r="736" spans="1:16" x14ac:dyDescent="0.25">
      <c r="A736" s="6">
        <f t="shared" si="14"/>
        <v>35432</v>
      </c>
      <c r="B736" s="4">
        <v>732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139905</v>
      </c>
      <c r="N736" s="4">
        <v>0</v>
      </c>
      <c r="O736" s="4">
        <v>0</v>
      </c>
      <c r="P736" s="4">
        <v>139905</v>
      </c>
    </row>
    <row r="737" spans="1:16" x14ac:dyDescent="0.25">
      <c r="A737" s="6">
        <f t="shared" si="14"/>
        <v>35433</v>
      </c>
      <c r="B737" s="4">
        <v>733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8.5116300000000006E-2</v>
      </c>
      <c r="N737" s="4">
        <v>0</v>
      </c>
      <c r="O737" s="4">
        <v>0</v>
      </c>
      <c r="P737" s="4">
        <v>8.5116300000000006E-2</v>
      </c>
    </row>
    <row r="738" spans="1:16" x14ac:dyDescent="0.25">
      <c r="A738" s="6">
        <f t="shared" si="14"/>
        <v>35434</v>
      </c>
      <c r="B738" s="4">
        <v>734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</row>
    <row r="739" spans="1:16" x14ac:dyDescent="0.25">
      <c r="A739" s="6">
        <f t="shared" si="14"/>
        <v>35435</v>
      </c>
      <c r="B739" s="4">
        <v>735</v>
      </c>
      <c r="C739" s="4">
        <v>0</v>
      </c>
      <c r="D739" s="4">
        <v>0</v>
      </c>
      <c r="E739" s="4">
        <v>38191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38191</v>
      </c>
    </row>
    <row r="740" spans="1:16" x14ac:dyDescent="0.25">
      <c r="A740" s="6">
        <f t="shared" si="14"/>
        <v>35436</v>
      </c>
      <c r="B740" s="4">
        <v>736</v>
      </c>
      <c r="C740" s="4">
        <v>0</v>
      </c>
      <c r="D740" s="4">
        <v>0</v>
      </c>
      <c r="E740" s="4">
        <v>2.3341600000000001E-2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2.3341600000000001E-2</v>
      </c>
    </row>
    <row r="741" spans="1:16" x14ac:dyDescent="0.25">
      <c r="A741" s="6">
        <f t="shared" si="14"/>
        <v>35437</v>
      </c>
      <c r="B741" s="4">
        <v>737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</row>
    <row r="742" spans="1:16" x14ac:dyDescent="0.25">
      <c r="A742" s="6">
        <f t="shared" si="14"/>
        <v>35438</v>
      </c>
      <c r="B742" s="4">
        <v>738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</row>
    <row r="743" spans="1:16" x14ac:dyDescent="0.25">
      <c r="A743" s="6">
        <f t="shared" si="14"/>
        <v>35439</v>
      </c>
      <c r="B743" s="4">
        <v>739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</row>
    <row r="744" spans="1:16" x14ac:dyDescent="0.25">
      <c r="A744" s="6">
        <f t="shared" si="14"/>
        <v>35440</v>
      </c>
      <c r="B744" s="4">
        <v>740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133414</v>
      </c>
      <c r="J744" s="4">
        <v>0</v>
      </c>
      <c r="K744" s="4">
        <v>0</v>
      </c>
      <c r="L744" s="4">
        <v>0</v>
      </c>
      <c r="M744" s="4">
        <v>168581</v>
      </c>
      <c r="N744" s="4">
        <v>0</v>
      </c>
      <c r="O744" s="4">
        <v>0</v>
      </c>
      <c r="P744" s="4">
        <v>301995</v>
      </c>
    </row>
    <row r="745" spans="1:16" x14ac:dyDescent="0.25">
      <c r="A745" s="6">
        <f t="shared" si="14"/>
        <v>35441</v>
      </c>
      <c r="B745" s="4">
        <v>741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8.2161399999999996E-2</v>
      </c>
      <c r="J745" s="4">
        <v>0</v>
      </c>
      <c r="K745" s="4">
        <v>0</v>
      </c>
      <c r="L745" s="4">
        <v>0</v>
      </c>
      <c r="M745" s="4">
        <v>115711</v>
      </c>
      <c r="N745" s="4">
        <v>0</v>
      </c>
      <c r="O745" s="4">
        <v>0</v>
      </c>
      <c r="P745" s="4">
        <v>115711</v>
      </c>
    </row>
    <row r="746" spans="1:16" x14ac:dyDescent="0.25">
      <c r="A746" s="6">
        <f t="shared" si="14"/>
        <v>35442</v>
      </c>
      <c r="B746" s="4">
        <v>742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60127.1</v>
      </c>
      <c r="N746" s="4">
        <v>0</v>
      </c>
      <c r="O746" s="4">
        <v>0</v>
      </c>
      <c r="P746" s="4">
        <v>60127.1</v>
      </c>
    </row>
    <row r="747" spans="1:16" x14ac:dyDescent="0.25">
      <c r="A747" s="6">
        <f t="shared" si="14"/>
        <v>35443</v>
      </c>
      <c r="B747" s="4">
        <v>743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175395</v>
      </c>
      <c r="N747" s="4">
        <v>0</v>
      </c>
      <c r="O747" s="4">
        <v>0</v>
      </c>
      <c r="P747" s="4">
        <v>175395</v>
      </c>
    </row>
    <row r="748" spans="1:16" x14ac:dyDescent="0.25">
      <c r="A748" s="6">
        <f t="shared" si="14"/>
        <v>35444</v>
      </c>
      <c r="B748" s="4">
        <v>744</v>
      </c>
      <c r="C748" s="4">
        <v>0</v>
      </c>
      <c r="D748" s="4">
        <v>0</v>
      </c>
      <c r="E748" s="4">
        <v>143002</v>
      </c>
      <c r="F748" s="4">
        <v>198393</v>
      </c>
      <c r="G748" s="4">
        <v>0</v>
      </c>
      <c r="H748" s="4">
        <v>0</v>
      </c>
      <c r="I748" s="4">
        <v>2910040</v>
      </c>
      <c r="J748" s="4">
        <v>0</v>
      </c>
      <c r="K748" s="4">
        <v>0</v>
      </c>
      <c r="L748" s="4">
        <v>0</v>
      </c>
      <c r="M748" s="4">
        <v>332492</v>
      </c>
      <c r="N748" s="4">
        <v>3721260</v>
      </c>
      <c r="O748" s="4">
        <v>0</v>
      </c>
      <c r="P748" s="4">
        <v>7305190</v>
      </c>
    </row>
    <row r="749" spans="1:16" x14ac:dyDescent="0.25">
      <c r="A749" s="6">
        <f t="shared" si="14"/>
        <v>35445</v>
      </c>
      <c r="B749" s="4">
        <v>745</v>
      </c>
      <c r="C749" s="4">
        <v>0</v>
      </c>
      <c r="D749" s="4">
        <v>0</v>
      </c>
      <c r="E749" s="4">
        <v>8.8598899999999994E-2</v>
      </c>
      <c r="F749" s="4">
        <v>0.122917</v>
      </c>
      <c r="G749" s="4">
        <v>0</v>
      </c>
      <c r="H749" s="4">
        <v>0</v>
      </c>
      <c r="I749" s="4">
        <v>608692</v>
      </c>
      <c r="J749" s="4">
        <v>0</v>
      </c>
      <c r="K749" s="4">
        <v>0</v>
      </c>
      <c r="L749" s="4">
        <v>0</v>
      </c>
      <c r="M749" s="4">
        <v>331017</v>
      </c>
      <c r="N749" s="4">
        <v>2191570</v>
      </c>
      <c r="O749" s="4">
        <v>0</v>
      </c>
      <c r="P749" s="4">
        <v>3131280</v>
      </c>
    </row>
    <row r="750" spans="1:16" x14ac:dyDescent="0.25">
      <c r="A750" s="6">
        <f t="shared" si="14"/>
        <v>35446</v>
      </c>
      <c r="B750" s="4">
        <v>746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0.377689</v>
      </c>
      <c r="J750" s="4">
        <v>0</v>
      </c>
      <c r="K750" s="4">
        <v>0</v>
      </c>
      <c r="L750" s="4">
        <v>0</v>
      </c>
      <c r="M750" s="4">
        <v>241453</v>
      </c>
      <c r="N750" s="4">
        <v>1220520</v>
      </c>
      <c r="O750" s="4">
        <v>0</v>
      </c>
      <c r="P750" s="4">
        <v>1461980</v>
      </c>
    </row>
    <row r="751" spans="1:16" x14ac:dyDescent="0.25">
      <c r="A751" s="6">
        <f t="shared" si="14"/>
        <v>35447</v>
      </c>
      <c r="B751" s="4">
        <v>747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324357</v>
      </c>
      <c r="N751" s="4">
        <v>1286800</v>
      </c>
      <c r="O751" s="4">
        <v>0</v>
      </c>
      <c r="P751" s="4">
        <v>1611160</v>
      </c>
    </row>
    <row r="752" spans="1:16" x14ac:dyDescent="0.25">
      <c r="A752" s="6">
        <f t="shared" si="14"/>
        <v>35448</v>
      </c>
      <c r="B752" s="4">
        <v>748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450578</v>
      </c>
      <c r="N752" s="4">
        <v>0.80084900000000003</v>
      </c>
      <c r="O752" s="4">
        <v>0</v>
      </c>
      <c r="P752" s="4">
        <v>450579</v>
      </c>
    </row>
    <row r="753" spans="1:16" x14ac:dyDescent="0.25">
      <c r="A753" s="6">
        <f t="shared" si="14"/>
        <v>35449</v>
      </c>
      <c r="B753" s="4">
        <v>749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348341</v>
      </c>
      <c r="N753" s="4">
        <v>0</v>
      </c>
      <c r="O753" s="4">
        <v>0</v>
      </c>
      <c r="P753" s="4">
        <v>348341</v>
      </c>
    </row>
    <row r="754" spans="1:16" x14ac:dyDescent="0.25">
      <c r="A754" s="6">
        <f t="shared" si="14"/>
        <v>35450</v>
      </c>
      <c r="B754" s="4">
        <v>750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323183</v>
      </c>
      <c r="N754" s="4">
        <v>0</v>
      </c>
      <c r="O754" s="4">
        <v>0</v>
      </c>
      <c r="P754" s="4">
        <v>323183</v>
      </c>
    </row>
    <row r="755" spans="1:16" x14ac:dyDescent="0.25">
      <c r="A755" s="6">
        <f t="shared" si="14"/>
        <v>35451</v>
      </c>
      <c r="B755" s="4">
        <v>751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251875</v>
      </c>
      <c r="N755" s="4">
        <v>0</v>
      </c>
      <c r="O755" s="4">
        <v>0</v>
      </c>
      <c r="P755" s="4">
        <v>251875</v>
      </c>
    </row>
    <row r="756" spans="1:16" x14ac:dyDescent="0.25">
      <c r="A756" s="6">
        <f t="shared" si="14"/>
        <v>35452</v>
      </c>
      <c r="B756" s="4">
        <v>752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311987</v>
      </c>
      <c r="N756" s="4">
        <v>0</v>
      </c>
      <c r="O756" s="4">
        <v>0</v>
      </c>
      <c r="P756" s="4">
        <v>311987</v>
      </c>
    </row>
    <row r="757" spans="1:16" x14ac:dyDescent="0.25">
      <c r="A757" s="6">
        <f t="shared" si="14"/>
        <v>35453</v>
      </c>
      <c r="B757" s="4">
        <v>753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335166</v>
      </c>
      <c r="N757" s="4">
        <v>0</v>
      </c>
      <c r="O757" s="4">
        <v>0</v>
      </c>
      <c r="P757" s="4">
        <v>335166</v>
      </c>
    </row>
    <row r="758" spans="1:16" x14ac:dyDescent="0.25">
      <c r="A758" s="6">
        <f t="shared" si="14"/>
        <v>35454</v>
      </c>
      <c r="B758" s="4">
        <v>754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330204</v>
      </c>
      <c r="J758" s="4">
        <v>0</v>
      </c>
      <c r="K758" s="4">
        <v>0</v>
      </c>
      <c r="L758" s="4">
        <v>0</v>
      </c>
      <c r="M758" s="4">
        <v>333784</v>
      </c>
      <c r="N758" s="4">
        <v>0</v>
      </c>
      <c r="O758" s="4">
        <v>0</v>
      </c>
      <c r="P758" s="4">
        <v>663988</v>
      </c>
    </row>
    <row r="759" spans="1:16" x14ac:dyDescent="0.25">
      <c r="A759" s="6">
        <f t="shared" si="14"/>
        <v>35455</v>
      </c>
      <c r="B759" s="4">
        <v>755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0.20765800000000001</v>
      </c>
      <c r="J759" s="4">
        <v>0</v>
      </c>
      <c r="K759" s="4">
        <v>0</v>
      </c>
      <c r="L759" s="4">
        <v>0</v>
      </c>
      <c r="M759" s="4">
        <v>262701</v>
      </c>
      <c r="N759" s="4">
        <v>0</v>
      </c>
      <c r="O759" s="4">
        <v>0</v>
      </c>
      <c r="P759" s="4">
        <v>262701</v>
      </c>
    </row>
    <row r="760" spans="1:16" x14ac:dyDescent="0.25">
      <c r="A760" s="6">
        <f t="shared" si="14"/>
        <v>35456</v>
      </c>
      <c r="B760" s="4">
        <v>756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294905</v>
      </c>
      <c r="N760" s="4">
        <v>0</v>
      </c>
      <c r="O760" s="4">
        <v>0</v>
      </c>
      <c r="P760" s="4">
        <v>294905</v>
      </c>
    </row>
    <row r="761" spans="1:16" x14ac:dyDescent="0.25">
      <c r="A761" s="6">
        <f t="shared" si="14"/>
        <v>35457</v>
      </c>
      <c r="B761" s="4">
        <v>757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230338</v>
      </c>
      <c r="N761" s="4">
        <v>0</v>
      </c>
      <c r="O761" s="4">
        <v>0</v>
      </c>
      <c r="P761" s="4">
        <v>230338</v>
      </c>
    </row>
    <row r="762" spans="1:16" x14ac:dyDescent="0.25">
      <c r="A762" s="6">
        <f t="shared" si="14"/>
        <v>35458</v>
      </c>
      <c r="B762" s="4">
        <v>758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237044</v>
      </c>
      <c r="N762" s="4">
        <v>0</v>
      </c>
      <c r="O762" s="4">
        <v>0</v>
      </c>
      <c r="P762" s="4">
        <v>237044</v>
      </c>
    </row>
    <row r="763" spans="1:16" x14ac:dyDescent="0.25">
      <c r="A763" s="6">
        <f t="shared" si="14"/>
        <v>35459</v>
      </c>
      <c r="B763" s="4">
        <v>759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268017</v>
      </c>
      <c r="N763" s="4">
        <v>0</v>
      </c>
      <c r="O763" s="4">
        <v>0</v>
      </c>
      <c r="P763" s="4">
        <v>268017</v>
      </c>
    </row>
    <row r="764" spans="1:16" x14ac:dyDescent="0.25">
      <c r="A764" s="6">
        <f t="shared" si="14"/>
        <v>35460</v>
      </c>
      <c r="B764" s="4">
        <v>760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215568</v>
      </c>
      <c r="N764" s="4">
        <v>0</v>
      </c>
      <c r="O764" s="4">
        <v>0</v>
      </c>
      <c r="P764" s="4">
        <v>215568</v>
      </c>
    </row>
    <row r="765" spans="1:16" x14ac:dyDescent="0.25">
      <c r="A765" s="6">
        <f t="shared" si="14"/>
        <v>35461</v>
      </c>
      <c r="B765" s="4">
        <v>761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280688</v>
      </c>
      <c r="N765" s="4">
        <v>0</v>
      </c>
      <c r="O765" s="4">
        <v>0</v>
      </c>
      <c r="P765" s="4">
        <v>280688</v>
      </c>
    </row>
    <row r="766" spans="1:16" x14ac:dyDescent="0.25">
      <c r="A766" s="6">
        <f t="shared" si="14"/>
        <v>35462</v>
      </c>
      <c r="B766" s="4">
        <v>762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193348</v>
      </c>
      <c r="N766" s="4">
        <v>0</v>
      </c>
      <c r="O766" s="4">
        <v>0</v>
      </c>
      <c r="P766" s="4">
        <v>193348</v>
      </c>
    </row>
    <row r="767" spans="1:16" x14ac:dyDescent="0.25">
      <c r="A767" s="6">
        <f t="shared" si="14"/>
        <v>35463</v>
      </c>
      <c r="B767" s="4">
        <v>763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243011</v>
      </c>
      <c r="N767" s="4">
        <v>0</v>
      </c>
      <c r="O767" s="4">
        <v>0</v>
      </c>
      <c r="P767" s="4">
        <v>243011</v>
      </c>
    </row>
    <row r="768" spans="1:16" x14ac:dyDescent="0.25">
      <c r="A768" s="6">
        <f t="shared" si="14"/>
        <v>35464</v>
      </c>
      <c r="B768" s="4">
        <v>764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170485</v>
      </c>
      <c r="N768" s="4">
        <v>0</v>
      </c>
      <c r="O768" s="4">
        <v>0</v>
      </c>
      <c r="P768" s="4">
        <v>170485</v>
      </c>
    </row>
    <row r="769" spans="1:16" x14ac:dyDescent="0.25">
      <c r="A769" s="6">
        <f t="shared" si="14"/>
        <v>35465</v>
      </c>
      <c r="B769" s="4">
        <v>765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219010</v>
      </c>
      <c r="N769" s="4">
        <v>0</v>
      </c>
      <c r="O769" s="4">
        <v>0</v>
      </c>
      <c r="P769" s="4">
        <v>219010</v>
      </c>
    </row>
    <row r="770" spans="1:16" x14ac:dyDescent="0.25">
      <c r="A770" s="6">
        <f t="shared" si="14"/>
        <v>35466</v>
      </c>
      <c r="B770" s="4">
        <v>766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169707</v>
      </c>
      <c r="N770" s="4">
        <v>0</v>
      </c>
      <c r="O770" s="4">
        <v>0</v>
      </c>
      <c r="P770" s="4">
        <v>169707</v>
      </c>
    </row>
    <row r="771" spans="1:16" x14ac:dyDescent="0.25">
      <c r="A771" s="6">
        <f t="shared" si="14"/>
        <v>35467</v>
      </c>
      <c r="B771" s="4">
        <v>767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177506</v>
      </c>
      <c r="N771" s="4">
        <v>0</v>
      </c>
      <c r="O771" s="4">
        <v>0</v>
      </c>
      <c r="P771" s="4">
        <v>177506</v>
      </c>
    </row>
    <row r="772" spans="1:16" x14ac:dyDescent="0.25">
      <c r="A772" s="6">
        <f t="shared" si="14"/>
        <v>35468</v>
      </c>
      <c r="B772" s="4">
        <v>768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363316</v>
      </c>
      <c r="N772" s="4">
        <v>0</v>
      </c>
      <c r="O772" s="4">
        <v>0</v>
      </c>
      <c r="P772" s="4">
        <v>363316</v>
      </c>
    </row>
    <row r="773" spans="1:16" x14ac:dyDescent="0.25">
      <c r="A773" s="6">
        <f t="shared" si="14"/>
        <v>35469</v>
      </c>
      <c r="B773" s="4">
        <v>769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340563</v>
      </c>
      <c r="N773" s="4">
        <v>0</v>
      </c>
      <c r="O773" s="4">
        <v>0</v>
      </c>
      <c r="P773" s="4">
        <v>340563</v>
      </c>
    </row>
    <row r="774" spans="1:16" x14ac:dyDescent="0.25">
      <c r="A774" s="6">
        <f t="shared" ref="A774:A837" si="15">A$4+B774</f>
        <v>35470</v>
      </c>
      <c r="B774" s="4">
        <v>770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339342</v>
      </c>
      <c r="N774" s="4">
        <v>0</v>
      </c>
      <c r="O774" s="4">
        <v>0</v>
      </c>
      <c r="P774" s="4">
        <v>339342</v>
      </c>
    </row>
    <row r="775" spans="1:16" x14ac:dyDescent="0.25">
      <c r="A775" s="6">
        <f t="shared" si="15"/>
        <v>35471</v>
      </c>
      <c r="B775" s="4">
        <v>771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237514</v>
      </c>
      <c r="N775" s="4">
        <v>0</v>
      </c>
      <c r="O775" s="4">
        <v>0</v>
      </c>
      <c r="P775" s="4">
        <v>237514</v>
      </c>
    </row>
    <row r="776" spans="1:16" x14ac:dyDescent="0.25">
      <c r="A776" s="6">
        <f t="shared" si="15"/>
        <v>35472</v>
      </c>
      <c r="B776" s="4">
        <v>772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253504</v>
      </c>
      <c r="N776" s="4">
        <v>0</v>
      </c>
      <c r="O776" s="4">
        <v>0</v>
      </c>
      <c r="P776" s="4">
        <v>253504</v>
      </c>
    </row>
    <row r="777" spans="1:16" x14ac:dyDescent="0.25">
      <c r="A777" s="6">
        <f t="shared" si="15"/>
        <v>35473</v>
      </c>
      <c r="B777" s="4">
        <v>773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169761</v>
      </c>
      <c r="N777" s="4">
        <v>0</v>
      </c>
      <c r="O777" s="4">
        <v>0</v>
      </c>
      <c r="P777" s="4">
        <v>169761</v>
      </c>
    </row>
    <row r="778" spans="1:16" x14ac:dyDescent="0.25">
      <c r="A778" s="6">
        <f t="shared" si="15"/>
        <v>35474</v>
      </c>
      <c r="B778" s="4">
        <v>774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168579</v>
      </c>
      <c r="N778" s="4">
        <v>0</v>
      </c>
      <c r="O778" s="4">
        <v>0</v>
      </c>
      <c r="P778" s="4">
        <v>168579</v>
      </c>
    </row>
    <row r="779" spans="1:16" x14ac:dyDescent="0.25">
      <c r="A779" s="6">
        <f t="shared" si="15"/>
        <v>35475</v>
      </c>
      <c r="B779" s="4">
        <v>775</v>
      </c>
      <c r="C779" s="4">
        <v>0</v>
      </c>
      <c r="D779" s="4">
        <v>0</v>
      </c>
      <c r="E779" s="4">
        <v>145351</v>
      </c>
      <c r="F779" s="4">
        <v>201035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89882.3</v>
      </c>
      <c r="N779" s="4">
        <v>0</v>
      </c>
      <c r="O779" s="4">
        <v>0</v>
      </c>
      <c r="P779" s="4">
        <v>436268</v>
      </c>
    </row>
    <row r="780" spans="1:16" x14ac:dyDescent="0.25">
      <c r="A780" s="6">
        <f t="shared" si="15"/>
        <v>35476</v>
      </c>
      <c r="B780" s="4">
        <v>776</v>
      </c>
      <c r="C780" s="4">
        <v>0</v>
      </c>
      <c r="D780" s="4">
        <v>0</v>
      </c>
      <c r="E780" s="4">
        <v>200864</v>
      </c>
      <c r="F780" s="4">
        <v>184154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47908.9</v>
      </c>
      <c r="N780" s="4">
        <v>0</v>
      </c>
      <c r="O780" s="4">
        <v>0</v>
      </c>
      <c r="P780" s="4">
        <v>432926</v>
      </c>
    </row>
    <row r="781" spans="1:16" x14ac:dyDescent="0.25">
      <c r="A781" s="6">
        <f t="shared" si="15"/>
        <v>35477</v>
      </c>
      <c r="B781" s="4">
        <v>777</v>
      </c>
      <c r="C781" s="4">
        <v>0</v>
      </c>
      <c r="D781" s="4">
        <v>0</v>
      </c>
      <c r="E781" s="4">
        <v>80957.3</v>
      </c>
      <c r="F781" s="4">
        <v>534014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169650</v>
      </c>
      <c r="N781" s="4">
        <v>0</v>
      </c>
      <c r="O781" s="4">
        <v>0</v>
      </c>
      <c r="P781" s="4">
        <v>784621</v>
      </c>
    </row>
    <row r="782" spans="1:16" x14ac:dyDescent="0.25">
      <c r="A782" s="6">
        <f t="shared" si="15"/>
        <v>35478</v>
      </c>
      <c r="B782" s="4">
        <v>778</v>
      </c>
      <c r="C782" s="4">
        <v>0</v>
      </c>
      <c r="D782" s="4">
        <v>0</v>
      </c>
      <c r="E782" s="4">
        <v>200277</v>
      </c>
      <c r="F782" s="4">
        <v>271276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262089</v>
      </c>
      <c r="N782" s="4">
        <v>0</v>
      </c>
      <c r="O782" s="4">
        <v>0</v>
      </c>
      <c r="P782" s="4">
        <v>733642</v>
      </c>
    </row>
    <row r="783" spans="1:16" x14ac:dyDescent="0.25">
      <c r="A783" s="6">
        <f t="shared" si="15"/>
        <v>35479</v>
      </c>
      <c r="B783" s="4">
        <v>779</v>
      </c>
      <c r="C783" s="4">
        <v>0</v>
      </c>
      <c r="D783" s="4">
        <v>0</v>
      </c>
      <c r="E783" s="4">
        <v>0.13042599999999999</v>
      </c>
      <c r="F783" s="4">
        <v>0.17666299999999999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456257</v>
      </c>
      <c r="N783" s="4">
        <v>0</v>
      </c>
      <c r="O783" s="4">
        <v>0</v>
      </c>
      <c r="P783" s="4">
        <v>456257</v>
      </c>
    </row>
    <row r="784" spans="1:16" x14ac:dyDescent="0.25">
      <c r="A784" s="6">
        <f t="shared" si="15"/>
        <v>35480</v>
      </c>
      <c r="B784" s="4">
        <v>780</v>
      </c>
      <c r="C784" s="4">
        <v>0</v>
      </c>
      <c r="D784" s="4">
        <v>0</v>
      </c>
      <c r="E784" s="4">
        <v>225109</v>
      </c>
      <c r="F784" s="4">
        <v>179407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545699</v>
      </c>
      <c r="N784" s="4">
        <v>0</v>
      </c>
      <c r="O784" s="4">
        <v>0</v>
      </c>
      <c r="P784" s="4">
        <v>950215</v>
      </c>
    </row>
    <row r="785" spans="1:16" x14ac:dyDescent="0.25">
      <c r="A785" s="6">
        <f t="shared" si="15"/>
        <v>35481</v>
      </c>
      <c r="B785" s="4">
        <v>781</v>
      </c>
      <c r="C785" s="4">
        <v>0</v>
      </c>
      <c r="D785" s="4">
        <v>0</v>
      </c>
      <c r="E785" s="4">
        <v>197879</v>
      </c>
      <c r="F785" s="4">
        <v>179407</v>
      </c>
      <c r="G785" s="4">
        <v>0</v>
      </c>
      <c r="H785" s="4">
        <v>0</v>
      </c>
      <c r="I785" s="4">
        <v>1512870</v>
      </c>
      <c r="J785" s="4">
        <v>0</v>
      </c>
      <c r="K785" s="4">
        <v>0</v>
      </c>
      <c r="L785" s="4">
        <v>0</v>
      </c>
      <c r="M785" s="4">
        <v>549655</v>
      </c>
      <c r="N785" s="4">
        <v>1258760</v>
      </c>
      <c r="O785" s="4">
        <v>0</v>
      </c>
      <c r="P785" s="4">
        <v>3698580</v>
      </c>
    </row>
    <row r="786" spans="1:16" x14ac:dyDescent="0.25">
      <c r="A786" s="6">
        <f t="shared" si="15"/>
        <v>35482</v>
      </c>
      <c r="B786" s="4">
        <v>782</v>
      </c>
      <c r="C786" s="4">
        <v>0</v>
      </c>
      <c r="D786" s="4">
        <v>0</v>
      </c>
      <c r="E786" s="4">
        <v>71782.600000000006</v>
      </c>
      <c r="F786" s="4">
        <v>170355</v>
      </c>
      <c r="G786" s="4">
        <v>0</v>
      </c>
      <c r="H786" s="4">
        <v>0</v>
      </c>
      <c r="I786" s="4">
        <v>862734</v>
      </c>
      <c r="J786" s="4">
        <v>0</v>
      </c>
      <c r="K786" s="4">
        <v>0</v>
      </c>
      <c r="L786" s="4">
        <v>0</v>
      </c>
      <c r="M786" s="4">
        <v>552366</v>
      </c>
      <c r="N786" s="4">
        <v>0.82325800000000005</v>
      </c>
      <c r="O786" s="4">
        <v>0</v>
      </c>
      <c r="P786" s="4">
        <v>1657240</v>
      </c>
    </row>
    <row r="787" spans="1:16" x14ac:dyDescent="0.25">
      <c r="A787" s="6">
        <f t="shared" si="15"/>
        <v>35483</v>
      </c>
      <c r="B787" s="4">
        <v>783</v>
      </c>
      <c r="C787" s="4">
        <v>0</v>
      </c>
      <c r="D787" s="4">
        <v>0</v>
      </c>
      <c r="E787" s="4">
        <v>4.7014199999999999E-2</v>
      </c>
      <c r="F787" s="4">
        <v>0.11157400000000001</v>
      </c>
      <c r="G787" s="4">
        <v>0</v>
      </c>
      <c r="H787" s="4">
        <v>0</v>
      </c>
      <c r="I787" s="4">
        <v>0.56505000000000005</v>
      </c>
      <c r="J787" s="4">
        <v>0</v>
      </c>
      <c r="K787" s="4">
        <v>0</v>
      </c>
      <c r="L787" s="4">
        <v>0</v>
      </c>
      <c r="M787" s="4">
        <v>503667</v>
      </c>
      <c r="N787" s="4">
        <v>0</v>
      </c>
      <c r="O787" s="4">
        <v>0</v>
      </c>
      <c r="P787" s="4">
        <v>503667</v>
      </c>
    </row>
    <row r="788" spans="1:16" x14ac:dyDescent="0.25">
      <c r="A788" s="6">
        <f t="shared" si="15"/>
        <v>35484</v>
      </c>
      <c r="B788" s="4">
        <v>784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364885</v>
      </c>
      <c r="N788" s="4">
        <v>0</v>
      </c>
      <c r="O788" s="4">
        <v>0</v>
      </c>
      <c r="P788" s="4">
        <v>364885</v>
      </c>
    </row>
    <row r="789" spans="1:16" x14ac:dyDescent="0.25">
      <c r="A789" s="6">
        <f t="shared" si="15"/>
        <v>35485</v>
      </c>
      <c r="B789" s="4">
        <v>785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52337.1</v>
      </c>
      <c r="J789" s="4">
        <v>0</v>
      </c>
      <c r="K789" s="4">
        <v>0</v>
      </c>
      <c r="L789" s="4">
        <v>0</v>
      </c>
      <c r="M789" s="4">
        <v>335673</v>
      </c>
      <c r="N789" s="4">
        <v>0</v>
      </c>
      <c r="O789" s="4">
        <v>0</v>
      </c>
      <c r="P789" s="4">
        <v>388010</v>
      </c>
    </row>
    <row r="790" spans="1:16" x14ac:dyDescent="0.25">
      <c r="A790" s="6">
        <f t="shared" si="15"/>
        <v>35486</v>
      </c>
      <c r="B790" s="4">
        <v>786</v>
      </c>
      <c r="C790" s="4">
        <v>0</v>
      </c>
      <c r="D790" s="4">
        <v>0</v>
      </c>
      <c r="E790" s="4">
        <v>198686</v>
      </c>
      <c r="F790" s="4">
        <v>274139</v>
      </c>
      <c r="G790" s="4">
        <v>0</v>
      </c>
      <c r="H790" s="4">
        <v>0</v>
      </c>
      <c r="I790" s="4">
        <v>3.44246E-2</v>
      </c>
      <c r="J790" s="4">
        <v>0</v>
      </c>
      <c r="K790" s="4">
        <v>0</v>
      </c>
      <c r="L790" s="4">
        <v>0</v>
      </c>
      <c r="M790" s="4">
        <v>238260</v>
      </c>
      <c r="N790" s="4">
        <v>0</v>
      </c>
      <c r="O790" s="4">
        <v>0</v>
      </c>
      <c r="P790" s="4">
        <v>711085</v>
      </c>
    </row>
    <row r="791" spans="1:16" x14ac:dyDescent="0.25">
      <c r="A791" s="6">
        <f t="shared" si="15"/>
        <v>35487</v>
      </c>
      <c r="B791" s="4">
        <v>787</v>
      </c>
      <c r="C791" s="4">
        <v>0</v>
      </c>
      <c r="D791" s="4">
        <v>0</v>
      </c>
      <c r="E791" s="4">
        <v>0.13086999999999999</v>
      </c>
      <c r="F791" s="4">
        <v>0.18056900000000001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168136</v>
      </c>
      <c r="N791" s="4">
        <v>0</v>
      </c>
      <c r="O791" s="4">
        <v>0</v>
      </c>
      <c r="P791" s="4">
        <v>168136</v>
      </c>
    </row>
    <row r="792" spans="1:16" x14ac:dyDescent="0.25">
      <c r="A792" s="6">
        <f t="shared" si="15"/>
        <v>35488</v>
      </c>
      <c r="B792" s="4">
        <v>788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167546</v>
      </c>
      <c r="N792" s="4">
        <v>0</v>
      </c>
      <c r="O792" s="4">
        <v>0</v>
      </c>
      <c r="P792" s="4">
        <v>167546</v>
      </c>
    </row>
    <row r="793" spans="1:16" x14ac:dyDescent="0.25">
      <c r="A793" s="6">
        <f t="shared" si="15"/>
        <v>35489</v>
      </c>
      <c r="B793" s="4">
        <v>789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167079</v>
      </c>
      <c r="N793" s="4">
        <v>0</v>
      </c>
      <c r="O793" s="4">
        <v>0</v>
      </c>
      <c r="P793" s="4">
        <v>167079</v>
      </c>
    </row>
    <row r="794" spans="1:16" x14ac:dyDescent="0.25">
      <c r="A794" s="6">
        <f t="shared" si="15"/>
        <v>35490</v>
      </c>
      <c r="B794" s="4">
        <v>790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5277.37</v>
      </c>
      <c r="N794" s="4">
        <v>0</v>
      </c>
      <c r="O794" s="4">
        <v>0</v>
      </c>
      <c r="P794" s="4">
        <v>5277.37</v>
      </c>
    </row>
    <row r="795" spans="1:16" x14ac:dyDescent="0.25">
      <c r="A795" s="6">
        <f t="shared" si="15"/>
        <v>35491</v>
      </c>
      <c r="B795" s="4">
        <v>791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3.4956800000000001E-3</v>
      </c>
      <c r="N795" s="4">
        <v>0</v>
      </c>
      <c r="O795" s="4">
        <v>0</v>
      </c>
      <c r="P795" s="4">
        <v>3.4956800000000001E-3</v>
      </c>
    </row>
    <row r="796" spans="1:16" x14ac:dyDescent="0.25">
      <c r="A796" s="6">
        <f t="shared" si="15"/>
        <v>35492</v>
      </c>
      <c r="B796" s="4">
        <v>792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349.86</v>
      </c>
      <c r="N796" s="4">
        <v>0</v>
      </c>
      <c r="O796" s="4">
        <v>0</v>
      </c>
      <c r="P796" s="4">
        <v>349.86</v>
      </c>
    </row>
    <row r="797" spans="1:16" x14ac:dyDescent="0.25">
      <c r="A797" s="6">
        <f t="shared" si="15"/>
        <v>35493</v>
      </c>
      <c r="B797" s="4">
        <v>793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2.3240000000000001E-4</v>
      </c>
      <c r="N797" s="4">
        <v>0</v>
      </c>
      <c r="O797" s="4">
        <v>0</v>
      </c>
      <c r="P797" s="4">
        <v>2.3240000000000001E-4</v>
      </c>
    </row>
    <row r="798" spans="1:16" x14ac:dyDescent="0.25">
      <c r="A798" s="6">
        <f t="shared" si="15"/>
        <v>35494</v>
      </c>
      <c r="B798" s="4">
        <v>794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</row>
    <row r="799" spans="1:16" x14ac:dyDescent="0.25">
      <c r="A799" s="6">
        <f t="shared" si="15"/>
        <v>35495</v>
      </c>
      <c r="B799" s="4">
        <v>795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</row>
    <row r="800" spans="1:16" x14ac:dyDescent="0.25">
      <c r="A800" s="6">
        <f t="shared" si="15"/>
        <v>35496</v>
      </c>
      <c r="B800" s="4">
        <v>796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</row>
    <row r="801" spans="1:16" x14ac:dyDescent="0.25">
      <c r="A801" s="6">
        <f t="shared" si="15"/>
        <v>35497</v>
      </c>
      <c r="B801" s="4">
        <v>797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</row>
    <row r="802" spans="1:16" x14ac:dyDescent="0.25">
      <c r="A802" s="6">
        <f t="shared" si="15"/>
        <v>35498</v>
      </c>
      <c r="B802" s="4">
        <v>798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</row>
    <row r="803" spans="1:16" x14ac:dyDescent="0.25">
      <c r="A803" s="6">
        <f t="shared" si="15"/>
        <v>35499</v>
      </c>
      <c r="B803" s="4">
        <v>799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</row>
    <row r="804" spans="1:16" x14ac:dyDescent="0.25">
      <c r="A804" s="6">
        <f t="shared" si="15"/>
        <v>35500</v>
      </c>
      <c r="B804" s="4">
        <v>800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</row>
    <row r="805" spans="1:16" x14ac:dyDescent="0.25">
      <c r="A805" s="6">
        <f t="shared" si="15"/>
        <v>35501</v>
      </c>
      <c r="B805" s="4">
        <v>801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4477.2299999999996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4477.2299999999996</v>
      </c>
    </row>
    <row r="806" spans="1:16" x14ac:dyDescent="0.25">
      <c r="A806" s="6">
        <f t="shared" si="15"/>
        <v>35502</v>
      </c>
      <c r="B806" s="4">
        <v>802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3.0116000000000001E-3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3.0116000000000001E-3</v>
      </c>
    </row>
    <row r="807" spans="1:16" x14ac:dyDescent="0.25">
      <c r="A807" s="6">
        <f t="shared" si="15"/>
        <v>35503</v>
      </c>
      <c r="B807" s="4">
        <v>803</v>
      </c>
      <c r="C807" s="4">
        <v>0</v>
      </c>
      <c r="D807" s="4">
        <v>0</v>
      </c>
      <c r="E807" s="4">
        <v>98743.7</v>
      </c>
      <c r="F807" s="4">
        <v>0</v>
      </c>
      <c r="G807" s="4">
        <v>0</v>
      </c>
      <c r="H807" s="4">
        <v>0</v>
      </c>
      <c r="I807" s="4">
        <v>2096320</v>
      </c>
      <c r="J807" s="4">
        <v>0</v>
      </c>
      <c r="K807" s="4">
        <v>0</v>
      </c>
      <c r="L807" s="4">
        <v>0</v>
      </c>
      <c r="M807" s="4">
        <v>0</v>
      </c>
      <c r="N807" s="4">
        <v>1247830</v>
      </c>
      <c r="O807" s="4">
        <v>0</v>
      </c>
      <c r="P807" s="4">
        <v>3442890</v>
      </c>
    </row>
    <row r="808" spans="1:16" x14ac:dyDescent="0.25">
      <c r="A808" s="6">
        <f t="shared" si="15"/>
        <v>35504</v>
      </c>
      <c r="B808" s="4">
        <v>804</v>
      </c>
      <c r="C808" s="4">
        <v>0</v>
      </c>
      <c r="D808" s="4">
        <v>0</v>
      </c>
      <c r="E808" s="4">
        <v>6.6603700000000002E-2</v>
      </c>
      <c r="F808" s="4">
        <v>182221</v>
      </c>
      <c r="G808" s="4">
        <v>0</v>
      </c>
      <c r="H808" s="4">
        <v>0</v>
      </c>
      <c r="I808" s="4">
        <v>2204280</v>
      </c>
      <c r="J808" s="4">
        <v>0</v>
      </c>
      <c r="K808" s="4">
        <v>0</v>
      </c>
      <c r="L808" s="4">
        <v>0</v>
      </c>
      <c r="M808" s="4">
        <v>108581</v>
      </c>
      <c r="N808" s="4">
        <v>4383360</v>
      </c>
      <c r="O808" s="4">
        <v>0</v>
      </c>
      <c r="P808" s="4">
        <v>6878440</v>
      </c>
    </row>
    <row r="809" spans="1:16" x14ac:dyDescent="0.25">
      <c r="A809" s="6">
        <f t="shared" si="15"/>
        <v>35505</v>
      </c>
      <c r="B809" s="4">
        <v>805</v>
      </c>
      <c r="C809" s="4">
        <v>0</v>
      </c>
      <c r="D809" s="4">
        <v>0</v>
      </c>
      <c r="E809" s="4">
        <v>0</v>
      </c>
      <c r="F809" s="4">
        <v>0.12307999999999999</v>
      </c>
      <c r="G809" s="4">
        <v>0</v>
      </c>
      <c r="H809" s="4">
        <v>0</v>
      </c>
      <c r="I809" s="4">
        <v>359413</v>
      </c>
      <c r="J809" s="4">
        <v>0</v>
      </c>
      <c r="K809" s="4">
        <v>0</v>
      </c>
      <c r="L809" s="4">
        <v>0</v>
      </c>
      <c r="M809" s="4">
        <v>168474</v>
      </c>
      <c r="N809" s="4">
        <v>1575520</v>
      </c>
      <c r="O809" s="4">
        <v>0</v>
      </c>
      <c r="P809" s="4">
        <v>2103410</v>
      </c>
    </row>
    <row r="810" spans="1:16" x14ac:dyDescent="0.25">
      <c r="A810" s="6">
        <f t="shared" si="15"/>
        <v>35506</v>
      </c>
      <c r="B810" s="4">
        <v>806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0.24309600000000001</v>
      </c>
      <c r="J810" s="4">
        <v>0</v>
      </c>
      <c r="K810" s="4">
        <v>0</v>
      </c>
      <c r="L810" s="4">
        <v>0</v>
      </c>
      <c r="M810" s="4">
        <v>169254</v>
      </c>
      <c r="N810" s="4">
        <v>1.0656399999999999</v>
      </c>
      <c r="O810" s="4">
        <v>0</v>
      </c>
      <c r="P810" s="4">
        <v>169255</v>
      </c>
    </row>
    <row r="811" spans="1:16" x14ac:dyDescent="0.25">
      <c r="A811" s="6">
        <f t="shared" si="15"/>
        <v>35507</v>
      </c>
      <c r="B811" s="4">
        <v>807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216852</v>
      </c>
      <c r="N811" s="4">
        <v>0</v>
      </c>
      <c r="O811" s="4">
        <v>0</v>
      </c>
      <c r="P811" s="4">
        <v>216852</v>
      </c>
    </row>
    <row r="812" spans="1:16" x14ac:dyDescent="0.25">
      <c r="A812" s="6">
        <f t="shared" si="15"/>
        <v>35508</v>
      </c>
      <c r="B812" s="4">
        <v>808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168789</v>
      </c>
      <c r="N812" s="4">
        <v>0</v>
      </c>
      <c r="O812" s="4">
        <v>0</v>
      </c>
      <c r="P812" s="4">
        <v>168789</v>
      </c>
    </row>
    <row r="813" spans="1:16" x14ac:dyDescent="0.25">
      <c r="A813" s="6">
        <f t="shared" si="15"/>
        <v>35509</v>
      </c>
      <c r="B813" s="4">
        <v>809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168346</v>
      </c>
      <c r="N813" s="4">
        <v>0</v>
      </c>
      <c r="O813" s="4">
        <v>0</v>
      </c>
      <c r="P813" s="4">
        <v>168346</v>
      </c>
    </row>
    <row r="814" spans="1:16" x14ac:dyDescent="0.25">
      <c r="A814" s="6">
        <f t="shared" si="15"/>
        <v>35510</v>
      </c>
      <c r="B814" s="4">
        <v>810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168515</v>
      </c>
      <c r="N814" s="4">
        <v>0</v>
      </c>
      <c r="O814" s="4">
        <v>0</v>
      </c>
      <c r="P814" s="4">
        <v>168515</v>
      </c>
    </row>
    <row r="815" spans="1:16" x14ac:dyDescent="0.25">
      <c r="A815" s="6">
        <f t="shared" si="15"/>
        <v>35511</v>
      </c>
      <c r="B815" s="4">
        <v>811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353525</v>
      </c>
      <c r="N815" s="4">
        <v>0</v>
      </c>
      <c r="O815" s="4">
        <v>0</v>
      </c>
      <c r="P815" s="4">
        <v>353525</v>
      </c>
    </row>
    <row r="816" spans="1:16" x14ac:dyDescent="0.25">
      <c r="A816" s="6">
        <f t="shared" si="15"/>
        <v>35512</v>
      </c>
      <c r="B816" s="4">
        <v>812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495598</v>
      </c>
      <c r="N816" s="4">
        <v>0</v>
      </c>
      <c r="O816" s="4">
        <v>0</v>
      </c>
      <c r="P816" s="4">
        <v>495598</v>
      </c>
    </row>
    <row r="817" spans="1:16" x14ac:dyDescent="0.25">
      <c r="A817" s="6">
        <f t="shared" si="15"/>
        <v>35513</v>
      </c>
      <c r="B817" s="4">
        <v>813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463812</v>
      </c>
      <c r="N817" s="4">
        <v>0</v>
      </c>
      <c r="O817" s="4">
        <v>0</v>
      </c>
      <c r="P817" s="4">
        <v>463812</v>
      </c>
    </row>
    <row r="818" spans="1:16" x14ac:dyDescent="0.25">
      <c r="A818" s="6">
        <f t="shared" si="15"/>
        <v>35514</v>
      </c>
      <c r="B818" s="4">
        <v>814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371187</v>
      </c>
      <c r="N818" s="4">
        <v>0</v>
      </c>
      <c r="O818" s="4">
        <v>0</v>
      </c>
      <c r="P818" s="4">
        <v>371187</v>
      </c>
    </row>
    <row r="819" spans="1:16" x14ac:dyDescent="0.25">
      <c r="A819" s="6">
        <f t="shared" si="15"/>
        <v>35515</v>
      </c>
      <c r="B819" s="4">
        <v>815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337023</v>
      </c>
      <c r="N819" s="4">
        <v>0</v>
      </c>
      <c r="O819" s="4">
        <v>0</v>
      </c>
      <c r="P819" s="4">
        <v>337023</v>
      </c>
    </row>
    <row r="820" spans="1:16" x14ac:dyDescent="0.25">
      <c r="A820" s="6">
        <f t="shared" si="15"/>
        <v>35516</v>
      </c>
      <c r="B820" s="4">
        <v>816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1354630</v>
      </c>
      <c r="J820" s="4">
        <v>0</v>
      </c>
      <c r="K820" s="4">
        <v>0</v>
      </c>
      <c r="L820" s="4">
        <v>0</v>
      </c>
      <c r="M820" s="4">
        <v>338853</v>
      </c>
      <c r="N820" s="4">
        <v>0</v>
      </c>
      <c r="O820" s="4">
        <v>0</v>
      </c>
      <c r="P820" s="4">
        <v>1693490</v>
      </c>
    </row>
    <row r="821" spans="1:16" x14ac:dyDescent="0.25">
      <c r="A821" s="6">
        <f t="shared" si="15"/>
        <v>35517</v>
      </c>
      <c r="B821" s="4">
        <v>817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0.93011600000000005</v>
      </c>
      <c r="J821" s="4">
        <v>0</v>
      </c>
      <c r="K821" s="4">
        <v>0</v>
      </c>
      <c r="L821" s="4">
        <v>0</v>
      </c>
      <c r="M821" s="4">
        <v>374233</v>
      </c>
      <c r="N821" s="4">
        <v>0</v>
      </c>
      <c r="O821" s="4">
        <v>0</v>
      </c>
      <c r="P821" s="4">
        <v>374234</v>
      </c>
    </row>
    <row r="822" spans="1:16" x14ac:dyDescent="0.25">
      <c r="A822" s="6">
        <f t="shared" si="15"/>
        <v>35518</v>
      </c>
      <c r="B822" s="4">
        <v>818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331995</v>
      </c>
      <c r="N822" s="4">
        <v>0</v>
      </c>
      <c r="O822" s="4">
        <v>0</v>
      </c>
      <c r="P822" s="4">
        <v>331995</v>
      </c>
    </row>
    <row r="823" spans="1:16" x14ac:dyDescent="0.25">
      <c r="A823" s="6">
        <f t="shared" si="15"/>
        <v>35519</v>
      </c>
      <c r="B823" s="4">
        <v>819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206207</v>
      </c>
      <c r="N823" s="4">
        <v>0</v>
      </c>
      <c r="O823" s="4">
        <v>0</v>
      </c>
      <c r="P823" s="4">
        <v>206207</v>
      </c>
    </row>
    <row r="824" spans="1:16" x14ac:dyDescent="0.25">
      <c r="A824" s="6">
        <f t="shared" si="15"/>
        <v>35520</v>
      </c>
      <c r="B824" s="4">
        <v>820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171045</v>
      </c>
      <c r="N824" s="4">
        <v>0</v>
      </c>
      <c r="O824" s="4">
        <v>0</v>
      </c>
      <c r="P824" s="4">
        <v>171045</v>
      </c>
    </row>
    <row r="825" spans="1:16" x14ac:dyDescent="0.25">
      <c r="A825" s="6">
        <f t="shared" si="15"/>
        <v>35521</v>
      </c>
      <c r="B825" s="4">
        <v>821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170203</v>
      </c>
      <c r="N825" s="4">
        <v>0</v>
      </c>
      <c r="O825" s="4">
        <v>0</v>
      </c>
      <c r="P825" s="4">
        <v>170203</v>
      </c>
    </row>
    <row r="826" spans="1:16" x14ac:dyDescent="0.25">
      <c r="A826" s="6">
        <f t="shared" si="15"/>
        <v>35522</v>
      </c>
      <c r="B826" s="4">
        <v>822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93356.5</v>
      </c>
      <c r="N826" s="4">
        <v>0</v>
      </c>
      <c r="O826" s="4">
        <v>0</v>
      </c>
      <c r="P826" s="4">
        <v>93356.5</v>
      </c>
    </row>
    <row r="827" spans="1:16" x14ac:dyDescent="0.25">
      <c r="A827" s="6">
        <f t="shared" si="15"/>
        <v>35523</v>
      </c>
      <c r="B827" s="4">
        <v>823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6.4621799999999993E-2</v>
      </c>
      <c r="N827" s="4">
        <v>0</v>
      </c>
      <c r="O827" s="4">
        <v>0</v>
      </c>
      <c r="P827" s="4">
        <v>6.4621799999999993E-2</v>
      </c>
    </row>
    <row r="828" spans="1:16" x14ac:dyDescent="0.25">
      <c r="A828" s="6">
        <f t="shared" si="15"/>
        <v>35524</v>
      </c>
      <c r="B828" s="4">
        <v>824</v>
      </c>
      <c r="C828" s="4">
        <v>0</v>
      </c>
      <c r="D828" s="4">
        <v>0</v>
      </c>
      <c r="E828" s="4">
        <v>39047.300000000003</v>
      </c>
      <c r="F828" s="4">
        <v>35964.6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75012</v>
      </c>
    </row>
    <row r="829" spans="1:16" x14ac:dyDescent="0.25">
      <c r="A829" s="6">
        <f t="shared" si="15"/>
        <v>35525</v>
      </c>
      <c r="B829" s="4">
        <v>825</v>
      </c>
      <c r="C829" s="4">
        <v>0</v>
      </c>
      <c r="D829" s="4">
        <v>0</v>
      </c>
      <c r="E829" s="4">
        <v>2.7101500000000001E-2</v>
      </c>
      <c r="F829" s="4">
        <v>2.4961899999999999E-2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5.2063400000000003E-2</v>
      </c>
    </row>
    <row r="830" spans="1:16" x14ac:dyDescent="0.25">
      <c r="A830" s="6">
        <f t="shared" si="15"/>
        <v>35526</v>
      </c>
      <c r="B830" s="4">
        <v>826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</row>
    <row r="831" spans="1:16" x14ac:dyDescent="0.25">
      <c r="A831" s="6">
        <f t="shared" si="15"/>
        <v>35527</v>
      </c>
      <c r="B831" s="4">
        <v>827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</row>
    <row r="832" spans="1:16" x14ac:dyDescent="0.25">
      <c r="A832" s="6">
        <f t="shared" si="15"/>
        <v>35528</v>
      </c>
      <c r="B832" s="4">
        <v>828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69761.600000000006</v>
      </c>
      <c r="N832" s="4">
        <v>0</v>
      </c>
      <c r="O832" s="4">
        <v>0</v>
      </c>
      <c r="P832" s="4">
        <v>69761.600000000006</v>
      </c>
    </row>
    <row r="833" spans="1:16" x14ac:dyDescent="0.25">
      <c r="A833" s="6">
        <f t="shared" si="15"/>
        <v>35529</v>
      </c>
      <c r="B833" s="4">
        <v>829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170761</v>
      </c>
      <c r="N833" s="4">
        <v>0</v>
      </c>
      <c r="O833" s="4">
        <v>0</v>
      </c>
      <c r="P833" s="4">
        <v>170761</v>
      </c>
    </row>
    <row r="834" spans="1:16" x14ac:dyDescent="0.25">
      <c r="A834" s="6">
        <f t="shared" si="15"/>
        <v>35530</v>
      </c>
      <c r="B834" s="4">
        <v>830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56677.4</v>
      </c>
      <c r="N834" s="4">
        <v>0</v>
      </c>
      <c r="O834" s="4">
        <v>0</v>
      </c>
      <c r="P834" s="4">
        <v>56677.4</v>
      </c>
    </row>
    <row r="835" spans="1:16" x14ac:dyDescent="0.25">
      <c r="A835" s="6">
        <f t="shared" si="15"/>
        <v>35531</v>
      </c>
      <c r="B835" s="4">
        <v>831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140287</v>
      </c>
      <c r="J835" s="4">
        <v>0</v>
      </c>
      <c r="K835" s="4">
        <v>0</v>
      </c>
      <c r="L835" s="4">
        <v>0</v>
      </c>
      <c r="M835" s="4">
        <v>3.9654700000000001E-2</v>
      </c>
      <c r="N835" s="4">
        <v>0</v>
      </c>
      <c r="O835" s="4">
        <v>0</v>
      </c>
      <c r="P835" s="4">
        <v>140287</v>
      </c>
    </row>
    <row r="836" spans="1:16" x14ac:dyDescent="0.25">
      <c r="A836" s="6">
        <f t="shared" si="15"/>
        <v>35532</v>
      </c>
      <c r="B836" s="4">
        <v>832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9.8283099999999998E-2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9.8283099999999998E-2</v>
      </c>
    </row>
    <row r="837" spans="1:16" x14ac:dyDescent="0.25">
      <c r="A837" s="6">
        <f t="shared" si="15"/>
        <v>35533</v>
      </c>
      <c r="B837" s="4">
        <v>833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2096330</v>
      </c>
      <c r="J837" s="4">
        <v>0</v>
      </c>
      <c r="K837" s="4">
        <v>0</v>
      </c>
      <c r="L837" s="4">
        <v>0</v>
      </c>
      <c r="M837" s="4">
        <v>43656.7</v>
      </c>
      <c r="N837" s="4">
        <v>1316310</v>
      </c>
      <c r="O837" s="4">
        <v>0</v>
      </c>
      <c r="P837" s="4">
        <v>3456290</v>
      </c>
    </row>
    <row r="838" spans="1:16" x14ac:dyDescent="0.25">
      <c r="A838" s="6">
        <f t="shared" ref="A838:A901" si="16">A$4+B838</f>
        <v>35534</v>
      </c>
      <c r="B838" s="4">
        <v>834</v>
      </c>
      <c r="C838" s="4">
        <v>0</v>
      </c>
      <c r="D838" s="4">
        <v>0</v>
      </c>
      <c r="E838" s="4">
        <v>105545</v>
      </c>
      <c r="F838" s="4">
        <v>163627</v>
      </c>
      <c r="G838" s="4">
        <v>0</v>
      </c>
      <c r="H838" s="4">
        <v>0</v>
      </c>
      <c r="I838" s="4">
        <v>4235910</v>
      </c>
      <c r="J838" s="4">
        <v>0</v>
      </c>
      <c r="K838" s="4">
        <v>0</v>
      </c>
      <c r="L838" s="4">
        <v>0</v>
      </c>
      <c r="M838" s="4">
        <v>275609</v>
      </c>
      <c r="N838" s="4">
        <v>2017910</v>
      </c>
      <c r="O838" s="4">
        <v>0</v>
      </c>
      <c r="P838" s="4">
        <v>6798600</v>
      </c>
    </row>
    <row r="839" spans="1:16" x14ac:dyDescent="0.25">
      <c r="A839" s="6">
        <f t="shared" si="16"/>
        <v>35535</v>
      </c>
      <c r="B839" s="4">
        <v>835</v>
      </c>
      <c r="C839" s="4">
        <v>0</v>
      </c>
      <c r="D839" s="4">
        <v>0</v>
      </c>
      <c r="E839" s="4">
        <v>7.4238600000000002E-2</v>
      </c>
      <c r="F839" s="4">
        <v>0.115092</v>
      </c>
      <c r="G839" s="4">
        <v>0</v>
      </c>
      <c r="H839" s="4">
        <v>0</v>
      </c>
      <c r="I839" s="4">
        <v>7495680</v>
      </c>
      <c r="J839" s="4">
        <v>0</v>
      </c>
      <c r="K839" s="4">
        <v>0</v>
      </c>
      <c r="L839" s="4">
        <v>0</v>
      </c>
      <c r="M839" s="4">
        <v>452785</v>
      </c>
      <c r="N839" s="4">
        <v>6553370</v>
      </c>
      <c r="O839" s="4">
        <v>0</v>
      </c>
      <c r="P839" s="4">
        <v>14501800</v>
      </c>
    </row>
    <row r="840" spans="1:16" x14ac:dyDescent="0.25">
      <c r="A840" s="6">
        <f t="shared" si="16"/>
        <v>35536</v>
      </c>
      <c r="B840" s="4">
        <v>836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6550880</v>
      </c>
      <c r="J840" s="4">
        <v>0</v>
      </c>
      <c r="K840" s="4">
        <v>0</v>
      </c>
      <c r="L840" s="4">
        <v>0</v>
      </c>
      <c r="M840" s="4">
        <v>487798</v>
      </c>
      <c r="N840" s="4">
        <v>5870360</v>
      </c>
      <c r="O840" s="4">
        <v>0</v>
      </c>
      <c r="P840" s="4">
        <v>12909000</v>
      </c>
    </row>
    <row r="841" spans="1:16" x14ac:dyDescent="0.25">
      <c r="A841" s="6">
        <f t="shared" si="16"/>
        <v>35537</v>
      </c>
      <c r="B841" s="4">
        <v>837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2486000</v>
      </c>
      <c r="J841" s="4">
        <v>0</v>
      </c>
      <c r="K841" s="4">
        <v>0</v>
      </c>
      <c r="L841" s="4">
        <v>0</v>
      </c>
      <c r="M841" s="4">
        <v>379021</v>
      </c>
      <c r="N841" s="4">
        <v>2401560</v>
      </c>
      <c r="O841" s="4">
        <v>0</v>
      </c>
      <c r="P841" s="4">
        <v>5266580</v>
      </c>
    </row>
    <row r="842" spans="1:16" x14ac:dyDescent="0.25">
      <c r="A842" s="6">
        <f t="shared" si="16"/>
        <v>35538</v>
      </c>
      <c r="B842" s="4">
        <v>838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1.7555499999999999</v>
      </c>
      <c r="J842" s="4">
        <v>0</v>
      </c>
      <c r="K842" s="4">
        <v>0</v>
      </c>
      <c r="L842" s="4">
        <v>0</v>
      </c>
      <c r="M842" s="4">
        <v>319024</v>
      </c>
      <c r="N842" s="4">
        <v>1.6959200000000001</v>
      </c>
      <c r="O842" s="4">
        <v>0</v>
      </c>
      <c r="P842" s="4">
        <v>319027</v>
      </c>
    </row>
    <row r="843" spans="1:16" x14ac:dyDescent="0.25">
      <c r="A843" s="6">
        <f t="shared" si="16"/>
        <v>35539</v>
      </c>
      <c r="B843" s="4">
        <v>839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347778</v>
      </c>
      <c r="N843" s="4">
        <v>0</v>
      </c>
      <c r="O843" s="4">
        <v>0</v>
      </c>
      <c r="P843" s="4">
        <v>347778</v>
      </c>
    </row>
    <row r="844" spans="1:16" x14ac:dyDescent="0.25">
      <c r="A844" s="6">
        <f t="shared" si="16"/>
        <v>35540</v>
      </c>
      <c r="B844" s="4">
        <v>840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249531</v>
      </c>
      <c r="N844" s="4">
        <v>0</v>
      </c>
      <c r="O844" s="4">
        <v>0</v>
      </c>
      <c r="P844" s="4">
        <v>249531</v>
      </c>
    </row>
    <row r="845" spans="1:16" x14ac:dyDescent="0.25">
      <c r="A845" s="6">
        <f t="shared" si="16"/>
        <v>35541</v>
      </c>
      <c r="B845" s="4">
        <v>841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171490</v>
      </c>
      <c r="N845" s="4">
        <v>0</v>
      </c>
      <c r="O845" s="4">
        <v>0</v>
      </c>
      <c r="P845" s="4">
        <v>171490</v>
      </c>
    </row>
    <row r="846" spans="1:16" x14ac:dyDescent="0.25">
      <c r="A846" s="6">
        <f t="shared" si="16"/>
        <v>35542</v>
      </c>
      <c r="B846" s="4">
        <v>842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167319</v>
      </c>
      <c r="N846" s="4">
        <v>0</v>
      </c>
      <c r="O846" s="4">
        <v>0</v>
      </c>
      <c r="P846" s="4">
        <v>167319</v>
      </c>
    </row>
    <row r="847" spans="1:16" x14ac:dyDescent="0.25">
      <c r="A847" s="6">
        <f t="shared" si="16"/>
        <v>35543</v>
      </c>
      <c r="B847" s="4">
        <v>843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79831.8</v>
      </c>
      <c r="N847" s="4">
        <v>0</v>
      </c>
      <c r="O847" s="4">
        <v>0</v>
      </c>
      <c r="P847" s="4">
        <v>79831.8</v>
      </c>
    </row>
    <row r="848" spans="1:16" x14ac:dyDescent="0.25">
      <c r="A848" s="6">
        <f t="shared" si="16"/>
        <v>35544</v>
      </c>
      <c r="B848" s="4">
        <v>844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171373</v>
      </c>
      <c r="N848" s="4">
        <v>0</v>
      </c>
      <c r="O848" s="4">
        <v>0</v>
      </c>
      <c r="P848" s="4">
        <v>171373</v>
      </c>
    </row>
    <row r="849" spans="1:16" x14ac:dyDescent="0.25">
      <c r="A849" s="6">
        <f t="shared" si="16"/>
        <v>35545</v>
      </c>
      <c r="B849" s="4">
        <v>845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78606.100000000006</v>
      </c>
      <c r="N849" s="4">
        <v>0</v>
      </c>
      <c r="O849" s="4">
        <v>0</v>
      </c>
      <c r="P849" s="4">
        <v>78606.100000000006</v>
      </c>
    </row>
    <row r="850" spans="1:16" x14ac:dyDescent="0.25">
      <c r="A850" s="6">
        <f t="shared" si="16"/>
        <v>35546</v>
      </c>
      <c r="B850" s="4">
        <v>846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88000.9</v>
      </c>
      <c r="N850" s="4">
        <v>0</v>
      </c>
      <c r="O850" s="4">
        <v>0</v>
      </c>
      <c r="P850" s="4">
        <v>88000.9</v>
      </c>
    </row>
    <row r="851" spans="1:16" x14ac:dyDescent="0.25">
      <c r="A851" s="6">
        <f t="shared" si="16"/>
        <v>35547</v>
      </c>
      <c r="B851" s="4">
        <v>847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145887</v>
      </c>
      <c r="N851" s="4">
        <v>0</v>
      </c>
      <c r="O851" s="4">
        <v>0</v>
      </c>
      <c r="P851" s="4">
        <v>145887</v>
      </c>
    </row>
    <row r="852" spans="1:16" x14ac:dyDescent="0.25">
      <c r="A852" s="6">
        <f t="shared" si="16"/>
        <v>35548</v>
      </c>
      <c r="B852" s="4">
        <v>848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89774.7</v>
      </c>
      <c r="N852" s="4">
        <v>660966</v>
      </c>
      <c r="O852" s="4">
        <v>0</v>
      </c>
      <c r="P852" s="4">
        <v>750741</v>
      </c>
    </row>
    <row r="853" spans="1:16" x14ac:dyDescent="0.25">
      <c r="A853" s="6">
        <f t="shared" si="16"/>
        <v>35549</v>
      </c>
      <c r="B853" s="4">
        <v>849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173139</v>
      </c>
      <c r="N853" s="4">
        <v>0.47353000000000001</v>
      </c>
      <c r="O853" s="4">
        <v>0</v>
      </c>
      <c r="P853" s="4">
        <v>173140</v>
      </c>
    </row>
    <row r="854" spans="1:16" x14ac:dyDescent="0.25">
      <c r="A854" s="6">
        <f t="shared" si="16"/>
        <v>35550</v>
      </c>
      <c r="B854" s="4">
        <v>850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219355</v>
      </c>
      <c r="N854" s="4">
        <v>0</v>
      </c>
      <c r="O854" s="4">
        <v>0</v>
      </c>
      <c r="P854" s="4">
        <v>219355</v>
      </c>
    </row>
    <row r="855" spans="1:16" x14ac:dyDescent="0.25">
      <c r="A855" s="6">
        <f t="shared" si="16"/>
        <v>35551</v>
      </c>
      <c r="B855" s="4">
        <v>851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164285</v>
      </c>
      <c r="N855" s="4">
        <v>0</v>
      </c>
      <c r="O855" s="4">
        <v>0</v>
      </c>
      <c r="P855" s="4">
        <v>164285</v>
      </c>
    </row>
    <row r="856" spans="1:16" x14ac:dyDescent="0.25">
      <c r="A856" s="6">
        <f t="shared" si="16"/>
        <v>35552</v>
      </c>
      <c r="B856" s="4">
        <v>852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176528</v>
      </c>
      <c r="N856" s="4">
        <v>0</v>
      </c>
      <c r="O856" s="4">
        <v>0</v>
      </c>
      <c r="P856" s="4">
        <v>176528</v>
      </c>
    </row>
    <row r="857" spans="1:16" x14ac:dyDescent="0.25">
      <c r="A857" s="6">
        <f t="shared" si="16"/>
        <v>35553</v>
      </c>
      <c r="B857" s="4">
        <v>853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62329</v>
      </c>
      <c r="N857" s="4">
        <v>0</v>
      </c>
      <c r="O857" s="4">
        <v>0</v>
      </c>
      <c r="P857" s="4">
        <v>62329</v>
      </c>
    </row>
    <row r="858" spans="1:16" x14ac:dyDescent="0.25">
      <c r="A858" s="6">
        <f t="shared" si="16"/>
        <v>35554</v>
      </c>
      <c r="B858" s="4">
        <v>854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117093</v>
      </c>
      <c r="N858" s="4">
        <v>0</v>
      </c>
      <c r="O858" s="4">
        <v>0</v>
      </c>
      <c r="P858" s="4">
        <v>117093</v>
      </c>
    </row>
    <row r="859" spans="1:16" x14ac:dyDescent="0.25">
      <c r="A859" s="6">
        <f t="shared" si="16"/>
        <v>35555</v>
      </c>
      <c r="B859" s="4">
        <v>855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15846.5</v>
      </c>
      <c r="N859" s="4">
        <v>0</v>
      </c>
      <c r="O859" s="4">
        <v>0</v>
      </c>
      <c r="P859" s="4">
        <v>15846.5</v>
      </c>
    </row>
    <row r="860" spans="1:16" x14ac:dyDescent="0.25">
      <c r="A860" s="6">
        <f t="shared" si="16"/>
        <v>35556</v>
      </c>
      <c r="B860" s="4">
        <v>856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1.1455999999999999E-2</v>
      </c>
      <c r="N860" s="4">
        <v>0</v>
      </c>
      <c r="O860" s="4">
        <v>0</v>
      </c>
      <c r="P860" s="4">
        <v>1.1455999999999999E-2</v>
      </c>
    </row>
    <row r="861" spans="1:16" x14ac:dyDescent="0.25">
      <c r="A861" s="6">
        <f t="shared" si="16"/>
        <v>35557</v>
      </c>
      <c r="B861" s="4">
        <v>857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</row>
    <row r="862" spans="1:16" x14ac:dyDescent="0.25">
      <c r="A862" s="6">
        <f t="shared" si="16"/>
        <v>35558</v>
      </c>
      <c r="B862" s="4">
        <v>858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</row>
    <row r="863" spans="1:16" x14ac:dyDescent="0.25">
      <c r="A863" s="6">
        <f t="shared" si="16"/>
        <v>35559</v>
      </c>
      <c r="B863" s="4">
        <v>859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63026.2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63026.2</v>
      </c>
    </row>
    <row r="864" spans="1:16" x14ac:dyDescent="0.25">
      <c r="A864" s="6">
        <f t="shared" si="16"/>
        <v>35560</v>
      </c>
      <c r="B864" s="4">
        <v>860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4.5798899999999997E-2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4.5798899999999997E-2</v>
      </c>
    </row>
    <row r="865" spans="1:16" x14ac:dyDescent="0.25">
      <c r="A865" s="6">
        <f t="shared" si="16"/>
        <v>35561</v>
      </c>
      <c r="B865" s="4">
        <v>861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</row>
    <row r="866" spans="1:16" x14ac:dyDescent="0.25">
      <c r="A866" s="6">
        <f t="shared" si="16"/>
        <v>35562</v>
      </c>
      <c r="B866" s="4">
        <v>862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66950.5</v>
      </c>
      <c r="N866" s="4">
        <v>0</v>
      </c>
      <c r="O866" s="4">
        <v>0</v>
      </c>
      <c r="P866" s="4">
        <v>66950.5</v>
      </c>
    </row>
    <row r="867" spans="1:16" x14ac:dyDescent="0.25">
      <c r="A867" s="6">
        <f t="shared" si="16"/>
        <v>35563</v>
      </c>
      <c r="B867" s="4">
        <v>863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175767</v>
      </c>
      <c r="N867" s="4">
        <v>1225290</v>
      </c>
      <c r="O867" s="4">
        <v>0</v>
      </c>
      <c r="P867" s="4">
        <v>1401060</v>
      </c>
    </row>
    <row r="868" spans="1:16" x14ac:dyDescent="0.25">
      <c r="A868" s="6">
        <f t="shared" si="16"/>
        <v>35564</v>
      </c>
      <c r="B868" s="4">
        <v>864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187222</v>
      </c>
      <c r="N868" s="4">
        <v>1299280</v>
      </c>
      <c r="O868" s="4">
        <v>0</v>
      </c>
      <c r="P868" s="4">
        <v>1486500</v>
      </c>
    </row>
    <row r="869" spans="1:16" x14ac:dyDescent="0.25">
      <c r="A869" s="6">
        <f t="shared" si="16"/>
        <v>35565</v>
      </c>
      <c r="B869" s="4">
        <v>865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353418</v>
      </c>
      <c r="N869" s="4">
        <v>0.95018999999999998</v>
      </c>
      <c r="O869" s="4">
        <v>0</v>
      </c>
      <c r="P869" s="4">
        <v>353418</v>
      </c>
    </row>
    <row r="870" spans="1:16" x14ac:dyDescent="0.25">
      <c r="A870" s="6">
        <f t="shared" si="16"/>
        <v>35566</v>
      </c>
      <c r="B870" s="4">
        <v>866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446928</v>
      </c>
      <c r="N870" s="4">
        <v>0</v>
      </c>
      <c r="O870" s="4">
        <v>0</v>
      </c>
      <c r="P870" s="4">
        <v>446928</v>
      </c>
    </row>
    <row r="871" spans="1:16" x14ac:dyDescent="0.25">
      <c r="A871" s="6">
        <f t="shared" si="16"/>
        <v>35567</v>
      </c>
      <c r="B871" s="4">
        <v>867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394731</v>
      </c>
      <c r="N871" s="4">
        <v>0</v>
      </c>
      <c r="O871" s="4">
        <v>0</v>
      </c>
      <c r="P871" s="4">
        <v>394731</v>
      </c>
    </row>
    <row r="872" spans="1:16" x14ac:dyDescent="0.25">
      <c r="A872" s="6">
        <f t="shared" si="16"/>
        <v>35568</v>
      </c>
      <c r="B872" s="4">
        <v>868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352916</v>
      </c>
      <c r="N872" s="4">
        <v>1340430</v>
      </c>
      <c r="O872" s="4">
        <v>0</v>
      </c>
      <c r="P872" s="4">
        <v>1693340</v>
      </c>
    </row>
    <row r="873" spans="1:16" x14ac:dyDescent="0.25">
      <c r="A873" s="6">
        <f t="shared" si="16"/>
        <v>35569</v>
      </c>
      <c r="B873" s="4">
        <v>869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3976630</v>
      </c>
      <c r="J873" s="4">
        <v>0</v>
      </c>
      <c r="K873" s="4">
        <v>0</v>
      </c>
      <c r="L873" s="4">
        <v>0</v>
      </c>
      <c r="M873" s="4">
        <v>403756</v>
      </c>
      <c r="N873" s="4">
        <v>6474860</v>
      </c>
      <c r="O873" s="4">
        <v>0</v>
      </c>
      <c r="P873" s="4">
        <v>10855200</v>
      </c>
    </row>
    <row r="874" spans="1:16" x14ac:dyDescent="0.25">
      <c r="A874" s="6">
        <f t="shared" si="16"/>
        <v>35570</v>
      </c>
      <c r="B874" s="4">
        <v>870</v>
      </c>
      <c r="C874" s="4">
        <v>0</v>
      </c>
      <c r="D874" s="4">
        <v>0</v>
      </c>
      <c r="E874" s="4">
        <v>39047.300000000003</v>
      </c>
      <c r="F874" s="4">
        <v>35964.6</v>
      </c>
      <c r="G874" s="4">
        <v>0</v>
      </c>
      <c r="H874" s="4">
        <v>0</v>
      </c>
      <c r="I874" s="4">
        <v>5153040</v>
      </c>
      <c r="J874" s="4">
        <v>0</v>
      </c>
      <c r="K874" s="4">
        <v>0</v>
      </c>
      <c r="L874" s="4">
        <v>0</v>
      </c>
      <c r="M874" s="4">
        <v>478670</v>
      </c>
      <c r="N874" s="4">
        <v>4837880</v>
      </c>
      <c r="O874" s="4">
        <v>0</v>
      </c>
      <c r="P874" s="4">
        <v>10544600</v>
      </c>
    </row>
    <row r="875" spans="1:16" x14ac:dyDescent="0.25">
      <c r="A875" s="6">
        <f t="shared" si="16"/>
        <v>35571</v>
      </c>
      <c r="B875" s="4">
        <v>871</v>
      </c>
      <c r="C875" s="4">
        <v>0</v>
      </c>
      <c r="D875" s="4">
        <v>0</v>
      </c>
      <c r="E875" s="4">
        <v>2.8774299999999999E-2</v>
      </c>
      <c r="F875" s="4">
        <v>2.6502700000000001E-2</v>
      </c>
      <c r="G875" s="4">
        <v>0</v>
      </c>
      <c r="H875" s="4">
        <v>0</v>
      </c>
      <c r="I875" s="4">
        <v>611863</v>
      </c>
      <c r="J875" s="4">
        <v>0</v>
      </c>
      <c r="K875" s="4">
        <v>0</v>
      </c>
      <c r="L875" s="4">
        <v>0</v>
      </c>
      <c r="M875" s="4">
        <v>424664</v>
      </c>
      <c r="N875" s="4">
        <v>1620420</v>
      </c>
      <c r="O875" s="4">
        <v>0</v>
      </c>
      <c r="P875" s="4">
        <v>2656950</v>
      </c>
    </row>
    <row r="876" spans="1:16" x14ac:dyDescent="0.25">
      <c r="A876" s="6">
        <f t="shared" si="16"/>
        <v>35572</v>
      </c>
      <c r="B876" s="4">
        <v>872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0.45145400000000002</v>
      </c>
      <c r="J876" s="4">
        <v>0</v>
      </c>
      <c r="K876" s="4">
        <v>0</v>
      </c>
      <c r="L876" s="4">
        <v>0</v>
      </c>
      <c r="M876" s="4">
        <v>345562</v>
      </c>
      <c r="N876" s="4">
        <v>1.1956100000000001</v>
      </c>
      <c r="O876" s="4">
        <v>0</v>
      </c>
      <c r="P876" s="4">
        <v>345563</v>
      </c>
    </row>
    <row r="877" spans="1:16" x14ac:dyDescent="0.25">
      <c r="A877" s="6">
        <f t="shared" si="16"/>
        <v>35573</v>
      </c>
      <c r="B877" s="4">
        <v>873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281442</v>
      </c>
      <c r="N877" s="4">
        <v>0</v>
      </c>
      <c r="O877" s="4">
        <v>0</v>
      </c>
      <c r="P877" s="4">
        <v>281442</v>
      </c>
    </row>
    <row r="878" spans="1:16" x14ac:dyDescent="0.25">
      <c r="A878" s="6">
        <f t="shared" si="16"/>
        <v>35574</v>
      </c>
      <c r="B878" s="4">
        <v>874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173988</v>
      </c>
      <c r="N878" s="4">
        <v>0</v>
      </c>
      <c r="O878" s="4">
        <v>0</v>
      </c>
      <c r="P878" s="4">
        <v>173988</v>
      </c>
    </row>
    <row r="879" spans="1:16" x14ac:dyDescent="0.25">
      <c r="A879" s="6">
        <f t="shared" si="16"/>
        <v>35575</v>
      </c>
      <c r="B879" s="4">
        <v>875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173570</v>
      </c>
      <c r="N879" s="4">
        <v>0</v>
      </c>
      <c r="O879" s="4">
        <v>0</v>
      </c>
      <c r="P879" s="4">
        <v>173570</v>
      </c>
    </row>
    <row r="880" spans="1:16" x14ac:dyDescent="0.25">
      <c r="A880" s="6">
        <f t="shared" si="16"/>
        <v>35576</v>
      </c>
      <c r="B880" s="4">
        <v>876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143453</v>
      </c>
      <c r="N880" s="4">
        <v>0</v>
      </c>
      <c r="O880" s="4">
        <v>0</v>
      </c>
      <c r="P880" s="4">
        <v>143453</v>
      </c>
    </row>
    <row r="881" spans="1:16" x14ac:dyDescent="0.25">
      <c r="A881" s="6">
        <f t="shared" si="16"/>
        <v>35577</v>
      </c>
      <c r="B881" s="4">
        <v>877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120765</v>
      </c>
      <c r="N881" s="4">
        <v>0</v>
      </c>
      <c r="O881" s="4">
        <v>0</v>
      </c>
      <c r="P881" s="4">
        <v>120765</v>
      </c>
    </row>
    <row r="882" spans="1:16" x14ac:dyDescent="0.25">
      <c r="A882" s="6">
        <f t="shared" si="16"/>
        <v>35578</v>
      </c>
      <c r="B882" s="4">
        <v>878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127264</v>
      </c>
      <c r="N882" s="4">
        <v>0</v>
      </c>
      <c r="O882" s="4">
        <v>0</v>
      </c>
      <c r="P882" s="4">
        <v>127264</v>
      </c>
    </row>
    <row r="883" spans="1:16" x14ac:dyDescent="0.25">
      <c r="A883" s="6">
        <f t="shared" si="16"/>
        <v>35579</v>
      </c>
      <c r="B883" s="4">
        <v>879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79670.3</v>
      </c>
      <c r="N883" s="4">
        <v>0</v>
      </c>
      <c r="O883" s="4">
        <v>0</v>
      </c>
      <c r="P883" s="4">
        <v>79670.3</v>
      </c>
    </row>
    <row r="884" spans="1:16" x14ac:dyDescent="0.25">
      <c r="A884" s="6">
        <f t="shared" si="16"/>
        <v>35580</v>
      </c>
      <c r="B884" s="4">
        <v>880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5.93775E-2</v>
      </c>
      <c r="N884" s="4">
        <v>0</v>
      </c>
      <c r="O884" s="4">
        <v>0</v>
      </c>
      <c r="P884" s="4">
        <v>5.93775E-2</v>
      </c>
    </row>
    <row r="885" spans="1:16" x14ac:dyDescent="0.25">
      <c r="A885" s="6">
        <f t="shared" si="16"/>
        <v>35581</v>
      </c>
      <c r="B885" s="4">
        <v>881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68225.100000000006</v>
      </c>
      <c r="N885" s="4">
        <v>0</v>
      </c>
      <c r="O885" s="4">
        <v>0</v>
      </c>
      <c r="P885" s="4">
        <v>68225.100000000006</v>
      </c>
    </row>
    <row r="886" spans="1:16" x14ac:dyDescent="0.25">
      <c r="A886" s="6">
        <f t="shared" si="16"/>
        <v>35582</v>
      </c>
      <c r="B886" s="4">
        <v>882</v>
      </c>
      <c r="C886" s="4">
        <v>0</v>
      </c>
      <c r="D886" s="4">
        <v>0</v>
      </c>
      <c r="E886" s="4">
        <v>80418.899999999994</v>
      </c>
      <c r="F886" s="4">
        <v>91844.4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111035</v>
      </c>
      <c r="N886" s="4">
        <v>0</v>
      </c>
      <c r="O886" s="4">
        <v>0</v>
      </c>
      <c r="P886" s="4">
        <v>283299</v>
      </c>
    </row>
    <row r="887" spans="1:16" x14ac:dyDescent="0.25">
      <c r="A887" s="6">
        <f t="shared" si="16"/>
        <v>35583</v>
      </c>
      <c r="B887" s="4">
        <v>883</v>
      </c>
      <c r="C887" s="4">
        <v>0</v>
      </c>
      <c r="D887" s="4">
        <v>0</v>
      </c>
      <c r="E887" s="4">
        <v>599239</v>
      </c>
      <c r="F887" s="4">
        <v>877219</v>
      </c>
      <c r="G887" s="4">
        <v>0</v>
      </c>
      <c r="H887" s="4">
        <v>0</v>
      </c>
      <c r="I887" s="4">
        <v>4574760</v>
      </c>
      <c r="J887" s="4">
        <v>0</v>
      </c>
      <c r="K887" s="4">
        <v>0</v>
      </c>
      <c r="L887" s="4">
        <v>0</v>
      </c>
      <c r="M887" s="4">
        <v>191731</v>
      </c>
      <c r="N887" s="4">
        <v>4212460</v>
      </c>
      <c r="O887" s="4">
        <v>0</v>
      </c>
      <c r="P887" s="4">
        <v>10455400</v>
      </c>
    </row>
    <row r="888" spans="1:16" x14ac:dyDescent="0.25">
      <c r="A888" s="6">
        <f t="shared" si="16"/>
        <v>35584</v>
      </c>
      <c r="B888" s="4">
        <v>884</v>
      </c>
      <c r="C888" s="4">
        <v>0</v>
      </c>
      <c r="D888" s="4">
        <v>0</v>
      </c>
      <c r="E888" s="4">
        <v>192790</v>
      </c>
      <c r="F888" s="4">
        <v>269784</v>
      </c>
      <c r="G888" s="4">
        <v>0</v>
      </c>
      <c r="H888" s="4">
        <v>0</v>
      </c>
      <c r="I888" s="4">
        <v>3271390</v>
      </c>
      <c r="J888" s="4">
        <v>0</v>
      </c>
      <c r="K888" s="4">
        <v>0</v>
      </c>
      <c r="L888" s="4">
        <v>0</v>
      </c>
      <c r="M888" s="4">
        <v>166492</v>
      </c>
      <c r="N888" s="4">
        <v>5569160</v>
      </c>
      <c r="O888" s="4">
        <v>0</v>
      </c>
      <c r="P888" s="4">
        <v>9469620</v>
      </c>
    </row>
    <row r="889" spans="1:16" x14ac:dyDescent="0.25">
      <c r="A889" s="6">
        <f t="shared" si="16"/>
        <v>35585</v>
      </c>
      <c r="B889" s="4">
        <v>885</v>
      </c>
      <c r="C889" s="4">
        <v>0</v>
      </c>
      <c r="D889" s="4">
        <v>0</v>
      </c>
      <c r="E889" s="4">
        <v>194527</v>
      </c>
      <c r="F889" s="4">
        <v>270542</v>
      </c>
      <c r="G889" s="4">
        <v>0</v>
      </c>
      <c r="H889" s="4">
        <v>0</v>
      </c>
      <c r="I889" s="4">
        <v>1780440</v>
      </c>
      <c r="J889" s="4">
        <v>0</v>
      </c>
      <c r="K889" s="4">
        <v>0</v>
      </c>
      <c r="L889" s="4">
        <v>0</v>
      </c>
      <c r="M889" s="4">
        <v>203139</v>
      </c>
      <c r="N889" s="4">
        <v>4463930</v>
      </c>
      <c r="O889" s="4">
        <v>0</v>
      </c>
      <c r="P889" s="4">
        <v>6912570</v>
      </c>
    </row>
    <row r="890" spans="1:16" x14ac:dyDescent="0.25">
      <c r="A890" s="6">
        <f t="shared" si="16"/>
        <v>35586</v>
      </c>
      <c r="B890" s="4">
        <v>886</v>
      </c>
      <c r="C890" s="4">
        <v>0</v>
      </c>
      <c r="D890" s="4">
        <v>0</v>
      </c>
      <c r="E890" s="4">
        <v>193671</v>
      </c>
      <c r="F890" s="4">
        <v>141779</v>
      </c>
      <c r="G890" s="4">
        <v>0</v>
      </c>
      <c r="H890" s="4">
        <v>0</v>
      </c>
      <c r="I890" s="4">
        <v>1740340</v>
      </c>
      <c r="J890" s="4">
        <v>0</v>
      </c>
      <c r="K890" s="4">
        <v>0</v>
      </c>
      <c r="L890" s="4">
        <v>0</v>
      </c>
      <c r="M890" s="4">
        <v>167003</v>
      </c>
      <c r="N890" s="4">
        <v>3398640</v>
      </c>
      <c r="O890" s="4">
        <v>0</v>
      </c>
      <c r="P890" s="4">
        <v>5641440</v>
      </c>
    </row>
    <row r="891" spans="1:16" x14ac:dyDescent="0.25">
      <c r="A891" s="6">
        <f t="shared" si="16"/>
        <v>35587</v>
      </c>
      <c r="B891" s="4">
        <v>887</v>
      </c>
      <c r="C891" s="4">
        <v>0</v>
      </c>
      <c r="D891" s="4">
        <v>0</v>
      </c>
      <c r="E891" s="4">
        <v>0.14560400000000001</v>
      </c>
      <c r="F891" s="4">
        <v>181854</v>
      </c>
      <c r="G891" s="4">
        <v>0</v>
      </c>
      <c r="H891" s="4">
        <v>0</v>
      </c>
      <c r="I891" s="4">
        <v>92802.3</v>
      </c>
      <c r="J891" s="4">
        <v>0</v>
      </c>
      <c r="K891" s="4">
        <v>0</v>
      </c>
      <c r="L891" s="4">
        <v>0</v>
      </c>
      <c r="M891" s="4">
        <v>171096</v>
      </c>
      <c r="N891" s="4">
        <v>596893</v>
      </c>
      <c r="O891" s="4">
        <v>0</v>
      </c>
      <c r="P891" s="4">
        <v>1042650</v>
      </c>
    </row>
    <row r="892" spans="1:16" x14ac:dyDescent="0.25">
      <c r="A892" s="6">
        <f t="shared" si="16"/>
        <v>35588</v>
      </c>
      <c r="B892" s="4">
        <v>888</v>
      </c>
      <c r="C892" s="4">
        <v>0</v>
      </c>
      <c r="D892" s="4">
        <v>0</v>
      </c>
      <c r="E892" s="4">
        <v>0</v>
      </c>
      <c r="F892" s="4">
        <v>0.13688900000000001</v>
      </c>
      <c r="G892" s="4">
        <v>0</v>
      </c>
      <c r="H892" s="4">
        <v>0</v>
      </c>
      <c r="I892" s="4">
        <v>6.9855200000000006E-2</v>
      </c>
      <c r="J892" s="4">
        <v>0</v>
      </c>
      <c r="K892" s="4">
        <v>0</v>
      </c>
      <c r="L892" s="4">
        <v>0</v>
      </c>
      <c r="M892" s="4">
        <v>147896</v>
      </c>
      <c r="N892" s="4">
        <v>0.44930500000000001</v>
      </c>
      <c r="O892" s="4">
        <v>0</v>
      </c>
      <c r="P892" s="4">
        <v>147896</v>
      </c>
    </row>
    <row r="893" spans="1:16" x14ac:dyDescent="0.25">
      <c r="A893" s="6">
        <f t="shared" si="16"/>
        <v>35589</v>
      </c>
      <c r="B893" s="4">
        <v>889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119322</v>
      </c>
      <c r="N893" s="4">
        <v>0</v>
      </c>
      <c r="O893" s="4">
        <v>0</v>
      </c>
      <c r="P893" s="4">
        <v>119322</v>
      </c>
    </row>
    <row r="894" spans="1:16" x14ac:dyDescent="0.25">
      <c r="A894" s="6">
        <f t="shared" si="16"/>
        <v>35590</v>
      </c>
      <c r="B894" s="4">
        <v>890</v>
      </c>
      <c r="C894" s="4">
        <v>0</v>
      </c>
      <c r="D894" s="4">
        <v>0</v>
      </c>
      <c r="E894" s="4">
        <v>455674</v>
      </c>
      <c r="F894" s="4">
        <v>505340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74579</v>
      </c>
      <c r="N894" s="4">
        <v>741728</v>
      </c>
      <c r="O894" s="4">
        <v>0</v>
      </c>
      <c r="P894" s="4">
        <v>1777320</v>
      </c>
    </row>
    <row r="895" spans="1:16" x14ac:dyDescent="0.25">
      <c r="A895" s="6">
        <f t="shared" si="16"/>
        <v>35591</v>
      </c>
      <c r="B895" s="4">
        <v>891</v>
      </c>
      <c r="C895" s="4">
        <v>0</v>
      </c>
      <c r="D895" s="4">
        <v>0</v>
      </c>
      <c r="E895" s="4">
        <v>144006</v>
      </c>
      <c r="F895" s="4">
        <v>269784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155076</v>
      </c>
      <c r="N895" s="4">
        <v>4107820</v>
      </c>
      <c r="O895" s="4">
        <v>0</v>
      </c>
      <c r="P895" s="4">
        <v>4676690</v>
      </c>
    </row>
    <row r="896" spans="1:16" x14ac:dyDescent="0.25">
      <c r="A896" s="6">
        <f t="shared" si="16"/>
        <v>35592</v>
      </c>
      <c r="B896" s="4">
        <v>892</v>
      </c>
      <c r="C896" s="4">
        <v>0</v>
      </c>
      <c r="D896" s="4">
        <v>0</v>
      </c>
      <c r="E896" s="4">
        <v>0.108935</v>
      </c>
      <c r="F896" s="4">
        <v>0.20408299999999999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172682</v>
      </c>
      <c r="N896" s="4">
        <v>1180550</v>
      </c>
      <c r="O896" s="4">
        <v>0</v>
      </c>
      <c r="P896" s="4">
        <v>1353230</v>
      </c>
    </row>
    <row r="897" spans="1:16" x14ac:dyDescent="0.25">
      <c r="A897" s="6">
        <f t="shared" si="16"/>
        <v>35593</v>
      </c>
      <c r="B897" s="4">
        <v>893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248264</v>
      </c>
      <c r="N897" s="4">
        <v>1301160</v>
      </c>
      <c r="O897" s="4">
        <v>0</v>
      </c>
      <c r="P897" s="4">
        <v>1549430</v>
      </c>
    </row>
    <row r="898" spans="1:16" x14ac:dyDescent="0.25">
      <c r="A898" s="6">
        <f t="shared" si="16"/>
        <v>35594</v>
      </c>
      <c r="B898" s="4">
        <v>894</v>
      </c>
      <c r="C898" s="4">
        <v>0</v>
      </c>
      <c r="D898" s="4">
        <v>0</v>
      </c>
      <c r="E898" s="4">
        <v>199469</v>
      </c>
      <c r="F898" s="4">
        <v>0</v>
      </c>
      <c r="G898" s="4">
        <v>0</v>
      </c>
      <c r="H898" s="4">
        <v>0</v>
      </c>
      <c r="I898" s="4">
        <v>2237940</v>
      </c>
      <c r="J898" s="4">
        <v>0</v>
      </c>
      <c r="K898" s="4">
        <v>0</v>
      </c>
      <c r="L898" s="4">
        <v>0</v>
      </c>
      <c r="M898" s="4">
        <v>190632</v>
      </c>
      <c r="N898" s="4">
        <v>6391850</v>
      </c>
      <c r="O898" s="4">
        <v>0</v>
      </c>
      <c r="P898" s="4">
        <v>9019890</v>
      </c>
    </row>
    <row r="899" spans="1:16" x14ac:dyDescent="0.25">
      <c r="A899" s="6">
        <f t="shared" si="16"/>
        <v>35595</v>
      </c>
      <c r="B899" s="4">
        <v>895</v>
      </c>
      <c r="C899" s="4">
        <v>0</v>
      </c>
      <c r="D899" s="4">
        <v>0</v>
      </c>
      <c r="E899" s="4">
        <v>0.151449</v>
      </c>
      <c r="F899" s="4">
        <v>293907</v>
      </c>
      <c r="G899" s="4">
        <v>0</v>
      </c>
      <c r="H899" s="4">
        <v>0</v>
      </c>
      <c r="I899" s="4">
        <v>319265</v>
      </c>
      <c r="J899" s="4">
        <v>0</v>
      </c>
      <c r="K899" s="4">
        <v>0</v>
      </c>
      <c r="L899" s="4">
        <v>0</v>
      </c>
      <c r="M899" s="4">
        <v>233587</v>
      </c>
      <c r="N899" s="4">
        <v>5642490</v>
      </c>
      <c r="O899" s="4">
        <v>0</v>
      </c>
      <c r="P899" s="4">
        <v>6489250</v>
      </c>
    </row>
    <row r="900" spans="1:16" x14ac:dyDescent="0.25">
      <c r="A900" s="6">
        <f t="shared" si="16"/>
        <v>35596</v>
      </c>
      <c r="B900" s="4">
        <v>896</v>
      </c>
      <c r="C900" s="4">
        <v>0</v>
      </c>
      <c r="D900" s="4">
        <v>0</v>
      </c>
      <c r="E900" s="4">
        <v>241134</v>
      </c>
      <c r="F900" s="4">
        <v>0.22342600000000001</v>
      </c>
      <c r="G900" s="4">
        <v>0</v>
      </c>
      <c r="H900" s="4">
        <v>0</v>
      </c>
      <c r="I900" s="4">
        <v>4970240</v>
      </c>
      <c r="J900" s="4">
        <v>0</v>
      </c>
      <c r="K900" s="4">
        <v>0</v>
      </c>
      <c r="L900" s="4">
        <v>0</v>
      </c>
      <c r="M900" s="4">
        <v>270009</v>
      </c>
      <c r="N900" s="4">
        <v>6043140</v>
      </c>
      <c r="O900" s="4">
        <v>0</v>
      </c>
      <c r="P900" s="4">
        <v>11524500</v>
      </c>
    </row>
    <row r="901" spans="1:16" x14ac:dyDescent="0.25">
      <c r="A901" s="6">
        <f t="shared" si="16"/>
        <v>35597</v>
      </c>
      <c r="B901" s="4">
        <v>897</v>
      </c>
      <c r="C901" s="4">
        <v>0</v>
      </c>
      <c r="D901" s="4">
        <v>0</v>
      </c>
      <c r="E901" s="4">
        <v>266848</v>
      </c>
      <c r="F901" s="4">
        <v>276218</v>
      </c>
      <c r="G901" s="4">
        <v>0</v>
      </c>
      <c r="H901" s="4">
        <v>0</v>
      </c>
      <c r="I901" s="4">
        <v>5388850</v>
      </c>
      <c r="J901" s="4">
        <v>0</v>
      </c>
      <c r="K901" s="4">
        <v>0</v>
      </c>
      <c r="L901" s="4">
        <v>0</v>
      </c>
      <c r="M901" s="4">
        <v>327078</v>
      </c>
      <c r="N901" s="4">
        <v>5909650</v>
      </c>
      <c r="O901" s="4">
        <v>0</v>
      </c>
      <c r="P901" s="4">
        <v>12168700</v>
      </c>
    </row>
    <row r="902" spans="1:16" x14ac:dyDescent="0.25">
      <c r="A902" s="6">
        <f t="shared" ref="A902:A965" si="17">A$4+B902</f>
        <v>35598</v>
      </c>
      <c r="B902" s="4">
        <v>898</v>
      </c>
      <c r="C902" s="4">
        <v>0</v>
      </c>
      <c r="D902" s="4">
        <v>0</v>
      </c>
      <c r="E902" s="4">
        <v>211042</v>
      </c>
      <c r="F902" s="4">
        <v>274139</v>
      </c>
      <c r="G902" s="4">
        <v>0</v>
      </c>
      <c r="H902" s="4">
        <v>0</v>
      </c>
      <c r="I902" s="4">
        <v>2127340</v>
      </c>
      <c r="J902" s="4">
        <v>0</v>
      </c>
      <c r="K902" s="4">
        <v>0</v>
      </c>
      <c r="L902" s="4">
        <v>0</v>
      </c>
      <c r="M902" s="4">
        <v>314172</v>
      </c>
      <c r="N902" s="4">
        <v>4682870</v>
      </c>
      <c r="O902" s="4">
        <v>0</v>
      </c>
      <c r="P902" s="4">
        <v>7609560</v>
      </c>
    </row>
    <row r="903" spans="1:16" x14ac:dyDescent="0.25">
      <c r="A903" s="6">
        <f t="shared" si="17"/>
        <v>35599</v>
      </c>
      <c r="B903" s="4">
        <v>899</v>
      </c>
      <c r="C903" s="4">
        <v>0</v>
      </c>
      <c r="D903" s="4">
        <v>0</v>
      </c>
      <c r="E903" s="4">
        <v>197879</v>
      </c>
      <c r="F903" s="4">
        <v>274824</v>
      </c>
      <c r="G903" s="4">
        <v>0</v>
      </c>
      <c r="H903" s="4">
        <v>0</v>
      </c>
      <c r="I903" s="4">
        <v>3929050</v>
      </c>
      <c r="J903" s="4">
        <v>0</v>
      </c>
      <c r="K903" s="4">
        <v>0</v>
      </c>
      <c r="L903" s="4">
        <v>0</v>
      </c>
      <c r="M903" s="4">
        <v>330023</v>
      </c>
      <c r="N903" s="4">
        <v>4572260</v>
      </c>
      <c r="O903" s="4">
        <v>0</v>
      </c>
      <c r="P903" s="4">
        <v>9304030</v>
      </c>
    </row>
    <row r="904" spans="1:16" x14ac:dyDescent="0.25">
      <c r="A904" s="6">
        <f t="shared" si="17"/>
        <v>35600</v>
      </c>
      <c r="B904" s="4">
        <v>900</v>
      </c>
      <c r="C904" s="4">
        <v>0</v>
      </c>
      <c r="D904" s="4">
        <v>0</v>
      </c>
      <c r="E904" s="4">
        <v>195384</v>
      </c>
      <c r="F904" s="4">
        <v>274139</v>
      </c>
      <c r="G904" s="4">
        <v>0</v>
      </c>
      <c r="H904" s="4">
        <v>0</v>
      </c>
      <c r="I904" s="4">
        <v>3849140</v>
      </c>
      <c r="J904" s="4">
        <v>0</v>
      </c>
      <c r="K904" s="4">
        <v>0</v>
      </c>
      <c r="L904" s="4">
        <v>0</v>
      </c>
      <c r="M904" s="4">
        <v>347353</v>
      </c>
      <c r="N904" s="4">
        <v>3839800</v>
      </c>
      <c r="O904" s="4">
        <v>0</v>
      </c>
      <c r="P904" s="4">
        <v>8505820</v>
      </c>
    </row>
    <row r="905" spans="1:16" x14ac:dyDescent="0.25">
      <c r="A905" s="6">
        <f t="shared" si="17"/>
        <v>35601</v>
      </c>
      <c r="B905" s="4">
        <v>901</v>
      </c>
      <c r="C905" s="4">
        <v>0</v>
      </c>
      <c r="D905" s="4">
        <v>0</v>
      </c>
      <c r="E905" s="4">
        <v>193671</v>
      </c>
      <c r="F905" s="4">
        <v>272720</v>
      </c>
      <c r="G905" s="4">
        <v>0</v>
      </c>
      <c r="H905" s="4">
        <v>0</v>
      </c>
      <c r="I905" s="4">
        <v>1102860</v>
      </c>
      <c r="J905" s="4">
        <v>0</v>
      </c>
      <c r="K905" s="4">
        <v>0</v>
      </c>
      <c r="L905" s="4">
        <v>0</v>
      </c>
      <c r="M905" s="4">
        <v>296442</v>
      </c>
      <c r="N905" s="4">
        <v>2664030</v>
      </c>
      <c r="O905" s="4">
        <v>0</v>
      </c>
      <c r="P905" s="4">
        <v>4529720</v>
      </c>
    </row>
    <row r="906" spans="1:16" x14ac:dyDescent="0.25">
      <c r="A906" s="6">
        <f t="shared" si="17"/>
        <v>35602</v>
      </c>
      <c r="B906" s="4">
        <v>902</v>
      </c>
      <c r="C906" s="4">
        <v>0</v>
      </c>
      <c r="D906" s="4">
        <v>0</v>
      </c>
      <c r="E906" s="4">
        <v>0.148309</v>
      </c>
      <c r="F906" s="4">
        <v>0.208843</v>
      </c>
      <c r="G906" s="4">
        <v>0</v>
      </c>
      <c r="H906" s="4">
        <v>0</v>
      </c>
      <c r="I906" s="4">
        <v>969072</v>
      </c>
      <c r="J906" s="4">
        <v>0</v>
      </c>
      <c r="K906" s="4">
        <v>0</v>
      </c>
      <c r="L906" s="4">
        <v>0</v>
      </c>
      <c r="M906" s="4">
        <v>294563</v>
      </c>
      <c r="N906" s="4">
        <v>1523430</v>
      </c>
      <c r="O906" s="4">
        <v>0</v>
      </c>
      <c r="P906" s="4">
        <v>2787070</v>
      </c>
    </row>
    <row r="907" spans="1:16" x14ac:dyDescent="0.25">
      <c r="A907" s="6">
        <f t="shared" si="17"/>
        <v>35603</v>
      </c>
      <c r="B907" s="4">
        <v>903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0.74299800000000005</v>
      </c>
      <c r="J907" s="4">
        <v>0</v>
      </c>
      <c r="K907" s="4">
        <v>0</v>
      </c>
      <c r="L907" s="4">
        <v>0</v>
      </c>
      <c r="M907" s="4">
        <v>265911</v>
      </c>
      <c r="N907" s="4">
        <v>960159</v>
      </c>
      <c r="O907" s="4">
        <v>0</v>
      </c>
      <c r="P907" s="4">
        <v>1226070</v>
      </c>
    </row>
    <row r="908" spans="1:16" x14ac:dyDescent="0.25">
      <c r="A908" s="6">
        <f t="shared" si="17"/>
        <v>35604</v>
      </c>
      <c r="B908" s="4">
        <v>904</v>
      </c>
      <c r="C908" s="4">
        <v>0</v>
      </c>
      <c r="D908" s="4">
        <v>0</v>
      </c>
      <c r="E908" s="4">
        <v>197879</v>
      </c>
      <c r="F908" s="4">
        <v>273429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247026</v>
      </c>
      <c r="N908" s="4">
        <v>1118180</v>
      </c>
      <c r="O908" s="4">
        <v>0</v>
      </c>
      <c r="P908" s="4">
        <v>1836520</v>
      </c>
    </row>
    <row r="909" spans="1:16" x14ac:dyDescent="0.25">
      <c r="A909" s="6">
        <f t="shared" si="17"/>
        <v>35605</v>
      </c>
      <c r="B909" s="4">
        <v>905</v>
      </c>
      <c r="C909" s="4">
        <v>0</v>
      </c>
      <c r="D909" s="4">
        <v>0</v>
      </c>
      <c r="E909" s="4">
        <v>199469</v>
      </c>
      <c r="F909" s="4">
        <v>274824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304564</v>
      </c>
      <c r="N909" s="4">
        <v>1328780</v>
      </c>
      <c r="O909" s="4">
        <v>0</v>
      </c>
      <c r="P909" s="4">
        <v>2107640</v>
      </c>
    </row>
    <row r="910" spans="1:16" x14ac:dyDescent="0.25">
      <c r="A910" s="6">
        <f t="shared" si="17"/>
        <v>35606</v>
      </c>
      <c r="B910" s="4">
        <v>906</v>
      </c>
      <c r="C910" s="4">
        <v>0</v>
      </c>
      <c r="D910" s="4">
        <v>0</v>
      </c>
      <c r="E910" s="4">
        <v>198686</v>
      </c>
      <c r="F910" s="4">
        <v>273429</v>
      </c>
      <c r="G910" s="4">
        <v>0</v>
      </c>
      <c r="H910" s="4">
        <v>0</v>
      </c>
      <c r="I910" s="4">
        <v>65952.3</v>
      </c>
      <c r="J910" s="4">
        <v>0</v>
      </c>
      <c r="K910" s="4">
        <v>0</v>
      </c>
      <c r="L910" s="4">
        <v>0</v>
      </c>
      <c r="M910" s="4">
        <v>541082</v>
      </c>
      <c r="N910" s="4">
        <v>1371160</v>
      </c>
      <c r="O910" s="4">
        <v>0</v>
      </c>
      <c r="P910" s="4">
        <v>2450310</v>
      </c>
    </row>
    <row r="911" spans="1:16" x14ac:dyDescent="0.25">
      <c r="A911" s="6">
        <f t="shared" si="17"/>
        <v>35607</v>
      </c>
      <c r="B911" s="4">
        <v>907</v>
      </c>
      <c r="C911" s="4">
        <v>0</v>
      </c>
      <c r="D911" s="4">
        <v>0</v>
      </c>
      <c r="E911" s="4">
        <v>0.15307499999999999</v>
      </c>
      <c r="F911" s="4">
        <v>0.21065999999999999</v>
      </c>
      <c r="G911" s="4">
        <v>0</v>
      </c>
      <c r="H911" s="4">
        <v>0</v>
      </c>
      <c r="I911" s="4">
        <v>5.0812099999999999E-2</v>
      </c>
      <c r="J911" s="4">
        <v>0</v>
      </c>
      <c r="K911" s="4">
        <v>0</v>
      </c>
      <c r="L911" s="4">
        <v>0</v>
      </c>
      <c r="M911" s="4">
        <v>509384</v>
      </c>
      <c r="N911" s="4">
        <v>1105140</v>
      </c>
      <c r="O911" s="4">
        <v>0</v>
      </c>
      <c r="P911" s="4">
        <v>1614530</v>
      </c>
    </row>
    <row r="912" spans="1:16" x14ac:dyDescent="0.25">
      <c r="A912" s="6">
        <f t="shared" si="17"/>
        <v>35608</v>
      </c>
      <c r="B912" s="4">
        <v>908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472769</v>
      </c>
      <c r="N912" s="4">
        <v>0.85247200000000001</v>
      </c>
      <c r="O912" s="4">
        <v>0</v>
      </c>
      <c r="P912" s="4">
        <v>472770</v>
      </c>
    </row>
    <row r="913" spans="1:16" x14ac:dyDescent="0.25">
      <c r="A913" s="6">
        <f t="shared" si="17"/>
        <v>35609</v>
      </c>
      <c r="B913" s="4">
        <v>909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371031</v>
      </c>
      <c r="N913" s="4">
        <v>0</v>
      </c>
      <c r="O913" s="4">
        <v>0</v>
      </c>
      <c r="P913" s="4">
        <v>371031</v>
      </c>
    </row>
    <row r="914" spans="1:16" x14ac:dyDescent="0.25">
      <c r="A914" s="6">
        <f t="shared" si="17"/>
        <v>35610</v>
      </c>
      <c r="B914" s="4">
        <v>910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329669</v>
      </c>
      <c r="N914" s="4">
        <v>0</v>
      </c>
      <c r="O914" s="4">
        <v>0</v>
      </c>
      <c r="P914" s="4">
        <v>329669</v>
      </c>
    </row>
    <row r="915" spans="1:16" x14ac:dyDescent="0.25">
      <c r="A915" s="6">
        <f t="shared" si="17"/>
        <v>35611</v>
      </c>
      <c r="B915" s="4">
        <v>911</v>
      </c>
      <c r="C915" s="4">
        <v>0</v>
      </c>
      <c r="D915" s="4">
        <v>0</v>
      </c>
      <c r="E915" s="4">
        <v>203017</v>
      </c>
      <c r="F915" s="4">
        <v>274139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242050</v>
      </c>
      <c r="N915" s="4">
        <v>0</v>
      </c>
      <c r="O915" s="4">
        <v>0</v>
      </c>
      <c r="P915" s="4">
        <v>719205</v>
      </c>
    </row>
    <row r="916" spans="1:16" x14ac:dyDescent="0.25">
      <c r="A916" s="6">
        <f t="shared" si="17"/>
        <v>35612</v>
      </c>
      <c r="B916" s="4">
        <v>912</v>
      </c>
      <c r="C916" s="4">
        <v>0</v>
      </c>
      <c r="D916" s="4">
        <v>0</v>
      </c>
      <c r="E916" s="4">
        <v>203775</v>
      </c>
      <c r="F916" s="4">
        <v>274139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176540</v>
      </c>
      <c r="N916" s="4">
        <v>0</v>
      </c>
      <c r="O916" s="4">
        <v>0</v>
      </c>
      <c r="P916" s="4">
        <v>654454</v>
      </c>
    </row>
    <row r="917" spans="1:16" x14ac:dyDescent="0.25">
      <c r="A917" s="6">
        <f t="shared" si="17"/>
        <v>35613</v>
      </c>
      <c r="B917" s="4">
        <v>913</v>
      </c>
      <c r="C917" s="4">
        <v>0</v>
      </c>
      <c r="D917" s="4">
        <v>0</v>
      </c>
      <c r="E917" s="4">
        <v>200742</v>
      </c>
      <c r="F917" s="4">
        <v>182221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175537</v>
      </c>
      <c r="N917" s="4">
        <v>0</v>
      </c>
      <c r="O917" s="4">
        <v>0</v>
      </c>
      <c r="P917" s="4">
        <v>558499</v>
      </c>
    </row>
    <row r="918" spans="1:16" x14ac:dyDescent="0.25">
      <c r="A918" s="6">
        <f t="shared" si="17"/>
        <v>35614</v>
      </c>
      <c r="B918" s="4">
        <v>914</v>
      </c>
      <c r="C918" s="4">
        <v>0</v>
      </c>
      <c r="D918" s="4">
        <v>0</v>
      </c>
      <c r="E918" s="4">
        <v>199959</v>
      </c>
      <c r="F918" s="4">
        <v>181487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174507</v>
      </c>
      <c r="N918" s="4">
        <v>0</v>
      </c>
      <c r="O918" s="4">
        <v>0</v>
      </c>
      <c r="P918" s="4">
        <v>555953</v>
      </c>
    </row>
    <row r="919" spans="1:16" x14ac:dyDescent="0.25">
      <c r="A919" s="6">
        <f t="shared" si="17"/>
        <v>35615</v>
      </c>
      <c r="B919" s="4">
        <v>915</v>
      </c>
      <c r="C919" s="4">
        <v>0</v>
      </c>
      <c r="D919" s="4">
        <v>0</v>
      </c>
      <c r="E919" s="4">
        <v>0.15554499999999999</v>
      </c>
      <c r="F919" s="4">
        <v>0.141176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149978</v>
      </c>
      <c r="N919" s="4">
        <v>0</v>
      </c>
      <c r="O919" s="4">
        <v>0</v>
      </c>
      <c r="P919" s="4">
        <v>149978</v>
      </c>
    </row>
    <row r="920" spans="1:16" x14ac:dyDescent="0.25">
      <c r="A920" s="6">
        <f t="shared" si="17"/>
        <v>35616</v>
      </c>
      <c r="B920" s="4">
        <v>916</v>
      </c>
      <c r="C920" s="4">
        <v>0</v>
      </c>
      <c r="D920" s="4">
        <v>0</v>
      </c>
      <c r="E920" s="4">
        <v>539249</v>
      </c>
      <c r="F920" s="4">
        <v>553782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253742</v>
      </c>
      <c r="N920" s="4">
        <v>3273370</v>
      </c>
      <c r="O920" s="4">
        <v>0</v>
      </c>
      <c r="P920" s="4">
        <v>4620140</v>
      </c>
    </row>
    <row r="921" spans="1:16" x14ac:dyDescent="0.25">
      <c r="A921" s="6">
        <f t="shared" si="17"/>
        <v>35617</v>
      </c>
      <c r="B921" s="4">
        <v>917</v>
      </c>
      <c r="C921" s="4">
        <v>0</v>
      </c>
      <c r="D921" s="4">
        <v>0</v>
      </c>
      <c r="E921" s="4">
        <v>199470</v>
      </c>
      <c r="F921" s="4">
        <v>377727</v>
      </c>
      <c r="G921" s="4">
        <v>0</v>
      </c>
      <c r="H921" s="4">
        <v>0</v>
      </c>
      <c r="I921" s="4">
        <v>2546510</v>
      </c>
      <c r="J921" s="4">
        <v>0</v>
      </c>
      <c r="K921" s="4">
        <v>0</v>
      </c>
      <c r="L921" s="4">
        <v>0</v>
      </c>
      <c r="M921" s="4">
        <v>431204</v>
      </c>
      <c r="N921" s="4">
        <v>2445060</v>
      </c>
      <c r="O921" s="4">
        <v>0</v>
      </c>
      <c r="P921" s="4">
        <v>5999970</v>
      </c>
    </row>
    <row r="922" spans="1:16" x14ac:dyDescent="0.25">
      <c r="A922" s="6">
        <f t="shared" si="17"/>
        <v>35618</v>
      </c>
      <c r="B922" s="4">
        <v>918</v>
      </c>
      <c r="C922" s="4">
        <v>0</v>
      </c>
      <c r="D922" s="4">
        <v>0</v>
      </c>
      <c r="E922" s="4">
        <v>197879</v>
      </c>
      <c r="F922" s="4">
        <v>271276</v>
      </c>
      <c r="G922" s="4">
        <v>0</v>
      </c>
      <c r="H922" s="4">
        <v>0</v>
      </c>
      <c r="I922" s="4">
        <v>2019830</v>
      </c>
      <c r="J922" s="4">
        <v>0</v>
      </c>
      <c r="K922" s="4">
        <v>0</v>
      </c>
      <c r="L922" s="4">
        <v>0</v>
      </c>
      <c r="M922" s="4">
        <v>359634</v>
      </c>
      <c r="N922" s="4">
        <v>1970200</v>
      </c>
      <c r="O922" s="4">
        <v>0</v>
      </c>
      <c r="P922" s="4">
        <v>4818820</v>
      </c>
    </row>
    <row r="923" spans="1:16" x14ac:dyDescent="0.25">
      <c r="A923" s="6">
        <f t="shared" si="17"/>
        <v>35619</v>
      </c>
      <c r="B923" s="4">
        <v>919</v>
      </c>
      <c r="C923" s="4">
        <v>0</v>
      </c>
      <c r="D923" s="4">
        <v>0</v>
      </c>
      <c r="E923" s="4">
        <v>0.154665</v>
      </c>
      <c r="F923" s="4">
        <v>0.212033</v>
      </c>
      <c r="G923" s="4">
        <v>0</v>
      </c>
      <c r="H923" s="4">
        <v>0</v>
      </c>
      <c r="I923" s="4">
        <v>2498970</v>
      </c>
      <c r="J923" s="4">
        <v>0</v>
      </c>
      <c r="K923" s="4">
        <v>0</v>
      </c>
      <c r="L923" s="4">
        <v>0</v>
      </c>
      <c r="M923" s="4">
        <v>355857</v>
      </c>
      <c r="N923" s="4">
        <v>1485680</v>
      </c>
      <c r="O923" s="4">
        <v>0</v>
      </c>
      <c r="P923" s="4">
        <v>4340510</v>
      </c>
    </row>
    <row r="924" spans="1:16" x14ac:dyDescent="0.25">
      <c r="A924" s="6">
        <f t="shared" si="17"/>
        <v>35620</v>
      </c>
      <c r="B924" s="4">
        <v>920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1.9555499999999999</v>
      </c>
      <c r="J924" s="4">
        <v>0</v>
      </c>
      <c r="K924" s="4">
        <v>0</v>
      </c>
      <c r="L924" s="4">
        <v>0</v>
      </c>
      <c r="M924" s="4">
        <v>449492</v>
      </c>
      <c r="N924" s="4">
        <v>1.1626099999999999</v>
      </c>
      <c r="O924" s="4">
        <v>0</v>
      </c>
      <c r="P924" s="4">
        <v>449495</v>
      </c>
    </row>
    <row r="925" spans="1:16" x14ac:dyDescent="0.25">
      <c r="A925" s="6">
        <f t="shared" si="17"/>
        <v>35621</v>
      </c>
      <c r="B925" s="4">
        <v>921</v>
      </c>
      <c r="C925" s="4">
        <v>0</v>
      </c>
      <c r="D925" s="4">
        <v>0</v>
      </c>
      <c r="E925" s="4">
        <v>201818</v>
      </c>
      <c r="F925" s="4">
        <v>179407</v>
      </c>
      <c r="G925" s="4">
        <v>0</v>
      </c>
      <c r="H925" s="4">
        <v>0</v>
      </c>
      <c r="I925" s="4">
        <v>692111</v>
      </c>
      <c r="J925" s="4">
        <v>0</v>
      </c>
      <c r="K925" s="4">
        <v>0</v>
      </c>
      <c r="L925" s="4">
        <v>0</v>
      </c>
      <c r="M925" s="4">
        <v>21420.1</v>
      </c>
      <c r="N925" s="4">
        <v>1295710</v>
      </c>
      <c r="O925" s="4">
        <v>0</v>
      </c>
      <c r="P925" s="4">
        <v>2390460</v>
      </c>
    </row>
    <row r="926" spans="1:16" x14ac:dyDescent="0.25">
      <c r="A926" s="6">
        <f t="shared" si="17"/>
        <v>35622</v>
      </c>
      <c r="B926" s="4">
        <v>922</v>
      </c>
      <c r="C926" s="4">
        <v>0</v>
      </c>
      <c r="D926" s="4">
        <v>0</v>
      </c>
      <c r="E926" s="4">
        <v>158954</v>
      </c>
      <c r="F926" s="4">
        <v>142219</v>
      </c>
      <c r="G926" s="4">
        <v>0</v>
      </c>
      <c r="H926" s="4">
        <v>0</v>
      </c>
      <c r="I926" s="4">
        <v>1911580</v>
      </c>
      <c r="J926" s="4">
        <v>0</v>
      </c>
      <c r="K926" s="4">
        <v>0</v>
      </c>
      <c r="L926" s="4">
        <v>0</v>
      </c>
      <c r="M926" s="4">
        <v>1.6801799999999999E-2</v>
      </c>
      <c r="N926" s="4">
        <v>1507210</v>
      </c>
      <c r="O926" s="4">
        <v>0</v>
      </c>
      <c r="P926" s="4">
        <v>3719970</v>
      </c>
    </row>
    <row r="927" spans="1:16" x14ac:dyDescent="0.25">
      <c r="A927" s="6">
        <f t="shared" si="17"/>
        <v>35623</v>
      </c>
      <c r="B927" s="4">
        <v>923</v>
      </c>
      <c r="C927" s="4">
        <v>0</v>
      </c>
      <c r="D927" s="4">
        <v>0</v>
      </c>
      <c r="E927" s="4">
        <v>0.124833</v>
      </c>
      <c r="F927" s="4">
        <v>0.11169</v>
      </c>
      <c r="G927" s="4">
        <v>0</v>
      </c>
      <c r="H927" s="4">
        <v>0</v>
      </c>
      <c r="I927" s="4">
        <v>1835260</v>
      </c>
      <c r="J927" s="4">
        <v>0</v>
      </c>
      <c r="K927" s="4">
        <v>0</v>
      </c>
      <c r="L927" s="4">
        <v>0</v>
      </c>
      <c r="M927" s="4">
        <v>81099</v>
      </c>
      <c r="N927" s="4">
        <v>1254750</v>
      </c>
      <c r="O927" s="4">
        <v>0</v>
      </c>
      <c r="P927" s="4">
        <v>3171110</v>
      </c>
    </row>
    <row r="928" spans="1:16" x14ac:dyDescent="0.25">
      <c r="A928" s="6">
        <f t="shared" si="17"/>
        <v>35624</v>
      </c>
      <c r="B928" s="4">
        <v>924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1792790</v>
      </c>
      <c r="J928" s="4">
        <v>0</v>
      </c>
      <c r="K928" s="4">
        <v>0</v>
      </c>
      <c r="L928" s="4">
        <v>0</v>
      </c>
      <c r="M928" s="4">
        <v>23098.2</v>
      </c>
      <c r="N928" s="4">
        <v>0.986572</v>
      </c>
      <c r="O928" s="4">
        <v>0</v>
      </c>
      <c r="P928" s="4">
        <v>1815890</v>
      </c>
    </row>
    <row r="929" spans="1:16" x14ac:dyDescent="0.25">
      <c r="A929" s="6">
        <f t="shared" si="17"/>
        <v>35625</v>
      </c>
      <c r="B929" s="4">
        <v>925</v>
      </c>
      <c r="C929" s="4">
        <v>0</v>
      </c>
      <c r="D929" s="4">
        <v>0</v>
      </c>
      <c r="E929" s="4">
        <v>199469</v>
      </c>
      <c r="F929" s="4">
        <v>179407</v>
      </c>
      <c r="G929" s="4">
        <v>0</v>
      </c>
      <c r="H929" s="4">
        <v>0</v>
      </c>
      <c r="I929" s="4">
        <v>1.4112800000000001</v>
      </c>
      <c r="J929" s="4">
        <v>0</v>
      </c>
      <c r="K929" s="4">
        <v>0</v>
      </c>
      <c r="L929" s="4">
        <v>0</v>
      </c>
      <c r="M929" s="4">
        <v>268012</v>
      </c>
      <c r="N929" s="4">
        <v>0</v>
      </c>
      <c r="O929" s="4">
        <v>0</v>
      </c>
      <c r="P929" s="4">
        <v>646890</v>
      </c>
    </row>
    <row r="930" spans="1:16" x14ac:dyDescent="0.25">
      <c r="A930" s="6">
        <f t="shared" si="17"/>
        <v>35626</v>
      </c>
      <c r="B930" s="4">
        <v>926</v>
      </c>
      <c r="C930" s="4">
        <v>0</v>
      </c>
      <c r="D930" s="4">
        <v>0</v>
      </c>
      <c r="E930" s="4">
        <v>197047</v>
      </c>
      <c r="F930" s="4">
        <v>177230</v>
      </c>
      <c r="G930" s="4">
        <v>0</v>
      </c>
      <c r="H930" s="4">
        <v>0</v>
      </c>
      <c r="I930" s="4">
        <v>2479520</v>
      </c>
      <c r="J930" s="4">
        <v>0</v>
      </c>
      <c r="K930" s="4">
        <v>0</v>
      </c>
      <c r="L930" s="4">
        <v>0</v>
      </c>
      <c r="M930" s="4">
        <v>7325.25</v>
      </c>
      <c r="N930" s="4">
        <v>1462760</v>
      </c>
      <c r="O930" s="4">
        <v>0</v>
      </c>
      <c r="P930" s="4">
        <v>4323880</v>
      </c>
    </row>
    <row r="931" spans="1:16" x14ac:dyDescent="0.25">
      <c r="A931" s="6">
        <f t="shared" si="17"/>
        <v>35627</v>
      </c>
      <c r="B931" s="4">
        <v>927</v>
      </c>
      <c r="C931" s="4">
        <v>0</v>
      </c>
      <c r="D931" s="4">
        <v>0</v>
      </c>
      <c r="E931" s="4">
        <v>0.15548300000000001</v>
      </c>
      <c r="F931" s="4">
        <v>0.139846</v>
      </c>
      <c r="G931" s="4">
        <v>0</v>
      </c>
      <c r="H931" s="4">
        <v>0</v>
      </c>
      <c r="I931" s="4">
        <v>1920510</v>
      </c>
      <c r="J931" s="4">
        <v>0</v>
      </c>
      <c r="K931" s="4">
        <v>0</v>
      </c>
      <c r="L931" s="4">
        <v>0</v>
      </c>
      <c r="M931" s="4">
        <v>2627.63</v>
      </c>
      <c r="N931" s="4">
        <v>1280540</v>
      </c>
      <c r="O931" s="4">
        <v>0</v>
      </c>
      <c r="P931" s="4">
        <v>3203670</v>
      </c>
    </row>
    <row r="932" spans="1:16" x14ac:dyDescent="0.25">
      <c r="A932" s="6">
        <f t="shared" si="17"/>
        <v>35628</v>
      </c>
      <c r="B932" s="4">
        <v>928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1.51719</v>
      </c>
      <c r="J932" s="4">
        <v>0</v>
      </c>
      <c r="K932" s="4">
        <v>0</v>
      </c>
      <c r="L932" s="4">
        <v>0</v>
      </c>
      <c r="M932" s="4">
        <v>67378.600000000006</v>
      </c>
      <c r="N932" s="4">
        <v>1.01162</v>
      </c>
      <c r="O932" s="4">
        <v>0</v>
      </c>
      <c r="P932" s="4">
        <v>67381.2</v>
      </c>
    </row>
    <row r="933" spans="1:16" x14ac:dyDescent="0.25">
      <c r="A933" s="6">
        <f t="shared" si="17"/>
        <v>35629</v>
      </c>
      <c r="B933" s="4">
        <v>929</v>
      </c>
      <c r="C933" s="4">
        <v>0</v>
      </c>
      <c r="D933" s="4">
        <v>0</v>
      </c>
      <c r="E933" s="4">
        <v>159052</v>
      </c>
      <c r="F933" s="4">
        <v>136617</v>
      </c>
      <c r="G933" s="4">
        <v>0</v>
      </c>
      <c r="H933" s="4">
        <v>0</v>
      </c>
      <c r="I933" s="4">
        <v>2585430</v>
      </c>
      <c r="J933" s="4">
        <v>0</v>
      </c>
      <c r="K933" s="4">
        <v>0</v>
      </c>
      <c r="L933" s="4">
        <v>0</v>
      </c>
      <c r="M933" s="4">
        <v>72311</v>
      </c>
      <c r="N933" s="4">
        <v>1447100</v>
      </c>
      <c r="O933" s="4">
        <v>0</v>
      </c>
      <c r="P933" s="4">
        <v>4400510</v>
      </c>
    </row>
    <row r="934" spans="1:16" x14ac:dyDescent="0.25">
      <c r="A934" s="6">
        <f t="shared" si="17"/>
        <v>35630</v>
      </c>
      <c r="B934" s="4">
        <v>930</v>
      </c>
      <c r="C934" s="4">
        <v>0</v>
      </c>
      <c r="D934" s="4">
        <v>0</v>
      </c>
      <c r="E934" s="4">
        <v>0.125946</v>
      </c>
      <c r="F934" s="4">
        <v>0.108181</v>
      </c>
      <c r="G934" s="4">
        <v>0</v>
      </c>
      <c r="H934" s="4">
        <v>0</v>
      </c>
      <c r="I934" s="4">
        <v>3073120</v>
      </c>
      <c r="J934" s="4">
        <v>0</v>
      </c>
      <c r="K934" s="4">
        <v>0</v>
      </c>
      <c r="L934" s="4">
        <v>0</v>
      </c>
      <c r="M934" s="4">
        <v>117291</v>
      </c>
      <c r="N934" s="4">
        <v>1881640</v>
      </c>
      <c r="O934" s="4">
        <v>0</v>
      </c>
      <c r="P934" s="4">
        <v>5072050</v>
      </c>
    </row>
    <row r="935" spans="1:16" x14ac:dyDescent="0.25">
      <c r="A935" s="6">
        <f t="shared" si="17"/>
        <v>35631</v>
      </c>
      <c r="B935" s="4">
        <v>931</v>
      </c>
      <c r="C935" s="4">
        <v>0</v>
      </c>
      <c r="D935" s="4">
        <v>0</v>
      </c>
      <c r="E935" s="4">
        <v>604842</v>
      </c>
      <c r="F935" s="4">
        <v>610640</v>
      </c>
      <c r="G935" s="4">
        <v>0</v>
      </c>
      <c r="H935" s="4">
        <v>0</v>
      </c>
      <c r="I935" s="4">
        <v>2542570</v>
      </c>
      <c r="J935" s="4">
        <v>0</v>
      </c>
      <c r="K935" s="4">
        <v>0</v>
      </c>
      <c r="L935" s="4">
        <v>0</v>
      </c>
      <c r="M935" s="4">
        <v>177621</v>
      </c>
      <c r="N935" s="4">
        <v>1265220</v>
      </c>
      <c r="O935" s="4">
        <v>0</v>
      </c>
      <c r="P935" s="4">
        <v>5200890</v>
      </c>
    </row>
    <row r="936" spans="1:16" x14ac:dyDescent="0.25">
      <c r="A936" s="6">
        <f t="shared" si="17"/>
        <v>35632</v>
      </c>
      <c r="B936" s="4">
        <v>932</v>
      </c>
      <c r="C936" s="4">
        <v>0</v>
      </c>
      <c r="D936" s="4">
        <v>0</v>
      </c>
      <c r="E936" s="4">
        <v>298287</v>
      </c>
      <c r="F936" s="4">
        <v>428053</v>
      </c>
      <c r="G936" s="4">
        <v>0</v>
      </c>
      <c r="H936" s="4">
        <v>0</v>
      </c>
      <c r="I936" s="4">
        <v>3487720</v>
      </c>
      <c r="J936" s="4">
        <v>0</v>
      </c>
      <c r="K936" s="4">
        <v>0</v>
      </c>
      <c r="L936" s="4">
        <v>0</v>
      </c>
      <c r="M936" s="4">
        <v>381717</v>
      </c>
      <c r="N936" s="4">
        <v>1275910</v>
      </c>
      <c r="O936" s="4">
        <v>0</v>
      </c>
      <c r="P936" s="4">
        <v>5871700</v>
      </c>
    </row>
    <row r="937" spans="1:16" x14ac:dyDescent="0.25">
      <c r="A937" s="6">
        <f t="shared" si="17"/>
        <v>35633</v>
      </c>
      <c r="B937" s="4">
        <v>933</v>
      </c>
      <c r="C937" s="4">
        <v>0</v>
      </c>
      <c r="D937" s="4">
        <v>0</v>
      </c>
      <c r="E937" s="4">
        <v>194527</v>
      </c>
      <c r="F937" s="4">
        <v>182221</v>
      </c>
      <c r="G937" s="4">
        <v>0</v>
      </c>
      <c r="H937" s="4">
        <v>0</v>
      </c>
      <c r="I937" s="4">
        <v>2393770</v>
      </c>
      <c r="J937" s="4">
        <v>0</v>
      </c>
      <c r="K937" s="4">
        <v>0</v>
      </c>
      <c r="L937" s="4">
        <v>0</v>
      </c>
      <c r="M937" s="4">
        <v>419032</v>
      </c>
      <c r="N937" s="4">
        <v>1130560</v>
      </c>
      <c r="O937" s="4">
        <v>0</v>
      </c>
      <c r="P937" s="4">
        <v>4320110</v>
      </c>
    </row>
    <row r="938" spans="1:16" x14ac:dyDescent="0.25">
      <c r="A938" s="6">
        <f t="shared" si="17"/>
        <v>35634</v>
      </c>
      <c r="B938" s="4">
        <v>934</v>
      </c>
      <c r="C938" s="4">
        <v>0</v>
      </c>
      <c r="D938" s="4">
        <v>0</v>
      </c>
      <c r="E938" s="4">
        <v>0.15476200000000001</v>
      </c>
      <c r="F938" s="4">
        <v>0.14497199999999999</v>
      </c>
      <c r="G938" s="4">
        <v>0</v>
      </c>
      <c r="H938" s="4">
        <v>0</v>
      </c>
      <c r="I938" s="4">
        <v>4634850</v>
      </c>
      <c r="J938" s="4">
        <v>0</v>
      </c>
      <c r="K938" s="4">
        <v>0</v>
      </c>
      <c r="L938" s="4">
        <v>0</v>
      </c>
      <c r="M938" s="4">
        <v>572004</v>
      </c>
      <c r="N938" s="4">
        <v>1504690</v>
      </c>
      <c r="O938" s="4">
        <v>0</v>
      </c>
      <c r="P938" s="4">
        <v>6711550</v>
      </c>
    </row>
    <row r="939" spans="1:16" x14ac:dyDescent="0.25">
      <c r="A939" s="6">
        <f t="shared" si="17"/>
        <v>35635</v>
      </c>
      <c r="B939" s="4">
        <v>935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2508430</v>
      </c>
      <c r="J939" s="4">
        <v>0</v>
      </c>
      <c r="K939" s="4">
        <v>0</v>
      </c>
      <c r="L939" s="4">
        <v>0</v>
      </c>
      <c r="M939" s="4">
        <v>522256</v>
      </c>
      <c r="N939" s="4">
        <v>912965</v>
      </c>
      <c r="O939" s="4">
        <v>0</v>
      </c>
      <c r="P939" s="4">
        <v>3943650</v>
      </c>
    </row>
    <row r="940" spans="1:16" x14ac:dyDescent="0.25">
      <c r="A940" s="6">
        <f t="shared" si="17"/>
        <v>35636</v>
      </c>
      <c r="B940" s="4">
        <v>936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2.0003299999999999</v>
      </c>
      <c r="J940" s="4">
        <v>0</v>
      </c>
      <c r="K940" s="4">
        <v>0</v>
      </c>
      <c r="L940" s="4">
        <v>0</v>
      </c>
      <c r="M940" s="4">
        <v>369467</v>
      </c>
      <c r="N940" s="4">
        <v>0.72803899999999999</v>
      </c>
      <c r="O940" s="4">
        <v>0</v>
      </c>
      <c r="P940" s="4">
        <v>369470</v>
      </c>
    </row>
    <row r="941" spans="1:16" x14ac:dyDescent="0.25">
      <c r="A941" s="6">
        <f t="shared" si="17"/>
        <v>35637</v>
      </c>
      <c r="B941" s="4">
        <v>937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378192</v>
      </c>
      <c r="N941" s="4">
        <v>0</v>
      </c>
      <c r="O941" s="4">
        <v>0</v>
      </c>
      <c r="P941" s="4">
        <v>378192</v>
      </c>
    </row>
    <row r="942" spans="1:16" x14ac:dyDescent="0.25">
      <c r="A942" s="6">
        <f t="shared" si="17"/>
        <v>35638</v>
      </c>
      <c r="B942" s="4">
        <v>938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2328440</v>
      </c>
      <c r="J942" s="4">
        <v>0</v>
      </c>
      <c r="K942" s="4">
        <v>0</v>
      </c>
      <c r="L942" s="4">
        <v>0</v>
      </c>
      <c r="M942" s="4">
        <v>477244</v>
      </c>
      <c r="N942" s="4">
        <v>1307600</v>
      </c>
      <c r="O942" s="4">
        <v>0</v>
      </c>
      <c r="P942" s="4">
        <v>4113280</v>
      </c>
    </row>
    <row r="943" spans="1:16" x14ac:dyDescent="0.25">
      <c r="A943" s="6">
        <f t="shared" si="17"/>
        <v>35639</v>
      </c>
      <c r="B943" s="4">
        <v>939</v>
      </c>
      <c r="C943" s="4">
        <v>0</v>
      </c>
      <c r="D943" s="4">
        <v>0</v>
      </c>
      <c r="E943" s="4">
        <v>303546</v>
      </c>
      <c r="F943" s="4">
        <v>257795</v>
      </c>
      <c r="G943" s="4">
        <v>0</v>
      </c>
      <c r="H943" s="4">
        <v>0</v>
      </c>
      <c r="I943" s="4">
        <v>1.86331</v>
      </c>
      <c r="J943" s="4">
        <v>0</v>
      </c>
      <c r="K943" s="4">
        <v>0</v>
      </c>
      <c r="L943" s="4">
        <v>0</v>
      </c>
      <c r="M943" s="4">
        <v>509509</v>
      </c>
      <c r="N943" s="4">
        <v>1.0463899999999999</v>
      </c>
      <c r="O943" s="4">
        <v>0</v>
      </c>
      <c r="P943" s="4">
        <v>1070850</v>
      </c>
    </row>
    <row r="944" spans="1:16" x14ac:dyDescent="0.25">
      <c r="A944" s="6">
        <f t="shared" si="17"/>
        <v>35640</v>
      </c>
      <c r="B944" s="4">
        <v>940</v>
      </c>
      <c r="C944" s="4">
        <v>0</v>
      </c>
      <c r="D944" s="4">
        <v>0</v>
      </c>
      <c r="E944" s="4">
        <v>200277</v>
      </c>
      <c r="F944" s="4">
        <v>273429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523137</v>
      </c>
      <c r="N944" s="4">
        <v>0</v>
      </c>
      <c r="O944" s="4">
        <v>0</v>
      </c>
      <c r="P944" s="4">
        <v>996843</v>
      </c>
    </row>
    <row r="945" spans="1:16" x14ac:dyDescent="0.25">
      <c r="A945" s="6">
        <f t="shared" si="17"/>
        <v>35641</v>
      </c>
      <c r="B945" s="4">
        <v>941</v>
      </c>
      <c r="C945" s="4">
        <v>0</v>
      </c>
      <c r="D945" s="4">
        <v>0</v>
      </c>
      <c r="E945" s="4">
        <v>184252</v>
      </c>
      <c r="F945" s="4">
        <v>169743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652022</v>
      </c>
      <c r="N945" s="4">
        <v>0</v>
      </c>
      <c r="O945" s="4">
        <v>0</v>
      </c>
      <c r="P945" s="4">
        <v>1006020</v>
      </c>
    </row>
    <row r="946" spans="1:16" x14ac:dyDescent="0.25">
      <c r="A946" s="6">
        <f t="shared" si="17"/>
        <v>35642</v>
      </c>
      <c r="B946" s="4">
        <v>942</v>
      </c>
      <c r="C946" s="4">
        <v>0</v>
      </c>
      <c r="D946" s="4">
        <v>0</v>
      </c>
      <c r="E946" s="4">
        <v>0.14796000000000001</v>
      </c>
      <c r="F946" s="4">
        <v>0.13630999999999999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577248</v>
      </c>
      <c r="N946" s="4">
        <v>0</v>
      </c>
      <c r="O946" s="4">
        <v>0</v>
      </c>
      <c r="P946" s="4">
        <v>577248</v>
      </c>
    </row>
    <row r="947" spans="1:16" x14ac:dyDescent="0.25">
      <c r="A947" s="6">
        <f t="shared" si="17"/>
        <v>35643</v>
      </c>
      <c r="B947" s="4">
        <v>943</v>
      </c>
      <c r="C947" s="4">
        <v>0</v>
      </c>
      <c r="D947" s="4">
        <v>0</v>
      </c>
      <c r="E947" s="4">
        <v>92725.1</v>
      </c>
      <c r="F947" s="4">
        <v>233085</v>
      </c>
      <c r="G947" s="4">
        <v>0</v>
      </c>
      <c r="H947" s="4">
        <v>0</v>
      </c>
      <c r="I947" s="4">
        <v>1739880</v>
      </c>
      <c r="J947" s="4">
        <v>0</v>
      </c>
      <c r="K947" s="4">
        <v>0</v>
      </c>
      <c r="L947" s="4">
        <v>0</v>
      </c>
      <c r="M947" s="4">
        <v>624921</v>
      </c>
      <c r="N947" s="4">
        <v>1364260</v>
      </c>
      <c r="O947" s="4">
        <v>0</v>
      </c>
      <c r="P947" s="4">
        <v>4054870</v>
      </c>
    </row>
    <row r="948" spans="1:16" x14ac:dyDescent="0.25">
      <c r="A948" s="6">
        <f t="shared" si="17"/>
        <v>35644</v>
      </c>
      <c r="B948" s="4">
        <v>944</v>
      </c>
      <c r="C948" s="4">
        <v>0</v>
      </c>
      <c r="D948" s="4">
        <v>0</v>
      </c>
      <c r="E948" s="4">
        <v>212779</v>
      </c>
      <c r="F948" s="4">
        <v>306605</v>
      </c>
      <c r="G948" s="4">
        <v>0</v>
      </c>
      <c r="H948" s="4">
        <v>0</v>
      </c>
      <c r="I948" s="4">
        <v>2195410</v>
      </c>
      <c r="J948" s="4">
        <v>0</v>
      </c>
      <c r="K948" s="4">
        <v>0</v>
      </c>
      <c r="L948" s="4">
        <v>0</v>
      </c>
      <c r="M948" s="4">
        <v>524739</v>
      </c>
      <c r="N948" s="4">
        <v>1731270</v>
      </c>
      <c r="O948" s="4">
        <v>0</v>
      </c>
      <c r="P948" s="4">
        <v>4970800</v>
      </c>
    </row>
    <row r="949" spans="1:16" x14ac:dyDescent="0.25">
      <c r="A949" s="6">
        <f t="shared" si="17"/>
        <v>35645</v>
      </c>
      <c r="B949" s="4">
        <v>945</v>
      </c>
      <c r="C949" s="4">
        <v>0</v>
      </c>
      <c r="D949" s="4">
        <v>0</v>
      </c>
      <c r="E949" s="4">
        <v>143272</v>
      </c>
      <c r="F949" s="4">
        <v>198393</v>
      </c>
      <c r="G949" s="4">
        <v>0</v>
      </c>
      <c r="H949" s="4">
        <v>0</v>
      </c>
      <c r="I949" s="4">
        <v>3011990</v>
      </c>
      <c r="J949" s="4">
        <v>0</v>
      </c>
      <c r="K949" s="4">
        <v>0</v>
      </c>
      <c r="L949" s="4">
        <v>0</v>
      </c>
      <c r="M949" s="4">
        <v>525578</v>
      </c>
      <c r="N949" s="4">
        <v>2382210</v>
      </c>
      <c r="O949" s="4">
        <v>0</v>
      </c>
      <c r="P949" s="4">
        <v>6261430</v>
      </c>
    </row>
    <row r="950" spans="1:16" x14ac:dyDescent="0.25">
      <c r="A950" s="6">
        <f t="shared" si="17"/>
        <v>35646</v>
      </c>
      <c r="B950" s="4">
        <v>946</v>
      </c>
      <c r="C950" s="4">
        <v>0</v>
      </c>
      <c r="D950" s="4">
        <v>0</v>
      </c>
      <c r="E950" s="4">
        <v>181560</v>
      </c>
      <c r="F950" s="4">
        <v>170086</v>
      </c>
      <c r="G950" s="4">
        <v>0</v>
      </c>
      <c r="H950" s="4">
        <v>0</v>
      </c>
      <c r="I950" s="4">
        <v>3185880</v>
      </c>
      <c r="J950" s="4">
        <v>0</v>
      </c>
      <c r="K950" s="4">
        <v>0</v>
      </c>
      <c r="L950" s="4">
        <v>0</v>
      </c>
      <c r="M950" s="4">
        <v>765191</v>
      </c>
      <c r="N950" s="4">
        <v>1163740</v>
      </c>
      <c r="O950" s="4">
        <v>0</v>
      </c>
      <c r="P950" s="4">
        <v>5466460</v>
      </c>
    </row>
    <row r="951" spans="1:16" x14ac:dyDescent="0.25">
      <c r="A951" s="6">
        <f t="shared" si="17"/>
        <v>35647</v>
      </c>
      <c r="B951" s="4">
        <v>947</v>
      </c>
      <c r="C951" s="4">
        <v>0</v>
      </c>
      <c r="D951" s="4">
        <v>0</v>
      </c>
      <c r="E951" s="4">
        <v>90621.2</v>
      </c>
      <c r="F951" s="4">
        <v>164385</v>
      </c>
      <c r="G951" s="4">
        <v>0</v>
      </c>
      <c r="H951" s="4">
        <v>0</v>
      </c>
      <c r="I951" s="4">
        <v>5996510</v>
      </c>
      <c r="J951" s="4">
        <v>0</v>
      </c>
      <c r="K951" s="4">
        <v>0</v>
      </c>
      <c r="L951" s="4">
        <v>0</v>
      </c>
      <c r="M951" s="4">
        <v>641566</v>
      </c>
      <c r="N951" s="4">
        <v>4617000</v>
      </c>
      <c r="O951" s="4">
        <v>0</v>
      </c>
      <c r="P951" s="4">
        <v>11510100</v>
      </c>
    </row>
    <row r="952" spans="1:16" x14ac:dyDescent="0.25">
      <c r="A952" s="6">
        <f t="shared" si="17"/>
        <v>35648</v>
      </c>
      <c r="B952" s="4">
        <v>948</v>
      </c>
      <c r="C952" s="4">
        <v>0</v>
      </c>
      <c r="D952" s="4">
        <v>0</v>
      </c>
      <c r="E952" s="4">
        <v>7.3278200000000002E-2</v>
      </c>
      <c r="F952" s="4">
        <v>0.13292499999999999</v>
      </c>
      <c r="G952" s="4">
        <v>0</v>
      </c>
      <c r="H952" s="4">
        <v>0</v>
      </c>
      <c r="I952" s="4">
        <v>1103660</v>
      </c>
      <c r="J952" s="4">
        <v>0</v>
      </c>
      <c r="K952" s="4">
        <v>0</v>
      </c>
      <c r="L952" s="4">
        <v>0</v>
      </c>
      <c r="M952" s="4">
        <v>568068</v>
      </c>
      <c r="N952" s="4">
        <v>1999810</v>
      </c>
      <c r="O952" s="4">
        <v>0</v>
      </c>
      <c r="P952" s="4">
        <v>3671540</v>
      </c>
    </row>
    <row r="953" spans="1:16" x14ac:dyDescent="0.25">
      <c r="A953" s="6">
        <f t="shared" si="17"/>
        <v>35649</v>
      </c>
      <c r="B953" s="4">
        <v>949</v>
      </c>
      <c r="C953" s="4">
        <v>0</v>
      </c>
      <c r="D953" s="4">
        <v>0</v>
      </c>
      <c r="E953" s="4">
        <v>96248.2</v>
      </c>
      <c r="F953" s="4">
        <v>177793</v>
      </c>
      <c r="G953" s="4">
        <v>0</v>
      </c>
      <c r="H953" s="4">
        <v>0</v>
      </c>
      <c r="I953" s="4">
        <v>2103570</v>
      </c>
      <c r="J953" s="4">
        <v>0</v>
      </c>
      <c r="K953" s="4">
        <v>0</v>
      </c>
      <c r="L953" s="4">
        <v>0</v>
      </c>
      <c r="M953" s="4">
        <v>479473</v>
      </c>
      <c r="N953" s="4">
        <v>1548880</v>
      </c>
      <c r="O953" s="4">
        <v>0</v>
      </c>
      <c r="P953" s="4">
        <v>4405960</v>
      </c>
    </row>
    <row r="954" spans="1:16" x14ac:dyDescent="0.25">
      <c r="A954" s="6">
        <f t="shared" si="17"/>
        <v>35650</v>
      </c>
      <c r="B954" s="4">
        <v>950</v>
      </c>
      <c r="C954" s="4">
        <v>0</v>
      </c>
      <c r="D954" s="4">
        <v>0</v>
      </c>
      <c r="E954" s="4">
        <v>95367.5</v>
      </c>
      <c r="F954" s="4">
        <v>176692</v>
      </c>
      <c r="G954" s="4">
        <v>0</v>
      </c>
      <c r="H954" s="4">
        <v>0</v>
      </c>
      <c r="I954" s="4">
        <v>3748000</v>
      </c>
      <c r="J954" s="4">
        <v>0</v>
      </c>
      <c r="K954" s="4">
        <v>0</v>
      </c>
      <c r="L954" s="4">
        <v>0</v>
      </c>
      <c r="M954" s="4">
        <v>521089</v>
      </c>
      <c r="N954" s="4">
        <v>2923000</v>
      </c>
      <c r="O954" s="4">
        <v>0</v>
      </c>
      <c r="P954" s="4">
        <v>7464140</v>
      </c>
    </row>
    <row r="955" spans="1:16" x14ac:dyDescent="0.25">
      <c r="A955" s="6">
        <f t="shared" si="17"/>
        <v>35651</v>
      </c>
      <c r="B955" s="4">
        <v>951</v>
      </c>
      <c r="C955" s="4">
        <v>0</v>
      </c>
      <c r="D955" s="4">
        <v>0</v>
      </c>
      <c r="E955" s="4">
        <v>7.7382599999999996E-2</v>
      </c>
      <c r="F955" s="4">
        <v>0.14337</v>
      </c>
      <c r="G955" s="4">
        <v>0</v>
      </c>
      <c r="H955" s="4">
        <v>0</v>
      </c>
      <c r="I955" s="4">
        <v>1789720</v>
      </c>
      <c r="J955" s="4">
        <v>0</v>
      </c>
      <c r="K955" s="4">
        <v>0</v>
      </c>
      <c r="L955" s="4">
        <v>0</v>
      </c>
      <c r="M955" s="4">
        <v>422477</v>
      </c>
      <c r="N955" s="4">
        <v>1640770</v>
      </c>
      <c r="O955" s="4">
        <v>0</v>
      </c>
      <c r="P955" s="4">
        <v>3852970</v>
      </c>
    </row>
    <row r="956" spans="1:16" x14ac:dyDescent="0.25">
      <c r="A956" s="6">
        <f t="shared" si="17"/>
        <v>35652</v>
      </c>
      <c r="B956" s="4">
        <v>952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1926970</v>
      </c>
      <c r="J956" s="4">
        <v>0</v>
      </c>
      <c r="K956" s="4">
        <v>0</v>
      </c>
      <c r="L956" s="4">
        <v>0</v>
      </c>
      <c r="M956" s="4">
        <v>467465</v>
      </c>
      <c r="N956" s="4">
        <v>3317680</v>
      </c>
      <c r="O956" s="4">
        <v>0</v>
      </c>
      <c r="P956" s="4">
        <v>5712110</v>
      </c>
    </row>
    <row r="957" spans="1:16" x14ac:dyDescent="0.25">
      <c r="A957" s="6">
        <f t="shared" si="17"/>
        <v>35653</v>
      </c>
      <c r="B957" s="4">
        <v>953</v>
      </c>
      <c r="C957" s="4">
        <v>0</v>
      </c>
      <c r="D957" s="4">
        <v>0</v>
      </c>
      <c r="E957" s="4">
        <v>196215</v>
      </c>
      <c r="F957" s="4">
        <v>274824</v>
      </c>
      <c r="G957" s="4">
        <v>0</v>
      </c>
      <c r="H957" s="4">
        <v>0</v>
      </c>
      <c r="I957" s="4">
        <v>2433870</v>
      </c>
      <c r="J957" s="4">
        <v>0</v>
      </c>
      <c r="K957" s="4">
        <v>0</v>
      </c>
      <c r="L957" s="4">
        <v>0</v>
      </c>
      <c r="M957" s="4">
        <v>364378</v>
      </c>
      <c r="N957" s="4">
        <v>4900660</v>
      </c>
      <c r="O957" s="4">
        <v>0</v>
      </c>
      <c r="P957" s="4">
        <v>8169950</v>
      </c>
    </row>
    <row r="958" spans="1:16" x14ac:dyDescent="0.25">
      <c r="A958" s="6">
        <f t="shared" si="17"/>
        <v>35654</v>
      </c>
      <c r="B958" s="4">
        <v>954</v>
      </c>
      <c r="C958" s="4">
        <v>0</v>
      </c>
      <c r="D958" s="4">
        <v>0</v>
      </c>
      <c r="E958" s="4">
        <v>96541.9</v>
      </c>
      <c r="F958" s="4">
        <v>272720</v>
      </c>
      <c r="G958" s="4">
        <v>0</v>
      </c>
      <c r="H958" s="4">
        <v>0</v>
      </c>
      <c r="I958" s="4">
        <v>2377660</v>
      </c>
      <c r="J958" s="4">
        <v>0</v>
      </c>
      <c r="K958" s="4">
        <v>0</v>
      </c>
      <c r="L958" s="4">
        <v>0</v>
      </c>
      <c r="M958" s="4">
        <v>316288</v>
      </c>
      <c r="N958" s="4">
        <v>5425450</v>
      </c>
      <c r="O958" s="4">
        <v>0</v>
      </c>
      <c r="P958" s="4">
        <v>8488660</v>
      </c>
    </row>
    <row r="959" spans="1:16" x14ac:dyDescent="0.25">
      <c r="A959" s="6">
        <f t="shared" si="17"/>
        <v>35655</v>
      </c>
      <c r="B959" s="4">
        <v>955</v>
      </c>
      <c r="C959" s="4">
        <v>0</v>
      </c>
      <c r="D959" s="4">
        <v>0</v>
      </c>
      <c r="E959" s="4">
        <v>7.8695100000000004E-2</v>
      </c>
      <c r="F959" s="4">
        <v>0.222305</v>
      </c>
      <c r="G959" s="4">
        <v>0</v>
      </c>
      <c r="H959" s="4">
        <v>0</v>
      </c>
      <c r="I959" s="4">
        <v>1679880</v>
      </c>
      <c r="J959" s="4">
        <v>0</v>
      </c>
      <c r="K959" s="4">
        <v>0</v>
      </c>
      <c r="L959" s="4">
        <v>0</v>
      </c>
      <c r="M959" s="4">
        <v>187731</v>
      </c>
      <c r="N959" s="4">
        <v>2550780</v>
      </c>
      <c r="O959" s="4">
        <v>0</v>
      </c>
      <c r="P959" s="4">
        <v>4418390</v>
      </c>
    </row>
    <row r="960" spans="1:16" x14ac:dyDescent="0.25">
      <c r="A960" s="6">
        <f t="shared" si="17"/>
        <v>35656</v>
      </c>
      <c r="B960" s="4">
        <v>956</v>
      </c>
      <c r="C960" s="4">
        <v>0</v>
      </c>
      <c r="D960" s="4">
        <v>0</v>
      </c>
      <c r="E960" s="4">
        <v>179114</v>
      </c>
      <c r="F960" s="4">
        <v>170771</v>
      </c>
      <c r="G960" s="4">
        <v>0</v>
      </c>
      <c r="H960" s="4">
        <v>0</v>
      </c>
      <c r="I960" s="4">
        <v>1.3709</v>
      </c>
      <c r="J960" s="4">
        <v>0</v>
      </c>
      <c r="K960" s="4">
        <v>0</v>
      </c>
      <c r="L960" s="4">
        <v>0</v>
      </c>
      <c r="M960" s="4">
        <v>267956</v>
      </c>
      <c r="N960" s="4">
        <v>1373360</v>
      </c>
      <c r="O960" s="4">
        <v>0</v>
      </c>
      <c r="P960" s="4">
        <v>1991200</v>
      </c>
    </row>
    <row r="961" spans="1:16" x14ac:dyDescent="0.25">
      <c r="A961" s="6">
        <f t="shared" si="17"/>
        <v>35657</v>
      </c>
      <c r="B961" s="4">
        <v>957</v>
      </c>
      <c r="C961" s="4">
        <v>0</v>
      </c>
      <c r="D961" s="4">
        <v>0</v>
      </c>
      <c r="E961" s="4">
        <v>94927.2</v>
      </c>
      <c r="F961" s="4">
        <v>181487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188227</v>
      </c>
      <c r="N961" s="4">
        <v>1017090</v>
      </c>
      <c r="O961" s="4">
        <v>0</v>
      </c>
      <c r="P961" s="4">
        <v>1481730</v>
      </c>
    </row>
    <row r="962" spans="1:16" x14ac:dyDescent="0.25">
      <c r="A962" s="6">
        <f t="shared" si="17"/>
        <v>35658</v>
      </c>
      <c r="B962" s="4">
        <v>958</v>
      </c>
      <c r="C962" s="4">
        <v>0</v>
      </c>
      <c r="D962" s="4">
        <v>0</v>
      </c>
      <c r="E962" s="4">
        <v>7.7644099999999994E-2</v>
      </c>
      <c r="F962" s="4">
        <v>0.14844399999999999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196220</v>
      </c>
      <c r="N962" s="4">
        <v>0.83191300000000001</v>
      </c>
      <c r="O962" s="4">
        <v>0</v>
      </c>
      <c r="P962" s="4">
        <v>196221</v>
      </c>
    </row>
    <row r="963" spans="1:16" x14ac:dyDescent="0.25">
      <c r="A963" s="6">
        <f t="shared" si="17"/>
        <v>35659</v>
      </c>
      <c r="B963" s="4">
        <v>959</v>
      </c>
      <c r="C963" s="4">
        <v>0</v>
      </c>
      <c r="D963" s="4">
        <v>0</v>
      </c>
      <c r="E963" s="4">
        <v>194527</v>
      </c>
      <c r="F963" s="4">
        <v>291656</v>
      </c>
      <c r="G963" s="4">
        <v>0</v>
      </c>
      <c r="H963" s="4">
        <v>0</v>
      </c>
      <c r="I963" s="4">
        <v>2296860</v>
      </c>
      <c r="J963" s="4">
        <v>0</v>
      </c>
      <c r="K963" s="4">
        <v>0</v>
      </c>
      <c r="L963" s="4">
        <v>0</v>
      </c>
      <c r="M963" s="4">
        <v>211881</v>
      </c>
      <c r="N963" s="4">
        <v>1502510</v>
      </c>
      <c r="O963" s="4">
        <v>0</v>
      </c>
      <c r="P963" s="4">
        <v>4497430</v>
      </c>
    </row>
    <row r="964" spans="1:16" x14ac:dyDescent="0.25">
      <c r="A964" s="6">
        <f t="shared" si="17"/>
        <v>35660</v>
      </c>
      <c r="B964" s="4">
        <v>960</v>
      </c>
      <c r="C964" s="4">
        <v>0</v>
      </c>
      <c r="D964" s="4">
        <v>0</v>
      </c>
      <c r="E964" s="4">
        <v>393532</v>
      </c>
      <c r="F964" s="4">
        <v>624244</v>
      </c>
      <c r="G964" s="4">
        <v>0</v>
      </c>
      <c r="H964" s="4">
        <v>0</v>
      </c>
      <c r="I964" s="4">
        <v>4649040</v>
      </c>
      <c r="J964" s="4">
        <v>0</v>
      </c>
      <c r="K964" s="4">
        <v>0</v>
      </c>
      <c r="L964" s="4">
        <v>0</v>
      </c>
      <c r="M964" s="4">
        <v>213060</v>
      </c>
      <c r="N964" s="4">
        <v>3290060</v>
      </c>
      <c r="O964" s="4">
        <v>0</v>
      </c>
      <c r="P964" s="4">
        <v>9169930</v>
      </c>
    </row>
    <row r="965" spans="1:16" x14ac:dyDescent="0.25">
      <c r="A965" s="6">
        <f t="shared" si="17"/>
        <v>35661</v>
      </c>
      <c r="B965" s="4">
        <v>961</v>
      </c>
      <c r="C965" s="4">
        <v>0</v>
      </c>
      <c r="D965" s="4">
        <v>0</v>
      </c>
      <c r="E965" s="4">
        <v>0.32298199999999999</v>
      </c>
      <c r="F965" s="4">
        <v>0.51233399999999996</v>
      </c>
      <c r="G965" s="4">
        <v>0</v>
      </c>
      <c r="H965" s="4">
        <v>0</v>
      </c>
      <c r="I965" s="4">
        <v>2127670</v>
      </c>
      <c r="J965" s="4">
        <v>0</v>
      </c>
      <c r="K965" s="4">
        <v>0</v>
      </c>
      <c r="L965" s="4">
        <v>0</v>
      </c>
      <c r="M965" s="4">
        <v>203670</v>
      </c>
      <c r="N965" s="4">
        <v>2189250</v>
      </c>
      <c r="O965" s="4">
        <v>0</v>
      </c>
      <c r="P965" s="4">
        <v>4520590</v>
      </c>
    </row>
    <row r="966" spans="1:16" x14ac:dyDescent="0.25">
      <c r="A966" s="6">
        <f t="shared" ref="A966:A1029" si="18">A$4+B966</f>
        <v>35662</v>
      </c>
      <c r="B966" s="4">
        <v>962</v>
      </c>
      <c r="C966" s="4">
        <v>0</v>
      </c>
      <c r="D966" s="4">
        <v>0</v>
      </c>
      <c r="E966" s="4">
        <v>295619</v>
      </c>
      <c r="F966" s="4">
        <v>279986</v>
      </c>
      <c r="G966" s="4">
        <v>0</v>
      </c>
      <c r="H966" s="4">
        <v>0</v>
      </c>
      <c r="I966" s="4">
        <v>1667580</v>
      </c>
      <c r="J966" s="4">
        <v>0</v>
      </c>
      <c r="K966" s="4">
        <v>0</v>
      </c>
      <c r="L966" s="4">
        <v>0</v>
      </c>
      <c r="M966" s="4">
        <v>193727</v>
      </c>
      <c r="N966" s="4">
        <v>1105140</v>
      </c>
      <c r="O966" s="4">
        <v>0</v>
      </c>
      <c r="P966" s="4">
        <v>3542060</v>
      </c>
    </row>
    <row r="967" spans="1:16" x14ac:dyDescent="0.25">
      <c r="A967" s="6">
        <f t="shared" si="18"/>
        <v>35663</v>
      </c>
      <c r="B967" s="4">
        <v>963</v>
      </c>
      <c r="C967" s="4">
        <v>0</v>
      </c>
      <c r="D967" s="4">
        <v>0</v>
      </c>
      <c r="E967" s="4">
        <v>264010</v>
      </c>
      <c r="F967" s="4">
        <v>572156</v>
      </c>
      <c r="G967" s="4">
        <v>0</v>
      </c>
      <c r="H967" s="4">
        <v>0</v>
      </c>
      <c r="I967" s="4">
        <v>1019060</v>
      </c>
      <c r="J967" s="4">
        <v>0</v>
      </c>
      <c r="K967" s="4">
        <v>0</v>
      </c>
      <c r="L967" s="4">
        <v>0</v>
      </c>
      <c r="M967" s="4">
        <v>203127</v>
      </c>
      <c r="N967" s="4">
        <v>1324820</v>
      </c>
      <c r="O967" s="4">
        <v>0</v>
      </c>
      <c r="P967" s="4">
        <v>3383170</v>
      </c>
    </row>
    <row r="968" spans="1:16" x14ac:dyDescent="0.25">
      <c r="A968" s="6">
        <f t="shared" si="18"/>
        <v>35664</v>
      </c>
      <c r="B968" s="4">
        <v>964</v>
      </c>
      <c r="C968" s="4">
        <v>0</v>
      </c>
      <c r="D968" s="4">
        <v>0</v>
      </c>
      <c r="E968" s="4">
        <v>353163</v>
      </c>
      <c r="F968" s="4">
        <v>375843</v>
      </c>
      <c r="G968" s="4">
        <v>0</v>
      </c>
      <c r="H968" s="4">
        <v>0</v>
      </c>
      <c r="I968" s="4">
        <v>1729270</v>
      </c>
      <c r="J968" s="4">
        <v>0</v>
      </c>
      <c r="K968" s="4">
        <v>0</v>
      </c>
      <c r="L968" s="4">
        <v>0</v>
      </c>
      <c r="M968" s="4">
        <v>198752</v>
      </c>
      <c r="N968" s="4">
        <v>1532490</v>
      </c>
      <c r="O968" s="4">
        <v>0</v>
      </c>
      <c r="P968" s="4">
        <v>4189510</v>
      </c>
    </row>
    <row r="969" spans="1:16" x14ac:dyDescent="0.25">
      <c r="A969" s="6">
        <f t="shared" si="18"/>
        <v>35665</v>
      </c>
      <c r="B969" s="4">
        <v>965</v>
      </c>
      <c r="C969" s="4">
        <v>0</v>
      </c>
      <c r="D969" s="4">
        <v>0</v>
      </c>
      <c r="E969" s="4">
        <v>0.29116700000000001</v>
      </c>
      <c r="F969" s="4">
        <v>0.309865</v>
      </c>
      <c r="G969" s="4">
        <v>0</v>
      </c>
      <c r="H969" s="4">
        <v>0</v>
      </c>
      <c r="I969" s="4">
        <v>1315600</v>
      </c>
      <c r="J969" s="4">
        <v>0</v>
      </c>
      <c r="K969" s="4">
        <v>0</v>
      </c>
      <c r="L969" s="4">
        <v>0</v>
      </c>
      <c r="M969" s="4">
        <v>198750</v>
      </c>
      <c r="N969" s="4">
        <v>3185320</v>
      </c>
      <c r="O969" s="4">
        <v>0</v>
      </c>
      <c r="P969" s="4">
        <v>4699670</v>
      </c>
    </row>
    <row r="970" spans="1:16" x14ac:dyDescent="0.25">
      <c r="A970" s="6">
        <f t="shared" si="18"/>
        <v>35666</v>
      </c>
      <c r="B970" s="4">
        <v>966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1273320</v>
      </c>
      <c r="J970" s="4">
        <v>0</v>
      </c>
      <c r="K970" s="4">
        <v>0</v>
      </c>
      <c r="L970" s="4">
        <v>0</v>
      </c>
      <c r="M970" s="4">
        <v>202579</v>
      </c>
      <c r="N970" s="4">
        <v>1727110</v>
      </c>
      <c r="O970" s="4">
        <v>0</v>
      </c>
      <c r="P970" s="4">
        <v>3203010</v>
      </c>
    </row>
    <row r="971" spans="1:16" x14ac:dyDescent="0.25">
      <c r="A971" s="6">
        <f t="shared" si="18"/>
        <v>35667</v>
      </c>
      <c r="B971" s="4">
        <v>967</v>
      </c>
      <c r="C971" s="4">
        <v>0</v>
      </c>
      <c r="D971" s="4">
        <v>0</v>
      </c>
      <c r="E971" s="4">
        <v>197879</v>
      </c>
      <c r="F971" s="4">
        <v>184056</v>
      </c>
      <c r="G971" s="4">
        <v>0</v>
      </c>
      <c r="H971" s="4">
        <v>0</v>
      </c>
      <c r="I971" s="4">
        <v>2223780</v>
      </c>
      <c r="J971" s="4">
        <v>0</v>
      </c>
      <c r="K971" s="4">
        <v>0</v>
      </c>
      <c r="L971" s="4">
        <v>0</v>
      </c>
      <c r="M971" s="4">
        <v>245820</v>
      </c>
      <c r="N971" s="4">
        <v>1226490</v>
      </c>
      <c r="O971" s="4">
        <v>0</v>
      </c>
      <c r="P971" s="4">
        <v>4078030</v>
      </c>
    </row>
    <row r="972" spans="1:16" x14ac:dyDescent="0.25">
      <c r="A972" s="6">
        <f t="shared" si="18"/>
        <v>35668</v>
      </c>
      <c r="B972" s="4">
        <v>968</v>
      </c>
      <c r="C972" s="4">
        <v>0</v>
      </c>
      <c r="D972" s="4">
        <v>0</v>
      </c>
      <c r="E972" s="4">
        <v>193671</v>
      </c>
      <c r="F972" s="4">
        <v>183322</v>
      </c>
      <c r="G972" s="4">
        <v>0</v>
      </c>
      <c r="H972" s="4">
        <v>0</v>
      </c>
      <c r="I972" s="4">
        <v>3554340</v>
      </c>
      <c r="J972" s="4">
        <v>0</v>
      </c>
      <c r="K972" s="4">
        <v>0</v>
      </c>
      <c r="L972" s="4">
        <v>0</v>
      </c>
      <c r="M972" s="4">
        <v>311454</v>
      </c>
      <c r="N972" s="4">
        <v>1195180</v>
      </c>
      <c r="O972" s="4">
        <v>0</v>
      </c>
      <c r="P972" s="4">
        <v>5437960</v>
      </c>
    </row>
    <row r="973" spans="1:16" x14ac:dyDescent="0.25">
      <c r="A973" s="6">
        <f t="shared" si="18"/>
        <v>35669</v>
      </c>
      <c r="B973" s="4">
        <v>969</v>
      </c>
      <c r="C973" s="4">
        <v>0</v>
      </c>
      <c r="D973" s="4">
        <v>0</v>
      </c>
      <c r="E973" s="4">
        <v>192790</v>
      </c>
      <c r="F973" s="4">
        <v>182612</v>
      </c>
      <c r="G973" s="4">
        <v>0</v>
      </c>
      <c r="H973" s="4">
        <v>0</v>
      </c>
      <c r="I973" s="4">
        <v>3853570</v>
      </c>
      <c r="J973" s="4">
        <v>0</v>
      </c>
      <c r="K973" s="4">
        <v>0</v>
      </c>
      <c r="L973" s="4">
        <v>0</v>
      </c>
      <c r="M973" s="4">
        <v>306984</v>
      </c>
      <c r="N973" s="4">
        <v>1352660</v>
      </c>
      <c r="O973" s="4">
        <v>0</v>
      </c>
      <c r="P973" s="4">
        <v>5888620</v>
      </c>
    </row>
    <row r="974" spans="1:16" x14ac:dyDescent="0.25">
      <c r="A974" s="6">
        <f t="shared" si="18"/>
        <v>35670</v>
      </c>
      <c r="B974" s="4">
        <v>970</v>
      </c>
      <c r="C974" s="4">
        <v>0</v>
      </c>
      <c r="D974" s="4">
        <v>0</v>
      </c>
      <c r="E974" s="4">
        <v>192790</v>
      </c>
      <c r="F974" s="4">
        <v>182612</v>
      </c>
      <c r="G974" s="4">
        <v>0</v>
      </c>
      <c r="H974" s="4">
        <v>0</v>
      </c>
      <c r="I974" s="4">
        <v>3142700</v>
      </c>
      <c r="J974" s="4">
        <v>0</v>
      </c>
      <c r="K974" s="4">
        <v>0</v>
      </c>
      <c r="L974" s="4">
        <v>0</v>
      </c>
      <c r="M974" s="4">
        <v>286438</v>
      </c>
      <c r="N974" s="4">
        <v>1292820</v>
      </c>
      <c r="O974" s="4">
        <v>0</v>
      </c>
      <c r="P974" s="4">
        <v>5097360</v>
      </c>
    </row>
    <row r="975" spans="1:16" x14ac:dyDescent="0.25">
      <c r="A975" s="6">
        <f t="shared" si="18"/>
        <v>35671</v>
      </c>
      <c r="B975" s="4">
        <v>971</v>
      </c>
      <c r="C975" s="4">
        <v>0</v>
      </c>
      <c r="D975" s="4">
        <v>0</v>
      </c>
      <c r="E975" s="4">
        <v>191004</v>
      </c>
      <c r="F975" s="4">
        <v>181854</v>
      </c>
      <c r="G975" s="4">
        <v>0</v>
      </c>
      <c r="H975" s="4">
        <v>0</v>
      </c>
      <c r="I975" s="4">
        <v>1106570</v>
      </c>
      <c r="J975" s="4">
        <v>0</v>
      </c>
      <c r="K975" s="4">
        <v>0</v>
      </c>
      <c r="L975" s="4">
        <v>0</v>
      </c>
      <c r="M975" s="4">
        <v>285342</v>
      </c>
      <c r="N975" s="4">
        <v>783883</v>
      </c>
      <c r="O975" s="4">
        <v>0</v>
      </c>
      <c r="P975" s="4">
        <v>2548650</v>
      </c>
    </row>
    <row r="976" spans="1:16" x14ac:dyDescent="0.25">
      <c r="A976" s="6">
        <f t="shared" si="18"/>
        <v>35672</v>
      </c>
      <c r="B976" s="4">
        <v>972</v>
      </c>
      <c r="C976" s="4">
        <v>0</v>
      </c>
      <c r="D976" s="4">
        <v>0</v>
      </c>
      <c r="E976" s="4">
        <v>0.158719</v>
      </c>
      <c r="F976" s="4">
        <v>0.151116</v>
      </c>
      <c r="G976" s="4">
        <v>0</v>
      </c>
      <c r="H976" s="4">
        <v>0</v>
      </c>
      <c r="I976" s="4">
        <v>0.91952400000000001</v>
      </c>
      <c r="J976" s="4">
        <v>0</v>
      </c>
      <c r="K976" s="4">
        <v>0</v>
      </c>
      <c r="L976" s="4">
        <v>0</v>
      </c>
      <c r="M976" s="4">
        <v>272304</v>
      </c>
      <c r="N976" s="4">
        <v>0.65138499999999999</v>
      </c>
      <c r="O976" s="4">
        <v>0</v>
      </c>
      <c r="P976" s="4">
        <v>272306</v>
      </c>
    </row>
    <row r="977" spans="1:16" x14ac:dyDescent="0.25">
      <c r="A977" s="6">
        <f t="shared" si="18"/>
        <v>35673</v>
      </c>
      <c r="B977" s="4">
        <v>973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282156</v>
      </c>
      <c r="N977" s="4">
        <v>0</v>
      </c>
      <c r="O977" s="4">
        <v>0</v>
      </c>
      <c r="P977" s="4">
        <v>282156</v>
      </c>
    </row>
    <row r="978" spans="1:16" x14ac:dyDescent="0.25">
      <c r="A978" s="6">
        <f t="shared" si="18"/>
        <v>35674</v>
      </c>
      <c r="B978" s="4">
        <v>974</v>
      </c>
      <c r="C978" s="4">
        <v>0</v>
      </c>
      <c r="D978" s="4">
        <v>0</v>
      </c>
      <c r="E978" s="4">
        <v>197047</v>
      </c>
      <c r="F978" s="4">
        <v>274139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256115</v>
      </c>
      <c r="N978" s="4">
        <v>0</v>
      </c>
      <c r="O978" s="4">
        <v>0</v>
      </c>
      <c r="P978" s="4">
        <v>727301</v>
      </c>
    </row>
    <row r="979" spans="1:16" x14ac:dyDescent="0.25">
      <c r="A979" s="6">
        <f t="shared" si="18"/>
        <v>35675</v>
      </c>
      <c r="B979" s="4">
        <v>975</v>
      </c>
      <c r="C979" s="4">
        <v>0</v>
      </c>
      <c r="D979" s="4">
        <v>0</v>
      </c>
      <c r="E979" s="4">
        <v>194527</v>
      </c>
      <c r="F979" s="4">
        <v>272720</v>
      </c>
      <c r="G979" s="4">
        <v>0</v>
      </c>
      <c r="H979" s="4">
        <v>0</v>
      </c>
      <c r="I979" s="4">
        <v>2262760</v>
      </c>
      <c r="J979" s="4">
        <v>0</v>
      </c>
      <c r="K979" s="4">
        <v>0</v>
      </c>
      <c r="L979" s="4">
        <v>0</v>
      </c>
      <c r="M979" s="4">
        <v>247567</v>
      </c>
      <c r="N979" s="4">
        <v>1178100</v>
      </c>
      <c r="O979" s="4">
        <v>0</v>
      </c>
      <c r="P979" s="4">
        <v>4155680</v>
      </c>
    </row>
    <row r="980" spans="1:16" x14ac:dyDescent="0.25">
      <c r="A980" s="6">
        <f t="shared" si="18"/>
        <v>35676</v>
      </c>
      <c r="B980" s="4">
        <v>976</v>
      </c>
      <c r="C980" s="4">
        <v>0</v>
      </c>
      <c r="D980" s="4">
        <v>0</v>
      </c>
      <c r="E980" s="4">
        <v>89422.399999999994</v>
      </c>
      <c r="F980" s="4">
        <v>169377</v>
      </c>
      <c r="G980" s="4">
        <v>0</v>
      </c>
      <c r="H980" s="4">
        <v>0</v>
      </c>
      <c r="I980" s="4">
        <v>1501530</v>
      </c>
      <c r="J980" s="4">
        <v>493171</v>
      </c>
      <c r="K980" s="4">
        <v>0</v>
      </c>
      <c r="L980" s="4">
        <v>0</v>
      </c>
      <c r="M980" s="4">
        <v>226458</v>
      </c>
      <c r="N980" s="4">
        <v>1136430</v>
      </c>
      <c r="O980" s="4">
        <v>0</v>
      </c>
      <c r="P980" s="4">
        <v>3616390</v>
      </c>
    </row>
    <row r="981" spans="1:16" x14ac:dyDescent="0.25">
      <c r="A981" s="6">
        <f t="shared" si="18"/>
        <v>35677</v>
      </c>
      <c r="B981" s="4">
        <v>977</v>
      </c>
      <c r="C981" s="4">
        <v>0</v>
      </c>
      <c r="D981" s="4">
        <v>0</v>
      </c>
      <c r="E981" s="4">
        <v>179946</v>
      </c>
      <c r="F981" s="4">
        <v>181487</v>
      </c>
      <c r="G981" s="4">
        <v>0</v>
      </c>
      <c r="H981" s="4">
        <v>0</v>
      </c>
      <c r="I981" s="4">
        <v>1436290</v>
      </c>
      <c r="J981" s="4">
        <v>679018</v>
      </c>
      <c r="K981" s="4">
        <v>0</v>
      </c>
      <c r="L981" s="4">
        <v>0</v>
      </c>
      <c r="M981" s="4">
        <v>227588</v>
      </c>
      <c r="N981" s="4">
        <v>804239</v>
      </c>
      <c r="O981" s="4">
        <v>0</v>
      </c>
      <c r="P981" s="4">
        <v>3508570</v>
      </c>
    </row>
    <row r="982" spans="1:16" x14ac:dyDescent="0.25">
      <c r="A982" s="6">
        <f t="shared" si="18"/>
        <v>35678</v>
      </c>
      <c r="B982" s="4">
        <v>978</v>
      </c>
      <c r="C982" s="4">
        <v>0</v>
      </c>
      <c r="D982" s="4">
        <v>0</v>
      </c>
      <c r="E982" s="4">
        <v>305479</v>
      </c>
      <c r="F982" s="4">
        <v>169034</v>
      </c>
      <c r="G982" s="4">
        <v>0</v>
      </c>
      <c r="H982" s="4">
        <v>0</v>
      </c>
      <c r="I982" s="4">
        <v>1732300</v>
      </c>
      <c r="J982" s="4">
        <v>679407</v>
      </c>
      <c r="K982" s="4">
        <v>0</v>
      </c>
      <c r="L982" s="4">
        <v>0</v>
      </c>
      <c r="M982" s="4">
        <v>234605</v>
      </c>
      <c r="N982" s="4">
        <v>1227620</v>
      </c>
      <c r="O982" s="4">
        <v>0</v>
      </c>
      <c r="P982" s="4">
        <v>4348450</v>
      </c>
    </row>
    <row r="983" spans="1:16" x14ac:dyDescent="0.25">
      <c r="A983" s="6">
        <f t="shared" si="18"/>
        <v>35679</v>
      </c>
      <c r="B983" s="4">
        <v>979</v>
      </c>
      <c r="C983" s="4">
        <v>0</v>
      </c>
      <c r="D983" s="4">
        <v>0</v>
      </c>
      <c r="E983" s="4">
        <v>193671</v>
      </c>
      <c r="F983" s="4">
        <v>169034</v>
      </c>
      <c r="G983" s="4">
        <v>0</v>
      </c>
      <c r="H983" s="4">
        <v>0</v>
      </c>
      <c r="I983" s="4">
        <v>1836560</v>
      </c>
      <c r="J983" s="4">
        <v>264047</v>
      </c>
      <c r="K983" s="4">
        <v>0</v>
      </c>
      <c r="L983" s="4">
        <v>0</v>
      </c>
      <c r="M983" s="4">
        <v>219906</v>
      </c>
      <c r="N983" s="4">
        <v>1238430</v>
      </c>
      <c r="O983" s="4">
        <v>0</v>
      </c>
      <c r="P983" s="4">
        <v>3921650</v>
      </c>
    </row>
    <row r="984" spans="1:16" x14ac:dyDescent="0.25">
      <c r="A984" s="6">
        <f t="shared" si="18"/>
        <v>35680</v>
      </c>
      <c r="B984" s="4">
        <v>980</v>
      </c>
      <c r="C984" s="4">
        <v>0</v>
      </c>
      <c r="D984" s="4">
        <v>0</v>
      </c>
      <c r="E984" s="4">
        <v>0.16237799999999999</v>
      </c>
      <c r="F984" s="4">
        <v>0.14172199999999999</v>
      </c>
      <c r="G984" s="4">
        <v>0</v>
      </c>
      <c r="H984" s="4">
        <v>0</v>
      </c>
      <c r="I984" s="4">
        <v>110672</v>
      </c>
      <c r="J984" s="4">
        <v>0.221383</v>
      </c>
      <c r="K984" s="4">
        <v>0</v>
      </c>
      <c r="L984" s="4">
        <v>0</v>
      </c>
      <c r="M984" s="4">
        <v>239669</v>
      </c>
      <c r="N984" s="4">
        <v>1003020</v>
      </c>
      <c r="O984" s="4">
        <v>0</v>
      </c>
      <c r="P984" s="4">
        <v>1353360</v>
      </c>
    </row>
    <row r="985" spans="1:16" x14ac:dyDescent="0.25">
      <c r="A985" s="6">
        <f t="shared" si="18"/>
        <v>35681</v>
      </c>
      <c r="B985" s="4">
        <v>981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9.2892100000000005E-2</v>
      </c>
      <c r="J985" s="4">
        <v>0</v>
      </c>
      <c r="K985" s="4">
        <v>0</v>
      </c>
      <c r="L985" s="4">
        <v>0</v>
      </c>
      <c r="M985" s="4">
        <v>227015</v>
      </c>
      <c r="N985" s="4">
        <v>0.84189099999999994</v>
      </c>
      <c r="O985" s="4">
        <v>0</v>
      </c>
      <c r="P985" s="4">
        <v>227016</v>
      </c>
    </row>
    <row r="986" spans="1:16" x14ac:dyDescent="0.25">
      <c r="A986" s="6">
        <f t="shared" si="18"/>
        <v>35682</v>
      </c>
      <c r="B986" s="4">
        <v>982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334723</v>
      </c>
      <c r="N986" s="4">
        <v>0</v>
      </c>
      <c r="O986" s="4">
        <v>0</v>
      </c>
      <c r="P986" s="4">
        <v>334723</v>
      </c>
    </row>
    <row r="987" spans="1:16" x14ac:dyDescent="0.25">
      <c r="A987" s="6">
        <f t="shared" si="18"/>
        <v>35683</v>
      </c>
      <c r="B987" s="4">
        <v>983</v>
      </c>
      <c r="C987" s="4">
        <v>0</v>
      </c>
      <c r="D987" s="4">
        <v>0</v>
      </c>
      <c r="E987" s="4">
        <v>97104.5</v>
      </c>
      <c r="F987" s="4">
        <v>183322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340514</v>
      </c>
      <c r="N987" s="4">
        <v>0</v>
      </c>
      <c r="O987" s="4">
        <v>0</v>
      </c>
      <c r="P987" s="4">
        <v>620941</v>
      </c>
    </row>
    <row r="988" spans="1:16" x14ac:dyDescent="0.25">
      <c r="A988" s="6">
        <f t="shared" si="18"/>
        <v>35684</v>
      </c>
      <c r="B988" s="4">
        <v>984</v>
      </c>
      <c r="C988" s="4">
        <v>0</v>
      </c>
      <c r="D988" s="4">
        <v>0</v>
      </c>
      <c r="E988" s="4">
        <v>8.1776500000000002E-2</v>
      </c>
      <c r="F988" s="4">
        <v>0.15438399999999999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309636</v>
      </c>
      <c r="N988" s="4">
        <v>0</v>
      </c>
      <c r="O988" s="4">
        <v>0</v>
      </c>
      <c r="P988" s="4">
        <v>309636</v>
      </c>
    </row>
    <row r="989" spans="1:16" x14ac:dyDescent="0.25">
      <c r="A989" s="6">
        <f t="shared" si="18"/>
        <v>35685</v>
      </c>
      <c r="B989" s="4">
        <v>985</v>
      </c>
      <c r="C989" s="4">
        <v>0</v>
      </c>
      <c r="D989" s="4">
        <v>0</v>
      </c>
      <c r="E989" s="4">
        <v>195016</v>
      </c>
      <c r="F989" s="4">
        <v>170771</v>
      </c>
      <c r="G989" s="4">
        <v>0</v>
      </c>
      <c r="H989" s="4">
        <v>0</v>
      </c>
      <c r="I989" s="4">
        <v>1806230</v>
      </c>
      <c r="J989" s="4">
        <v>0</v>
      </c>
      <c r="K989" s="4">
        <v>0</v>
      </c>
      <c r="L989" s="4">
        <v>0</v>
      </c>
      <c r="M989" s="4">
        <v>342007</v>
      </c>
      <c r="N989" s="4">
        <v>1025140</v>
      </c>
      <c r="O989" s="4">
        <v>0</v>
      </c>
      <c r="P989" s="4">
        <v>3539160</v>
      </c>
    </row>
    <row r="990" spans="1:16" x14ac:dyDescent="0.25">
      <c r="A990" s="6">
        <f t="shared" si="18"/>
        <v>35686</v>
      </c>
      <c r="B990" s="4">
        <v>986</v>
      </c>
      <c r="C990" s="4">
        <v>0</v>
      </c>
      <c r="D990" s="4">
        <v>0</v>
      </c>
      <c r="E990" s="4">
        <v>0.16459599999999999</v>
      </c>
      <c r="F990" s="4">
        <v>0.14413300000000001</v>
      </c>
      <c r="G990" s="4">
        <v>0</v>
      </c>
      <c r="H990" s="4">
        <v>0</v>
      </c>
      <c r="I990" s="4">
        <v>1.5244800000000001</v>
      </c>
      <c r="J990" s="4">
        <v>0</v>
      </c>
      <c r="K990" s="4">
        <v>0</v>
      </c>
      <c r="L990" s="4">
        <v>0</v>
      </c>
      <c r="M990" s="4">
        <v>325355</v>
      </c>
      <c r="N990" s="4">
        <v>0.86522900000000003</v>
      </c>
      <c r="O990" s="4">
        <v>0</v>
      </c>
      <c r="P990" s="4">
        <v>325358</v>
      </c>
    </row>
    <row r="991" spans="1:16" x14ac:dyDescent="0.25">
      <c r="A991" s="6">
        <f t="shared" si="18"/>
        <v>35687</v>
      </c>
      <c r="B991" s="4">
        <v>987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1711510</v>
      </c>
      <c r="J991" s="4">
        <v>0</v>
      </c>
      <c r="K991" s="4">
        <v>0</v>
      </c>
      <c r="L991" s="4">
        <v>0</v>
      </c>
      <c r="M991" s="4">
        <v>349337</v>
      </c>
      <c r="N991" s="4">
        <v>1284130</v>
      </c>
      <c r="O991" s="4">
        <v>0</v>
      </c>
      <c r="P991" s="4">
        <v>3344980</v>
      </c>
    </row>
    <row r="992" spans="1:16" x14ac:dyDescent="0.25">
      <c r="A992" s="6">
        <f t="shared" si="18"/>
        <v>35688</v>
      </c>
      <c r="B992" s="4">
        <v>988</v>
      </c>
      <c r="C992" s="4">
        <v>0</v>
      </c>
      <c r="D992" s="4">
        <v>0</v>
      </c>
      <c r="E992" s="4">
        <v>249599</v>
      </c>
      <c r="F992" s="4">
        <v>330630</v>
      </c>
      <c r="G992" s="4">
        <v>0</v>
      </c>
      <c r="H992" s="4">
        <v>0</v>
      </c>
      <c r="I992" s="4">
        <v>2273050</v>
      </c>
      <c r="J992" s="4">
        <v>0</v>
      </c>
      <c r="K992" s="4">
        <v>0</v>
      </c>
      <c r="L992" s="4">
        <v>0</v>
      </c>
      <c r="M992" s="4">
        <v>356581</v>
      </c>
      <c r="N992" s="4">
        <v>1245550</v>
      </c>
      <c r="O992" s="4">
        <v>0</v>
      </c>
      <c r="P992" s="4">
        <v>4455410</v>
      </c>
    </row>
    <row r="993" spans="1:16" x14ac:dyDescent="0.25">
      <c r="A993" s="6">
        <f t="shared" si="18"/>
        <v>35689</v>
      </c>
      <c r="B993" s="4">
        <v>989</v>
      </c>
      <c r="C993" s="4">
        <v>0</v>
      </c>
      <c r="D993" s="4">
        <v>0</v>
      </c>
      <c r="E993" s="4">
        <v>192790</v>
      </c>
      <c r="F993" s="4">
        <v>182221</v>
      </c>
      <c r="G993" s="4">
        <v>0</v>
      </c>
      <c r="H993" s="4">
        <v>0</v>
      </c>
      <c r="I993" s="4">
        <v>1742200</v>
      </c>
      <c r="J993" s="4">
        <v>0</v>
      </c>
      <c r="K993" s="4">
        <v>0</v>
      </c>
      <c r="L993" s="4">
        <v>0</v>
      </c>
      <c r="M993" s="4">
        <v>344338</v>
      </c>
      <c r="N993" s="4">
        <v>1092690</v>
      </c>
      <c r="O993" s="4">
        <v>0</v>
      </c>
      <c r="P993" s="4">
        <v>3554240</v>
      </c>
    </row>
    <row r="994" spans="1:16" x14ac:dyDescent="0.25">
      <c r="A994" s="6">
        <f t="shared" si="18"/>
        <v>35690</v>
      </c>
      <c r="B994" s="4">
        <v>990</v>
      </c>
      <c r="C994" s="4">
        <v>0</v>
      </c>
      <c r="D994" s="4">
        <v>0</v>
      </c>
      <c r="E994" s="4">
        <v>94462.399999999994</v>
      </c>
      <c r="F994" s="4">
        <v>181120</v>
      </c>
      <c r="G994" s="4">
        <v>0</v>
      </c>
      <c r="H994" s="4">
        <v>0</v>
      </c>
      <c r="I994" s="4">
        <v>1.47692</v>
      </c>
      <c r="J994" s="4">
        <v>0</v>
      </c>
      <c r="K994" s="4">
        <v>0</v>
      </c>
      <c r="L994" s="4">
        <v>0</v>
      </c>
      <c r="M994" s="4">
        <v>323640</v>
      </c>
      <c r="N994" s="4">
        <v>1078990</v>
      </c>
      <c r="O994" s="4">
        <v>0</v>
      </c>
      <c r="P994" s="4">
        <v>1678210</v>
      </c>
    </row>
    <row r="995" spans="1:16" x14ac:dyDescent="0.25">
      <c r="A995" s="6">
        <f t="shared" si="18"/>
        <v>35691</v>
      </c>
      <c r="B995" s="4">
        <v>991</v>
      </c>
      <c r="C995" s="4">
        <v>0</v>
      </c>
      <c r="D995" s="4">
        <v>0</v>
      </c>
      <c r="E995" s="4">
        <v>93067.7</v>
      </c>
      <c r="F995" s="4">
        <v>267533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303358</v>
      </c>
      <c r="N995" s="4">
        <v>1105830</v>
      </c>
      <c r="O995" s="4">
        <v>0</v>
      </c>
      <c r="P995" s="4">
        <v>1769790</v>
      </c>
    </row>
    <row r="996" spans="1:16" x14ac:dyDescent="0.25">
      <c r="A996" s="6">
        <f t="shared" si="18"/>
        <v>35692</v>
      </c>
      <c r="B996" s="4">
        <v>992</v>
      </c>
      <c r="C996" s="4">
        <v>0</v>
      </c>
      <c r="D996" s="4">
        <v>0</v>
      </c>
      <c r="E996" s="4">
        <v>7.9070299999999996E-2</v>
      </c>
      <c r="F996" s="4">
        <v>0.227296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302979</v>
      </c>
      <c r="N996" s="4">
        <v>347610</v>
      </c>
      <c r="O996" s="4">
        <v>0</v>
      </c>
      <c r="P996" s="4">
        <v>650589</v>
      </c>
    </row>
    <row r="997" spans="1:16" x14ac:dyDescent="0.25">
      <c r="A997" s="6">
        <f t="shared" si="18"/>
        <v>35693</v>
      </c>
      <c r="B997" s="4">
        <v>993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279722</v>
      </c>
      <c r="N997" s="4">
        <v>1127360</v>
      </c>
      <c r="O997" s="4">
        <v>0</v>
      </c>
      <c r="P997" s="4">
        <v>1407080</v>
      </c>
    </row>
    <row r="998" spans="1:16" x14ac:dyDescent="0.25">
      <c r="A998" s="6">
        <f t="shared" si="18"/>
        <v>35694</v>
      </c>
      <c r="B998" s="4">
        <v>994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280387</v>
      </c>
      <c r="N998" s="4">
        <v>0.95990200000000003</v>
      </c>
      <c r="O998" s="4">
        <v>0</v>
      </c>
      <c r="P998" s="4">
        <v>280388</v>
      </c>
    </row>
    <row r="999" spans="1:16" x14ac:dyDescent="0.25">
      <c r="A999" s="6">
        <f t="shared" si="18"/>
        <v>35695</v>
      </c>
      <c r="B999" s="4">
        <v>995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244420</v>
      </c>
      <c r="N999" s="4">
        <v>0</v>
      </c>
      <c r="O999" s="4">
        <v>0</v>
      </c>
      <c r="P999" s="4">
        <v>244420</v>
      </c>
    </row>
    <row r="1000" spans="1:16" x14ac:dyDescent="0.25">
      <c r="A1000" s="6">
        <f t="shared" si="18"/>
        <v>35696</v>
      </c>
      <c r="B1000" s="4">
        <v>996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206550</v>
      </c>
      <c r="N1000" s="4">
        <v>0</v>
      </c>
      <c r="O1000" s="4">
        <v>0</v>
      </c>
      <c r="P1000" s="4">
        <v>206550</v>
      </c>
    </row>
    <row r="1001" spans="1:16" x14ac:dyDescent="0.25">
      <c r="A1001" s="6">
        <f t="shared" si="18"/>
        <v>35697</v>
      </c>
      <c r="B1001" s="4">
        <v>997</v>
      </c>
      <c r="C1001" s="4">
        <v>0</v>
      </c>
      <c r="D1001" s="4">
        <v>0</v>
      </c>
      <c r="E1001" s="4">
        <v>96688.6</v>
      </c>
      <c r="F1001" s="4">
        <v>182955</v>
      </c>
      <c r="G1001" s="4">
        <v>0</v>
      </c>
      <c r="H1001" s="4">
        <v>0</v>
      </c>
      <c r="I1001" s="4">
        <v>46347.9</v>
      </c>
      <c r="J1001" s="4">
        <v>0</v>
      </c>
      <c r="K1001" s="4">
        <v>0</v>
      </c>
      <c r="L1001" s="4">
        <v>0</v>
      </c>
      <c r="M1001" s="4">
        <v>179894</v>
      </c>
      <c r="N1001" s="4">
        <v>0</v>
      </c>
      <c r="O1001" s="4">
        <v>0</v>
      </c>
      <c r="P1001" s="4">
        <v>505886</v>
      </c>
    </row>
    <row r="1002" spans="1:16" x14ac:dyDescent="0.25">
      <c r="A1002" s="6">
        <f t="shared" si="18"/>
        <v>35698</v>
      </c>
      <c r="B1002" s="4">
        <v>998</v>
      </c>
      <c r="C1002" s="4">
        <v>0</v>
      </c>
      <c r="D1002" s="4">
        <v>0</v>
      </c>
      <c r="E1002" s="4">
        <v>94927.1</v>
      </c>
      <c r="F1002" s="4">
        <v>181487</v>
      </c>
      <c r="G1002" s="4">
        <v>0</v>
      </c>
      <c r="H1002" s="4">
        <v>0</v>
      </c>
      <c r="I1002" s="4">
        <v>3.96361E-2</v>
      </c>
      <c r="J1002" s="4">
        <v>0</v>
      </c>
      <c r="K1002" s="4">
        <v>0</v>
      </c>
      <c r="L1002" s="4">
        <v>0</v>
      </c>
      <c r="M1002" s="4">
        <v>153224</v>
      </c>
      <c r="N1002" s="4">
        <v>1169020</v>
      </c>
      <c r="O1002" s="4">
        <v>0</v>
      </c>
      <c r="P1002" s="4">
        <v>1598660</v>
      </c>
    </row>
    <row r="1003" spans="1:16" x14ac:dyDescent="0.25">
      <c r="A1003" s="6">
        <f t="shared" si="18"/>
        <v>35699</v>
      </c>
      <c r="B1003" s="4">
        <v>999</v>
      </c>
      <c r="C1003" s="4">
        <v>0</v>
      </c>
      <c r="D1003" s="4">
        <v>0</v>
      </c>
      <c r="E1003" s="4">
        <v>93116.7</v>
      </c>
      <c r="F1003" s="4">
        <v>182221</v>
      </c>
      <c r="G1003" s="4">
        <v>0</v>
      </c>
      <c r="H1003" s="4">
        <v>0</v>
      </c>
      <c r="I1003" s="4">
        <v>1215050</v>
      </c>
      <c r="J1003" s="4">
        <v>0</v>
      </c>
      <c r="K1003" s="4">
        <v>0</v>
      </c>
      <c r="L1003" s="4">
        <v>0</v>
      </c>
      <c r="M1003" s="4">
        <v>173151</v>
      </c>
      <c r="N1003" s="4">
        <v>1044350</v>
      </c>
      <c r="O1003" s="4">
        <v>0</v>
      </c>
      <c r="P1003" s="4">
        <v>2707880</v>
      </c>
    </row>
    <row r="1004" spans="1:16" x14ac:dyDescent="0.25">
      <c r="A1004" s="6">
        <f t="shared" si="18"/>
        <v>35700</v>
      </c>
      <c r="B1004" s="4">
        <v>1000</v>
      </c>
      <c r="C1004" s="4">
        <v>0</v>
      </c>
      <c r="D1004" s="4">
        <v>0</v>
      </c>
      <c r="E1004" s="4">
        <v>7.9805600000000004E-2</v>
      </c>
      <c r="F1004" s="4">
        <v>0.15617200000000001</v>
      </c>
      <c r="G1004" s="4">
        <v>0</v>
      </c>
      <c r="H1004" s="4">
        <v>0</v>
      </c>
      <c r="I1004" s="4">
        <v>697360</v>
      </c>
      <c r="J1004" s="4">
        <v>0</v>
      </c>
      <c r="K1004" s="4">
        <v>0</v>
      </c>
      <c r="L1004" s="4">
        <v>0</v>
      </c>
      <c r="M1004" s="4">
        <v>171123</v>
      </c>
      <c r="N1004" s="4">
        <v>0.89505599999999996</v>
      </c>
      <c r="O1004" s="4">
        <v>0</v>
      </c>
      <c r="P1004" s="4">
        <v>868485</v>
      </c>
    </row>
    <row r="1005" spans="1:16" x14ac:dyDescent="0.25">
      <c r="A1005" s="6">
        <f t="shared" si="18"/>
        <v>35701</v>
      </c>
      <c r="B1005" s="4">
        <v>1001</v>
      </c>
      <c r="C1005" s="4">
        <v>0</v>
      </c>
      <c r="D1005" s="4">
        <v>0</v>
      </c>
      <c r="E1005" s="4">
        <v>264817</v>
      </c>
      <c r="F1005" s="4">
        <v>254077</v>
      </c>
      <c r="G1005" s="4">
        <v>0</v>
      </c>
      <c r="H1005" s="4">
        <v>0</v>
      </c>
      <c r="I1005" s="4">
        <v>1076750</v>
      </c>
      <c r="J1005" s="4">
        <v>0</v>
      </c>
      <c r="K1005" s="4">
        <v>0</v>
      </c>
      <c r="L1005" s="4">
        <v>0</v>
      </c>
      <c r="M1005" s="4">
        <v>198774</v>
      </c>
      <c r="N1005" s="4">
        <v>3060930</v>
      </c>
      <c r="O1005" s="4">
        <v>0</v>
      </c>
      <c r="P1005" s="4">
        <v>4855350</v>
      </c>
    </row>
    <row r="1006" spans="1:16" x14ac:dyDescent="0.25">
      <c r="A1006" s="6">
        <f t="shared" si="18"/>
        <v>35702</v>
      </c>
      <c r="B1006" s="4">
        <v>1002</v>
      </c>
      <c r="C1006" s="4">
        <v>0</v>
      </c>
      <c r="D1006" s="4">
        <v>0</v>
      </c>
      <c r="E1006" s="4">
        <v>189145</v>
      </c>
      <c r="F1006" s="4">
        <v>181487</v>
      </c>
      <c r="G1006" s="4">
        <v>0</v>
      </c>
      <c r="H1006" s="4">
        <v>0</v>
      </c>
      <c r="I1006" s="4">
        <v>2443040</v>
      </c>
      <c r="J1006" s="4">
        <v>0</v>
      </c>
      <c r="K1006" s="4">
        <v>0</v>
      </c>
      <c r="L1006" s="4">
        <v>0</v>
      </c>
      <c r="M1006" s="4">
        <v>215096</v>
      </c>
      <c r="N1006" s="4">
        <v>5223510</v>
      </c>
      <c r="O1006" s="4">
        <v>0</v>
      </c>
      <c r="P1006" s="4">
        <v>8252280</v>
      </c>
    </row>
    <row r="1007" spans="1:16" x14ac:dyDescent="0.25">
      <c r="A1007" s="6">
        <f t="shared" si="18"/>
        <v>35703</v>
      </c>
      <c r="B1007" s="4">
        <v>1003</v>
      </c>
      <c r="C1007" s="4">
        <v>0</v>
      </c>
      <c r="D1007" s="4">
        <v>0</v>
      </c>
      <c r="E1007" s="4">
        <v>92089.2</v>
      </c>
      <c r="F1007" s="4">
        <v>180729</v>
      </c>
      <c r="G1007" s="4">
        <v>0</v>
      </c>
      <c r="H1007" s="4">
        <v>0</v>
      </c>
      <c r="I1007" s="4">
        <v>2152650</v>
      </c>
      <c r="J1007" s="4">
        <v>0</v>
      </c>
      <c r="K1007" s="4">
        <v>0</v>
      </c>
      <c r="L1007" s="4">
        <v>0</v>
      </c>
      <c r="M1007" s="4">
        <v>204781</v>
      </c>
      <c r="N1007" s="4">
        <v>4232850</v>
      </c>
      <c r="O1007" s="4">
        <v>0</v>
      </c>
      <c r="P1007" s="4">
        <v>6863090</v>
      </c>
    </row>
    <row r="1008" spans="1:16" x14ac:dyDescent="0.25">
      <c r="A1008" s="6">
        <f t="shared" si="18"/>
        <v>35704</v>
      </c>
      <c r="B1008" s="4">
        <v>1004</v>
      </c>
      <c r="C1008" s="4">
        <v>0</v>
      </c>
      <c r="D1008" s="4">
        <v>0</v>
      </c>
      <c r="E1008" s="4">
        <v>92089.1</v>
      </c>
      <c r="F1008" s="4">
        <v>180729</v>
      </c>
      <c r="G1008" s="4">
        <v>0</v>
      </c>
      <c r="H1008" s="4">
        <v>0</v>
      </c>
      <c r="I1008" s="4">
        <v>1409790</v>
      </c>
      <c r="J1008" s="4">
        <v>0</v>
      </c>
      <c r="K1008" s="4">
        <v>0</v>
      </c>
      <c r="L1008" s="4">
        <v>0</v>
      </c>
      <c r="M1008" s="4">
        <v>200132</v>
      </c>
      <c r="N1008" s="4">
        <v>3641070</v>
      </c>
      <c r="O1008" s="4">
        <v>0</v>
      </c>
      <c r="P1008" s="4">
        <v>5523810</v>
      </c>
    </row>
    <row r="1009" spans="1:16" x14ac:dyDescent="0.25">
      <c r="A1009" s="6">
        <f t="shared" si="18"/>
        <v>35705</v>
      </c>
      <c r="B1009" s="4">
        <v>1005</v>
      </c>
      <c r="C1009" s="4">
        <v>0</v>
      </c>
      <c r="D1009" s="4">
        <v>0</v>
      </c>
      <c r="E1009" s="4">
        <v>7.9353699999999999E-2</v>
      </c>
      <c r="F1009" s="4">
        <v>0.15573500000000001</v>
      </c>
      <c r="G1009" s="4">
        <v>0</v>
      </c>
      <c r="H1009" s="4">
        <v>0</v>
      </c>
      <c r="I1009" s="4">
        <v>1556280</v>
      </c>
      <c r="J1009" s="4">
        <v>0</v>
      </c>
      <c r="K1009" s="4">
        <v>0</v>
      </c>
      <c r="L1009" s="4">
        <v>0</v>
      </c>
      <c r="M1009" s="4">
        <v>195662</v>
      </c>
      <c r="N1009" s="4">
        <v>1742600</v>
      </c>
      <c r="O1009" s="4">
        <v>0</v>
      </c>
      <c r="P1009" s="4">
        <v>3494550</v>
      </c>
    </row>
    <row r="1010" spans="1:16" x14ac:dyDescent="0.25">
      <c r="A1010" s="6">
        <f t="shared" si="18"/>
        <v>35706</v>
      </c>
      <c r="B1010" s="4">
        <v>1006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1297460</v>
      </c>
      <c r="J1010" s="4">
        <v>0</v>
      </c>
      <c r="K1010" s="4">
        <v>0</v>
      </c>
      <c r="L1010" s="4">
        <v>0</v>
      </c>
      <c r="M1010" s="4">
        <v>180408</v>
      </c>
      <c r="N1010" s="4">
        <v>1200410</v>
      </c>
      <c r="O1010" s="4">
        <v>0</v>
      </c>
      <c r="P1010" s="4">
        <v>2678280</v>
      </c>
    </row>
    <row r="1011" spans="1:16" x14ac:dyDescent="0.25">
      <c r="A1011" s="6">
        <f t="shared" si="18"/>
        <v>35707</v>
      </c>
      <c r="B1011" s="4">
        <v>1007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1.1204400000000001</v>
      </c>
      <c r="J1011" s="4">
        <v>0</v>
      </c>
      <c r="K1011" s="4">
        <v>0</v>
      </c>
      <c r="L1011" s="4">
        <v>0</v>
      </c>
      <c r="M1011" s="4">
        <v>199660</v>
      </c>
      <c r="N1011" s="4">
        <v>1.03664</v>
      </c>
      <c r="O1011" s="4">
        <v>0</v>
      </c>
      <c r="P1011" s="4">
        <v>199662</v>
      </c>
    </row>
    <row r="1012" spans="1:16" x14ac:dyDescent="0.25">
      <c r="A1012" s="6">
        <f t="shared" si="18"/>
        <v>35708</v>
      </c>
      <c r="B1012" s="4">
        <v>1008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215458</v>
      </c>
      <c r="N1012" s="4">
        <v>0</v>
      </c>
      <c r="O1012" s="4">
        <v>0</v>
      </c>
      <c r="P1012" s="4">
        <v>215458</v>
      </c>
    </row>
    <row r="1013" spans="1:16" x14ac:dyDescent="0.25">
      <c r="A1013" s="6">
        <f t="shared" si="18"/>
        <v>35709</v>
      </c>
      <c r="B1013" s="4">
        <v>1009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663601</v>
      </c>
      <c r="J1013" s="4">
        <v>0</v>
      </c>
      <c r="K1013" s="4">
        <v>0</v>
      </c>
      <c r="L1013" s="4">
        <v>0</v>
      </c>
      <c r="M1013" s="4">
        <v>200213</v>
      </c>
      <c r="N1013" s="4">
        <v>0</v>
      </c>
      <c r="O1013" s="4">
        <v>0</v>
      </c>
      <c r="P1013" s="4">
        <v>863814</v>
      </c>
    </row>
    <row r="1014" spans="1:16" x14ac:dyDescent="0.25">
      <c r="A1014" s="6">
        <f t="shared" si="18"/>
        <v>35710</v>
      </c>
      <c r="B1014" s="4">
        <v>1010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663406</v>
      </c>
      <c r="J1014" s="4">
        <v>0</v>
      </c>
      <c r="K1014" s="4">
        <v>0</v>
      </c>
      <c r="L1014" s="4">
        <v>0</v>
      </c>
      <c r="M1014" s="4">
        <v>214110</v>
      </c>
      <c r="N1014" s="4">
        <v>0</v>
      </c>
      <c r="O1014" s="4">
        <v>0</v>
      </c>
      <c r="P1014" s="4">
        <v>877516</v>
      </c>
    </row>
    <row r="1015" spans="1:16" x14ac:dyDescent="0.25">
      <c r="A1015" s="6">
        <f t="shared" si="18"/>
        <v>35711</v>
      </c>
      <c r="B1015" s="4">
        <v>1011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659817</v>
      </c>
      <c r="J1015" s="4">
        <v>0</v>
      </c>
      <c r="K1015" s="4">
        <v>0</v>
      </c>
      <c r="L1015" s="4">
        <v>0</v>
      </c>
      <c r="M1015" s="4">
        <v>233814</v>
      </c>
      <c r="N1015" s="4">
        <v>0</v>
      </c>
      <c r="O1015" s="4">
        <v>0</v>
      </c>
      <c r="P1015" s="4">
        <v>893631</v>
      </c>
    </row>
    <row r="1016" spans="1:16" x14ac:dyDescent="0.25">
      <c r="A1016" s="6">
        <f t="shared" si="18"/>
        <v>35712</v>
      </c>
      <c r="B1016" s="4">
        <v>1012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680654</v>
      </c>
      <c r="J1016" s="4">
        <v>0</v>
      </c>
      <c r="K1016" s="4">
        <v>0</v>
      </c>
      <c r="L1016" s="4">
        <v>0</v>
      </c>
      <c r="M1016" s="4">
        <v>235104</v>
      </c>
      <c r="N1016" s="4">
        <v>0</v>
      </c>
      <c r="O1016" s="4">
        <v>0</v>
      </c>
      <c r="P1016" s="4">
        <v>915758</v>
      </c>
    </row>
    <row r="1017" spans="1:16" x14ac:dyDescent="0.25">
      <c r="A1017" s="6">
        <f t="shared" si="18"/>
        <v>35713</v>
      </c>
      <c r="B1017" s="4">
        <v>1013</v>
      </c>
      <c r="C1017" s="4">
        <v>0</v>
      </c>
      <c r="D1017" s="4">
        <v>0</v>
      </c>
      <c r="E1017" s="4">
        <v>191909</v>
      </c>
      <c r="F1017" s="4">
        <v>180728</v>
      </c>
      <c r="G1017" s="4">
        <v>0</v>
      </c>
      <c r="H1017" s="4">
        <v>0</v>
      </c>
      <c r="I1017" s="4">
        <v>666308</v>
      </c>
      <c r="J1017" s="4">
        <v>0</v>
      </c>
      <c r="K1017" s="4">
        <v>0</v>
      </c>
      <c r="L1017" s="4">
        <v>0</v>
      </c>
      <c r="M1017" s="4">
        <v>238610</v>
      </c>
      <c r="N1017" s="4">
        <v>0</v>
      </c>
      <c r="O1017" s="4">
        <v>0</v>
      </c>
      <c r="P1017" s="4">
        <v>1277560</v>
      </c>
    </row>
    <row r="1018" spans="1:16" x14ac:dyDescent="0.25">
      <c r="A1018" s="6">
        <f t="shared" si="18"/>
        <v>35714</v>
      </c>
      <c r="B1018" s="4">
        <v>1014</v>
      </c>
      <c r="C1018" s="4">
        <v>0</v>
      </c>
      <c r="D1018" s="4">
        <v>0</v>
      </c>
      <c r="E1018" s="4">
        <v>0.16697799999999999</v>
      </c>
      <c r="F1018" s="4">
        <v>0.15725</v>
      </c>
      <c r="G1018" s="4">
        <v>0</v>
      </c>
      <c r="H1018" s="4">
        <v>0</v>
      </c>
      <c r="I1018" s="4">
        <v>0.57974599999999998</v>
      </c>
      <c r="J1018" s="4">
        <v>0</v>
      </c>
      <c r="K1018" s="4">
        <v>0</v>
      </c>
      <c r="L1018" s="4">
        <v>0</v>
      </c>
      <c r="M1018" s="4">
        <v>232880</v>
      </c>
      <c r="N1018" s="4">
        <v>0</v>
      </c>
      <c r="O1018" s="4">
        <v>0</v>
      </c>
      <c r="P1018" s="4">
        <v>232881</v>
      </c>
    </row>
    <row r="1019" spans="1:16" x14ac:dyDescent="0.25">
      <c r="A1019" s="6">
        <f t="shared" si="18"/>
        <v>35715</v>
      </c>
      <c r="B1019" s="4">
        <v>1015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244626</v>
      </c>
      <c r="N1019" s="4">
        <v>0</v>
      </c>
      <c r="O1019" s="4">
        <v>0</v>
      </c>
      <c r="P1019" s="4">
        <v>244626</v>
      </c>
    </row>
    <row r="1020" spans="1:16" x14ac:dyDescent="0.25">
      <c r="A1020" s="6">
        <f t="shared" si="18"/>
        <v>35716</v>
      </c>
      <c r="B1020" s="4">
        <v>1016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666527</v>
      </c>
      <c r="J1020" s="4">
        <v>0</v>
      </c>
      <c r="K1020" s="4">
        <v>0</v>
      </c>
      <c r="L1020" s="4">
        <v>0</v>
      </c>
      <c r="M1020" s="4">
        <v>231537</v>
      </c>
      <c r="N1020" s="4">
        <v>1147000</v>
      </c>
      <c r="O1020" s="4">
        <v>0</v>
      </c>
      <c r="P1020" s="4">
        <v>2045070</v>
      </c>
    </row>
    <row r="1021" spans="1:16" x14ac:dyDescent="0.25">
      <c r="A1021" s="6">
        <f t="shared" si="18"/>
        <v>35717</v>
      </c>
      <c r="B1021" s="4">
        <v>1017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1182510</v>
      </c>
      <c r="J1021" s="4">
        <v>0</v>
      </c>
      <c r="K1021" s="4">
        <v>0</v>
      </c>
      <c r="L1021" s="4">
        <v>0</v>
      </c>
      <c r="M1021" s="4">
        <v>223881</v>
      </c>
      <c r="N1021" s="4">
        <v>1149250</v>
      </c>
      <c r="O1021" s="4">
        <v>0</v>
      </c>
      <c r="P1021" s="4">
        <v>2555640</v>
      </c>
    </row>
    <row r="1022" spans="1:16" x14ac:dyDescent="0.25">
      <c r="A1022" s="6">
        <f t="shared" si="18"/>
        <v>35718</v>
      </c>
      <c r="B1022" s="4">
        <v>1018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1256610</v>
      </c>
      <c r="J1022" s="4">
        <v>0</v>
      </c>
      <c r="K1022" s="4">
        <v>0</v>
      </c>
      <c r="L1022" s="4">
        <v>0</v>
      </c>
      <c r="M1022" s="4">
        <v>235018</v>
      </c>
      <c r="N1022" s="4">
        <v>1147250</v>
      </c>
      <c r="O1022" s="4">
        <v>0</v>
      </c>
      <c r="P1022" s="4">
        <v>2638870</v>
      </c>
    </row>
    <row r="1023" spans="1:16" x14ac:dyDescent="0.25">
      <c r="A1023" s="6">
        <f t="shared" si="18"/>
        <v>35719</v>
      </c>
      <c r="B1023" s="4">
        <v>1019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1256430</v>
      </c>
      <c r="J1023" s="4">
        <v>0</v>
      </c>
      <c r="K1023" s="4">
        <v>0</v>
      </c>
      <c r="L1023" s="4">
        <v>0</v>
      </c>
      <c r="M1023" s="4">
        <v>235373</v>
      </c>
      <c r="N1023" s="4">
        <v>1277410</v>
      </c>
      <c r="O1023" s="4">
        <v>0</v>
      </c>
      <c r="P1023" s="4">
        <v>2769210</v>
      </c>
    </row>
    <row r="1024" spans="1:16" x14ac:dyDescent="0.25">
      <c r="A1024" s="6">
        <f t="shared" si="18"/>
        <v>35720</v>
      </c>
      <c r="B1024" s="4">
        <v>1020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1275030</v>
      </c>
      <c r="J1024" s="4">
        <v>0</v>
      </c>
      <c r="K1024" s="4">
        <v>0</v>
      </c>
      <c r="L1024" s="4">
        <v>0</v>
      </c>
      <c r="M1024" s="4">
        <v>240425</v>
      </c>
      <c r="N1024" s="4">
        <v>1272320</v>
      </c>
      <c r="O1024" s="4">
        <v>0</v>
      </c>
      <c r="P1024" s="4">
        <v>2787770</v>
      </c>
    </row>
    <row r="1025" spans="1:16" x14ac:dyDescent="0.25">
      <c r="A1025" s="6">
        <f t="shared" si="18"/>
        <v>35721</v>
      </c>
      <c r="B1025" s="4">
        <v>1021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1.1176999999999999</v>
      </c>
      <c r="J1025" s="4">
        <v>0</v>
      </c>
      <c r="K1025" s="4">
        <v>0</v>
      </c>
      <c r="L1025" s="4">
        <v>0</v>
      </c>
      <c r="M1025" s="4">
        <v>253240</v>
      </c>
      <c r="N1025" s="4">
        <v>1.1153200000000001</v>
      </c>
      <c r="O1025" s="4">
        <v>0</v>
      </c>
      <c r="P1025" s="4">
        <v>253242</v>
      </c>
    </row>
    <row r="1026" spans="1:16" x14ac:dyDescent="0.25">
      <c r="A1026" s="6">
        <f t="shared" si="18"/>
        <v>35722</v>
      </c>
      <c r="B1026" s="4">
        <v>1022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266660</v>
      </c>
      <c r="N1026" s="4">
        <v>0</v>
      </c>
      <c r="O1026" s="4">
        <v>0</v>
      </c>
      <c r="P1026" s="4">
        <v>266660</v>
      </c>
    </row>
    <row r="1027" spans="1:16" x14ac:dyDescent="0.25">
      <c r="A1027" s="6">
        <f t="shared" si="18"/>
        <v>35723</v>
      </c>
      <c r="B1027" s="4">
        <v>1023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1269920</v>
      </c>
      <c r="J1027" s="4">
        <v>0</v>
      </c>
      <c r="K1027" s="4">
        <v>0</v>
      </c>
      <c r="L1027" s="4">
        <v>0</v>
      </c>
      <c r="M1027" s="4">
        <v>258216</v>
      </c>
      <c r="N1027" s="4">
        <v>1331820</v>
      </c>
      <c r="O1027" s="4">
        <v>0</v>
      </c>
      <c r="P1027" s="4">
        <v>2859950</v>
      </c>
    </row>
    <row r="1028" spans="1:16" x14ac:dyDescent="0.25">
      <c r="A1028" s="6">
        <f t="shared" si="18"/>
        <v>35724</v>
      </c>
      <c r="B1028" s="4">
        <v>1024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1228820</v>
      </c>
      <c r="J1028" s="4">
        <v>0</v>
      </c>
      <c r="K1028" s="4">
        <v>0</v>
      </c>
      <c r="L1028" s="4">
        <v>0</v>
      </c>
      <c r="M1028" s="4">
        <v>247016</v>
      </c>
      <c r="N1028" s="4">
        <v>1155420</v>
      </c>
      <c r="O1028" s="4">
        <v>0</v>
      </c>
      <c r="P1028" s="4">
        <v>2631260</v>
      </c>
    </row>
    <row r="1029" spans="1:16" x14ac:dyDescent="0.25">
      <c r="A1029" s="6">
        <f t="shared" si="18"/>
        <v>35725</v>
      </c>
      <c r="B1029" s="4">
        <v>1025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1247090</v>
      </c>
      <c r="J1029" s="4">
        <v>0</v>
      </c>
      <c r="K1029" s="4">
        <v>0</v>
      </c>
      <c r="L1029" s="4">
        <v>0</v>
      </c>
      <c r="M1029" s="4">
        <v>230027</v>
      </c>
      <c r="N1029" s="4">
        <v>1296680</v>
      </c>
      <c r="O1029" s="4">
        <v>0</v>
      </c>
      <c r="P1029" s="4">
        <v>2773810</v>
      </c>
    </row>
    <row r="1030" spans="1:16" x14ac:dyDescent="0.25">
      <c r="A1030" s="6">
        <f t="shared" ref="A1030:A1093" si="19">A$4+B1030</f>
        <v>35726</v>
      </c>
      <c r="B1030" s="4">
        <v>1026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1286590</v>
      </c>
      <c r="J1030" s="4">
        <v>0</v>
      </c>
      <c r="K1030" s="4">
        <v>0</v>
      </c>
      <c r="L1030" s="4">
        <v>0</v>
      </c>
      <c r="M1030" s="4">
        <v>238627</v>
      </c>
      <c r="N1030" s="4">
        <v>1272150</v>
      </c>
      <c r="O1030" s="4">
        <v>0</v>
      </c>
      <c r="P1030" s="4">
        <v>2797370</v>
      </c>
    </row>
    <row r="1031" spans="1:16" x14ac:dyDescent="0.25">
      <c r="A1031" s="6">
        <f t="shared" si="19"/>
        <v>35727</v>
      </c>
      <c r="B1031" s="4">
        <v>1027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1280690</v>
      </c>
      <c r="J1031" s="4">
        <v>0</v>
      </c>
      <c r="K1031" s="4">
        <v>0</v>
      </c>
      <c r="L1031" s="4">
        <v>0</v>
      </c>
      <c r="M1031" s="4">
        <v>239346</v>
      </c>
      <c r="N1031" s="4">
        <v>1138560</v>
      </c>
      <c r="O1031" s="4">
        <v>0</v>
      </c>
      <c r="P1031" s="4">
        <v>2658600</v>
      </c>
    </row>
    <row r="1032" spans="1:16" x14ac:dyDescent="0.25">
      <c r="A1032" s="6">
        <f t="shared" si="19"/>
        <v>35728</v>
      </c>
      <c r="B1032" s="4">
        <v>1028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1065960</v>
      </c>
      <c r="J1032" s="4">
        <v>0</v>
      </c>
      <c r="K1032" s="4">
        <v>0</v>
      </c>
      <c r="L1032" s="4">
        <v>0</v>
      </c>
      <c r="M1032" s="4">
        <v>236114</v>
      </c>
      <c r="N1032" s="4">
        <v>1383560</v>
      </c>
      <c r="O1032" s="4">
        <v>0</v>
      </c>
      <c r="P1032" s="4">
        <v>2685640</v>
      </c>
    </row>
    <row r="1033" spans="1:16" x14ac:dyDescent="0.25">
      <c r="A1033" s="6">
        <f t="shared" si="19"/>
        <v>35729</v>
      </c>
      <c r="B1033" s="4">
        <v>1029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1210650</v>
      </c>
      <c r="J1033" s="4">
        <v>0</v>
      </c>
      <c r="K1033" s="4">
        <v>0</v>
      </c>
      <c r="L1033" s="4">
        <v>0</v>
      </c>
      <c r="M1033" s="4">
        <v>235715</v>
      </c>
      <c r="N1033" s="4">
        <v>1322570</v>
      </c>
      <c r="O1033" s="4">
        <v>0</v>
      </c>
      <c r="P1033" s="4">
        <v>2768930</v>
      </c>
    </row>
    <row r="1034" spans="1:16" x14ac:dyDescent="0.25">
      <c r="A1034" s="6">
        <f t="shared" si="19"/>
        <v>35730</v>
      </c>
      <c r="B1034" s="4">
        <v>1030</v>
      </c>
      <c r="C1034" s="4">
        <v>0</v>
      </c>
      <c r="D1034" s="4">
        <v>0</v>
      </c>
      <c r="E1034" s="4">
        <v>189145</v>
      </c>
      <c r="F1034" s="4">
        <v>182612</v>
      </c>
      <c r="G1034" s="4">
        <v>0</v>
      </c>
      <c r="H1034" s="4">
        <v>0</v>
      </c>
      <c r="I1034" s="4">
        <v>1285820</v>
      </c>
      <c r="J1034" s="4">
        <v>0</v>
      </c>
      <c r="K1034" s="4">
        <v>0</v>
      </c>
      <c r="L1034" s="4">
        <v>0</v>
      </c>
      <c r="M1034" s="4">
        <v>233039</v>
      </c>
      <c r="N1034" s="4">
        <v>1102480</v>
      </c>
      <c r="O1034" s="4">
        <v>0</v>
      </c>
      <c r="P1034" s="4">
        <v>2993090</v>
      </c>
    </row>
    <row r="1035" spans="1:16" x14ac:dyDescent="0.25">
      <c r="A1035" s="6">
        <f t="shared" si="19"/>
        <v>35731</v>
      </c>
      <c r="B1035" s="4">
        <v>1031</v>
      </c>
      <c r="C1035" s="4">
        <v>0</v>
      </c>
      <c r="D1035" s="4">
        <v>0</v>
      </c>
      <c r="E1035" s="4">
        <v>0.13674</v>
      </c>
      <c r="F1035" s="4">
        <v>0.132018</v>
      </c>
      <c r="G1035" s="4">
        <v>0</v>
      </c>
      <c r="H1035" s="4">
        <v>0</v>
      </c>
      <c r="I1035" s="4">
        <v>1285190</v>
      </c>
      <c r="J1035" s="4">
        <v>0</v>
      </c>
      <c r="K1035" s="4">
        <v>0</v>
      </c>
      <c r="L1035" s="4">
        <v>0</v>
      </c>
      <c r="M1035" s="4">
        <v>223930</v>
      </c>
      <c r="N1035" s="4">
        <v>706571</v>
      </c>
      <c r="O1035" s="4">
        <v>0</v>
      </c>
      <c r="P1035" s="4">
        <v>2215690</v>
      </c>
    </row>
    <row r="1036" spans="1:16" x14ac:dyDescent="0.25">
      <c r="A1036" s="6">
        <f t="shared" si="19"/>
        <v>35732</v>
      </c>
      <c r="B1036" s="4">
        <v>1032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1274420</v>
      </c>
      <c r="J1036" s="4">
        <v>0</v>
      </c>
      <c r="K1036" s="4">
        <v>0</v>
      </c>
      <c r="L1036" s="4">
        <v>0</v>
      </c>
      <c r="M1036" s="4">
        <v>207864</v>
      </c>
      <c r="N1036" s="4">
        <v>1060690</v>
      </c>
      <c r="O1036" s="4">
        <v>0</v>
      </c>
      <c r="P1036" s="4">
        <v>2542970</v>
      </c>
    </row>
    <row r="1037" spans="1:16" x14ac:dyDescent="0.25">
      <c r="A1037" s="6">
        <f t="shared" si="19"/>
        <v>35733</v>
      </c>
      <c r="B1037" s="4">
        <v>1033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1246180</v>
      </c>
      <c r="J1037" s="4">
        <v>0</v>
      </c>
      <c r="K1037" s="4">
        <v>0</v>
      </c>
      <c r="L1037" s="4">
        <v>0</v>
      </c>
      <c r="M1037" s="4">
        <v>211734</v>
      </c>
      <c r="N1037" s="4">
        <v>1079750</v>
      </c>
      <c r="O1037" s="4">
        <v>0</v>
      </c>
      <c r="P1037" s="4">
        <v>2537660</v>
      </c>
    </row>
    <row r="1038" spans="1:16" x14ac:dyDescent="0.25">
      <c r="A1038" s="6">
        <f t="shared" si="19"/>
        <v>35734</v>
      </c>
      <c r="B1038" s="4">
        <v>1034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0.81735000000000002</v>
      </c>
      <c r="J1038" s="4">
        <v>0</v>
      </c>
      <c r="K1038" s="4">
        <v>0</v>
      </c>
      <c r="L1038" s="4">
        <v>0</v>
      </c>
      <c r="M1038" s="4">
        <v>207873</v>
      </c>
      <c r="N1038" s="4">
        <v>1066290</v>
      </c>
      <c r="O1038" s="4">
        <v>0</v>
      </c>
      <c r="P1038" s="4">
        <v>1274170</v>
      </c>
    </row>
    <row r="1039" spans="1:16" x14ac:dyDescent="0.25">
      <c r="A1039" s="6">
        <f t="shared" si="19"/>
        <v>35735</v>
      </c>
      <c r="B1039" s="4">
        <v>1035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206175</v>
      </c>
      <c r="N1039" s="4">
        <v>0.67552999999999996</v>
      </c>
      <c r="O1039" s="4">
        <v>0</v>
      </c>
      <c r="P1039" s="4">
        <v>206176</v>
      </c>
    </row>
    <row r="1040" spans="1:16" x14ac:dyDescent="0.25">
      <c r="A1040" s="6">
        <f t="shared" si="19"/>
        <v>35736</v>
      </c>
      <c r="B1040" s="4">
        <v>1036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225591</v>
      </c>
      <c r="N1040" s="4">
        <v>0</v>
      </c>
      <c r="O1040" s="4">
        <v>0</v>
      </c>
      <c r="P1040" s="4">
        <v>225591</v>
      </c>
    </row>
    <row r="1041" spans="1:16" x14ac:dyDescent="0.25">
      <c r="A1041" s="6">
        <f t="shared" si="19"/>
        <v>35737</v>
      </c>
      <c r="B1041" s="4">
        <v>1037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1732090</v>
      </c>
      <c r="J1041" s="4">
        <v>0</v>
      </c>
      <c r="K1041" s="4">
        <v>0</v>
      </c>
      <c r="L1041" s="4">
        <v>0</v>
      </c>
      <c r="M1041" s="4">
        <v>232503</v>
      </c>
      <c r="N1041" s="4">
        <v>1136020</v>
      </c>
      <c r="O1041" s="4">
        <v>0</v>
      </c>
      <c r="P1041" s="4">
        <v>3100610</v>
      </c>
    </row>
    <row r="1042" spans="1:16" x14ac:dyDescent="0.25">
      <c r="A1042" s="6">
        <f t="shared" si="19"/>
        <v>35738</v>
      </c>
      <c r="B1042" s="4">
        <v>1038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1336180</v>
      </c>
      <c r="J1042" s="4">
        <v>0</v>
      </c>
      <c r="K1042" s="4">
        <v>0</v>
      </c>
      <c r="L1042" s="4">
        <v>0</v>
      </c>
      <c r="M1042" s="4">
        <v>233812</v>
      </c>
      <c r="N1042" s="4">
        <v>1016670</v>
      </c>
      <c r="O1042" s="4">
        <v>0</v>
      </c>
      <c r="P1042" s="4">
        <v>2586670</v>
      </c>
    </row>
    <row r="1043" spans="1:16" x14ac:dyDescent="0.25">
      <c r="A1043" s="6">
        <f t="shared" si="19"/>
        <v>35739</v>
      </c>
      <c r="B1043" s="4">
        <v>1039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1834870</v>
      </c>
      <c r="J1043" s="4">
        <v>0</v>
      </c>
      <c r="K1043" s="4">
        <v>0</v>
      </c>
      <c r="L1043" s="4">
        <v>0</v>
      </c>
      <c r="M1043" s="4">
        <v>241577</v>
      </c>
      <c r="N1043" s="4">
        <v>519726</v>
      </c>
      <c r="O1043" s="4">
        <v>0</v>
      </c>
      <c r="P1043" s="4">
        <v>2596180</v>
      </c>
    </row>
    <row r="1044" spans="1:16" x14ac:dyDescent="0.25">
      <c r="A1044" s="6">
        <f t="shared" si="19"/>
        <v>35740</v>
      </c>
      <c r="B1044" s="4">
        <v>1040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1859550</v>
      </c>
      <c r="J1044" s="4">
        <v>0</v>
      </c>
      <c r="K1044" s="4">
        <v>0</v>
      </c>
      <c r="L1044" s="4">
        <v>0</v>
      </c>
      <c r="M1044" s="4">
        <v>243559</v>
      </c>
      <c r="N1044" s="4">
        <v>1056800</v>
      </c>
      <c r="O1044" s="4">
        <v>0</v>
      </c>
      <c r="P1044" s="4">
        <v>3159910</v>
      </c>
    </row>
    <row r="1045" spans="1:16" x14ac:dyDescent="0.25">
      <c r="A1045" s="6">
        <f t="shared" si="19"/>
        <v>35741</v>
      </c>
      <c r="B1045" s="4">
        <v>1041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1231290</v>
      </c>
      <c r="J1045" s="4">
        <v>0</v>
      </c>
      <c r="K1045" s="4">
        <v>0</v>
      </c>
      <c r="L1045" s="4">
        <v>0</v>
      </c>
      <c r="M1045" s="4">
        <v>230382</v>
      </c>
      <c r="N1045" s="4">
        <v>1052590</v>
      </c>
      <c r="O1045" s="4">
        <v>0</v>
      </c>
      <c r="P1045" s="4">
        <v>2514270</v>
      </c>
    </row>
    <row r="1046" spans="1:16" x14ac:dyDescent="0.25">
      <c r="A1046" s="6">
        <f t="shared" si="19"/>
        <v>35742</v>
      </c>
      <c r="B1046" s="4">
        <v>1042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0.58741299999999996</v>
      </c>
      <c r="J1046" s="4">
        <v>0</v>
      </c>
      <c r="K1046" s="4">
        <v>0</v>
      </c>
      <c r="L1046" s="4">
        <v>0</v>
      </c>
      <c r="M1046" s="4">
        <v>221283</v>
      </c>
      <c r="N1046" s="4">
        <v>0.50215900000000002</v>
      </c>
      <c r="O1046" s="4">
        <v>0</v>
      </c>
      <c r="P1046" s="4">
        <v>221284</v>
      </c>
    </row>
    <row r="1047" spans="1:16" x14ac:dyDescent="0.25">
      <c r="A1047" s="6">
        <f t="shared" si="19"/>
        <v>35743</v>
      </c>
      <c r="B1047" s="4">
        <v>1043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247603</v>
      </c>
      <c r="N1047" s="4">
        <v>0</v>
      </c>
      <c r="O1047" s="4">
        <v>0</v>
      </c>
      <c r="P1047" s="4">
        <v>247603</v>
      </c>
    </row>
    <row r="1048" spans="1:16" x14ac:dyDescent="0.25">
      <c r="A1048" s="6">
        <f t="shared" si="19"/>
        <v>35744</v>
      </c>
      <c r="B1048" s="4">
        <v>1044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644369</v>
      </c>
      <c r="J1048" s="4">
        <v>0</v>
      </c>
      <c r="K1048" s="4">
        <v>0</v>
      </c>
      <c r="L1048" s="4">
        <v>0</v>
      </c>
      <c r="M1048" s="4">
        <v>227270</v>
      </c>
      <c r="N1048" s="4">
        <v>984159</v>
      </c>
      <c r="O1048" s="4">
        <v>0</v>
      </c>
      <c r="P1048" s="4">
        <v>1855800</v>
      </c>
    </row>
    <row r="1049" spans="1:16" x14ac:dyDescent="0.25">
      <c r="A1049" s="6">
        <f t="shared" si="19"/>
        <v>35745</v>
      </c>
      <c r="B1049" s="4">
        <v>1045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0.26420100000000002</v>
      </c>
      <c r="J1049" s="4">
        <v>0</v>
      </c>
      <c r="K1049" s="4">
        <v>0</v>
      </c>
      <c r="L1049" s="4">
        <v>0</v>
      </c>
      <c r="M1049" s="4">
        <v>227583</v>
      </c>
      <c r="N1049" s="4">
        <v>0.40351999999999999</v>
      </c>
      <c r="O1049" s="4">
        <v>0</v>
      </c>
      <c r="P1049" s="4">
        <v>227584</v>
      </c>
    </row>
    <row r="1050" spans="1:16" x14ac:dyDescent="0.25">
      <c r="A1050" s="6">
        <f t="shared" si="19"/>
        <v>35746</v>
      </c>
      <c r="B1050" s="4">
        <v>1046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1329330</v>
      </c>
      <c r="J1050" s="4">
        <v>0</v>
      </c>
      <c r="K1050" s="4">
        <v>0</v>
      </c>
      <c r="L1050" s="4">
        <v>0</v>
      </c>
      <c r="M1050" s="4">
        <v>224691</v>
      </c>
      <c r="N1050" s="4">
        <v>972098</v>
      </c>
      <c r="O1050" s="4">
        <v>0</v>
      </c>
      <c r="P1050" s="4">
        <v>2526120</v>
      </c>
    </row>
    <row r="1051" spans="1:16" x14ac:dyDescent="0.25">
      <c r="A1051" s="6">
        <f t="shared" si="19"/>
        <v>35747</v>
      </c>
      <c r="B1051" s="4">
        <v>1047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1233170</v>
      </c>
      <c r="J1051" s="4">
        <v>0</v>
      </c>
      <c r="K1051" s="4">
        <v>0</v>
      </c>
      <c r="L1051" s="4">
        <v>0</v>
      </c>
      <c r="M1051" s="4">
        <v>212859</v>
      </c>
      <c r="N1051" s="4">
        <v>1064210</v>
      </c>
      <c r="O1051" s="4">
        <v>0</v>
      </c>
      <c r="P1051" s="4">
        <v>2510240</v>
      </c>
    </row>
    <row r="1052" spans="1:16" x14ac:dyDescent="0.25">
      <c r="A1052" s="6">
        <f t="shared" si="19"/>
        <v>35748</v>
      </c>
      <c r="B1052" s="4">
        <v>1048</v>
      </c>
      <c r="C1052" s="4">
        <v>0</v>
      </c>
      <c r="D1052" s="4">
        <v>0</v>
      </c>
      <c r="E1052" s="4">
        <v>150562</v>
      </c>
      <c r="F1052" s="4">
        <v>109509</v>
      </c>
      <c r="G1052" s="4">
        <v>0</v>
      </c>
      <c r="H1052" s="4">
        <v>0</v>
      </c>
      <c r="I1052" s="4">
        <v>1785450</v>
      </c>
      <c r="J1052" s="4">
        <v>0</v>
      </c>
      <c r="K1052" s="4">
        <v>0</v>
      </c>
      <c r="L1052" s="4">
        <v>0</v>
      </c>
      <c r="M1052" s="4">
        <v>231771</v>
      </c>
      <c r="N1052" s="4">
        <v>1125250</v>
      </c>
      <c r="O1052" s="4">
        <v>0</v>
      </c>
      <c r="P1052" s="4">
        <v>3402550</v>
      </c>
    </row>
    <row r="1053" spans="1:16" x14ac:dyDescent="0.25">
      <c r="A1053" s="6">
        <f t="shared" si="19"/>
        <v>35749</v>
      </c>
      <c r="B1053" s="4">
        <v>1049</v>
      </c>
      <c r="C1053" s="4">
        <v>0</v>
      </c>
      <c r="D1053" s="4">
        <v>0</v>
      </c>
      <c r="E1053" s="4">
        <v>4.8271399999999999E-2</v>
      </c>
      <c r="F1053" s="4">
        <v>3.5109300000000003E-2</v>
      </c>
      <c r="G1053" s="4">
        <v>0</v>
      </c>
      <c r="H1053" s="4">
        <v>0</v>
      </c>
      <c r="I1053" s="4">
        <v>0.57243100000000002</v>
      </c>
      <c r="J1053" s="4">
        <v>0</v>
      </c>
      <c r="K1053" s="4">
        <v>0</v>
      </c>
      <c r="L1053" s="4">
        <v>0</v>
      </c>
      <c r="M1053" s="4">
        <v>248408</v>
      </c>
      <c r="N1053" s="4">
        <v>0.360765</v>
      </c>
      <c r="O1053" s="4">
        <v>0</v>
      </c>
      <c r="P1053" s="4">
        <v>248409</v>
      </c>
    </row>
    <row r="1054" spans="1:16" x14ac:dyDescent="0.25">
      <c r="A1054" s="6">
        <f t="shared" si="19"/>
        <v>35750</v>
      </c>
      <c r="B1054" s="4">
        <v>1050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246652</v>
      </c>
      <c r="N1054" s="4">
        <v>0</v>
      </c>
      <c r="O1054" s="4">
        <v>0</v>
      </c>
      <c r="P1054" s="4">
        <v>246652</v>
      </c>
    </row>
    <row r="1055" spans="1:16" x14ac:dyDescent="0.25">
      <c r="A1055" s="6">
        <f t="shared" si="19"/>
        <v>35751</v>
      </c>
      <c r="B1055" s="4">
        <v>1051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1280290</v>
      </c>
      <c r="J1055" s="4">
        <v>0</v>
      </c>
      <c r="K1055" s="4">
        <v>0</v>
      </c>
      <c r="L1055" s="4">
        <v>0</v>
      </c>
      <c r="M1055" s="4">
        <v>243187</v>
      </c>
      <c r="N1055" s="4">
        <v>1073970</v>
      </c>
      <c r="O1055" s="4">
        <v>0</v>
      </c>
      <c r="P1055" s="4">
        <v>2597450</v>
      </c>
    </row>
    <row r="1056" spans="1:16" x14ac:dyDescent="0.25">
      <c r="A1056" s="6">
        <f t="shared" si="19"/>
        <v>35752</v>
      </c>
      <c r="B1056" s="4">
        <v>1052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1310790</v>
      </c>
      <c r="J1056" s="4">
        <v>0</v>
      </c>
      <c r="K1056" s="4">
        <v>0</v>
      </c>
      <c r="L1056" s="4">
        <v>0</v>
      </c>
      <c r="M1056" s="4">
        <v>237249</v>
      </c>
      <c r="N1056" s="4">
        <v>1010220</v>
      </c>
      <c r="O1056" s="4">
        <v>0</v>
      </c>
      <c r="P1056" s="4">
        <v>2558260</v>
      </c>
    </row>
    <row r="1057" spans="1:16" x14ac:dyDescent="0.25">
      <c r="A1057" s="6">
        <f t="shared" si="19"/>
        <v>35753</v>
      </c>
      <c r="B1057" s="4">
        <v>1053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1295610</v>
      </c>
      <c r="J1057" s="4">
        <v>0</v>
      </c>
      <c r="K1057" s="4">
        <v>0</v>
      </c>
      <c r="L1057" s="4">
        <v>0</v>
      </c>
      <c r="M1057" s="4">
        <v>233988</v>
      </c>
      <c r="N1057" s="4">
        <v>1115050</v>
      </c>
      <c r="O1057" s="4">
        <v>0</v>
      </c>
      <c r="P1057" s="4">
        <v>2644650</v>
      </c>
    </row>
    <row r="1058" spans="1:16" x14ac:dyDescent="0.25">
      <c r="A1058" s="6">
        <f t="shared" si="19"/>
        <v>35754</v>
      </c>
      <c r="B1058" s="4">
        <v>1054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1296200</v>
      </c>
      <c r="J1058" s="4">
        <v>0</v>
      </c>
      <c r="K1058" s="4">
        <v>0</v>
      </c>
      <c r="L1058" s="4">
        <v>0</v>
      </c>
      <c r="M1058" s="4">
        <v>231982</v>
      </c>
      <c r="N1058" s="4">
        <v>1106540</v>
      </c>
      <c r="O1058" s="4">
        <v>0</v>
      </c>
      <c r="P1058" s="4">
        <v>2634720</v>
      </c>
    </row>
    <row r="1059" spans="1:16" x14ac:dyDescent="0.25">
      <c r="A1059" s="6">
        <f t="shared" si="19"/>
        <v>35755</v>
      </c>
      <c r="B1059" s="4">
        <v>1055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1326480</v>
      </c>
      <c r="J1059" s="4">
        <v>0</v>
      </c>
      <c r="K1059" s="4">
        <v>0</v>
      </c>
      <c r="L1059" s="4">
        <v>0</v>
      </c>
      <c r="M1059" s="4">
        <v>252575</v>
      </c>
      <c r="N1059" s="4">
        <v>1083170</v>
      </c>
      <c r="O1059" s="4">
        <v>0</v>
      </c>
      <c r="P1059" s="4">
        <v>2662230</v>
      </c>
    </row>
    <row r="1060" spans="1:16" x14ac:dyDescent="0.25">
      <c r="A1060" s="6">
        <f t="shared" si="19"/>
        <v>35756</v>
      </c>
      <c r="B1060" s="4">
        <v>1056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0.21773600000000001</v>
      </c>
      <c r="J1060" s="4">
        <v>0</v>
      </c>
      <c r="K1060" s="4">
        <v>0</v>
      </c>
      <c r="L1060" s="4">
        <v>0</v>
      </c>
      <c r="M1060" s="4">
        <v>283805</v>
      </c>
      <c r="N1060" s="4">
        <v>0.17779800000000001</v>
      </c>
      <c r="O1060" s="4">
        <v>0</v>
      </c>
      <c r="P1060" s="4">
        <v>283806</v>
      </c>
    </row>
    <row r="1061" spans="1:16" x14ac:dyDescent="0.25">
      <c r="A1061" s="6">
        <f t="shared" si="19"/>
        <v>35757</v>
      </c>
      <c r="B1061" s="4">
        <v>1057</v>
      </c>
      <c r="C1061" s="4">
        <v>0</v>
      </c>
      <c r="D1061" s="4">
        <v>0</v>
      </c>
      <c r="E1061" s="4">
        <v>191860</v>
      </c>
      <c r="F1061" s="4">
        <v>219874</v>
      </c>
      <c r="G1061" s="4">
        <v>0</v>
      </c>
      <c r="H1061" s="4">
        <v>0</v>
      </c>
      <c r="I1061" s="4">
        <v>3699550</v>
      </c>
      <c r="J1061" s="4">
        <v>0</v>
      </c>
      <c r="K1061" s="4">
        <v>0</v>
      </c>
      <c r="L1061" s="4">
        <v>0</v>
      </c>
      <c r="M1061" s="4">
        <v>337119</v>
      </c>
      <c r="N1061" s="4">
        <v>2794040</v>
      </c>
      <c r="O1061" s="4">
        <v>0</v>
      </c>
      <c r="P1061" s="4">
        <v>7242440</v>
      </c>
    </row>
    <row r="1062" spans="1:16" x14ac:dyDescent="0.25">
      <c r="A1062" s="6">
        <f t="shared" si="19"/>
        <v>35758</v>
      </c>
      <c r="B1062" s="4">
        <v>1058</v>
      </c>
      <c r="C1062" s="4">
        <v>0</v>
      </c>
      <c r="D1062" s="4">
        <v>0</v>
      </c>
      <c r="E1062" s="4">
        <v>2.2916200000000001E-2</v>
      </c>
      <c r="F1062" s="4">
        <v>2.6262199999999999E-2</v>
      </c>
      <c r="G1062" s="4">
        <v>0</v>
      </c>
      <c r="H1062" s="4">
        <v>0</v>
      </c>
      <c r="I1062" s="4">
        <v>2247030</v>
      </c>
      <c r="J1062" s="4">
        <v>0</v>
      </c>
      <c r="K1062" s="4">
        <v>0</v>
      </c>
      <c r="L1062" s="4">
        <v>0</v>
      </c>
      <c r="M1062" s="4">
        <v>319092</v>
      </c>
      <c r="N1062" s="4">
        <v>2492350</v>
      </c>
      <c r="O1062" s="4">
        <v>0</v>
      </c>
      <c r="P1062" s="4">
        <v>5058470</v>
      </c>
    </row>
    <row r="1063" spans="1:16" x14ac:dyDescent="0.25">
      <c r="A1063" s="6">
        <f t="shared" si="19"/>
        <v>35759</v>
      </c>
      <c r="B1063" s="4">
        <v>1059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1483290</v>
      </c>
      <c r="J1063" s="4">
        <v>0</v>
      </c>
      <c r="K1063" s="4">
        <v>0</v>
      </c>
      <c r="L1063" s="4">
        <v>0</v>
      </c>
      <c r="M1063" s="4">
        <v>293658</v>
      </c>
      <c r="N1063" s="4">
        <v>0.241983</v>
      </c>
      <c r="O1063" s="4">
        <v>0</v>
      </c>
      <c r="P1063" s="4">
        <v>1776950</v>
      </c>
    </row>
    <row r="1064" spans="1:16" x14ac:dyDescent="0.25">
      <c r="A1064" s="6">
        <f t="shared" si="19"/>
        <v>35760</v>
      </c>
      <c r="B1064" s="4">
        <v>1060</v>
      </c>
      <c r="C1064" s="4">
        <v>0</v>
      </c>
      <c r="D1064" s="4">
        <v>0</v>
      </c>
      <c r="E1064" s="4">
        <v>188191</v>
      </c>
      <c r="F1064" s="4">
        <v>183322</v>
      </c>
      <c r="G1064" s="4">
        <v>0</v>
      </c>
      <c r="H1064" s="4">
        <v>0</v>
      </c>
      <c r="I1064" s="4">
        <v>931649</v>
      </c>
      <c r="J1064" s="4">
        <v>0</v>
      </c>
      <c r="K1064" s="4">
        <v>0</v>
      </c>
      <c r="L1064" s="4">
        <v>0</v>
      </c>
      <c r="M1064" s="4">
        <v>274748</v>
      </c>
      <c r="N1064" s="4">
        <v>0</v>
      </c>
      <c r="O1064" s="4">
        <v>0</v>
      </c>
      <c r="P1064" s="4">
        <v>1577910</v>
      </c>
    </row>
    <row r="1065" spans="1:16" x14ac:dyDescent="0.25">
      <c r="A1065" s="6">
        <f t="shared" si="19"/>
        <v>35761</v>
      </c>
      <c r="B1065" s="4">
        <v>1061</v>
      </c>
      <c r="C1065" s="4">
        <v>0</v>
      </c>
      <c r="D1065" s="4">
        <v>0</v>
      </c>
      <c r="E1065" s="4">
        <v>9.8587199999999996E-3</v>
      </c>
      <c r="F1065" s="4">
        <v>9.6036699999999999E-3</v>
      </c>
      <c r="G1065" s="4">
        <v>0</v>
      </c>
      <c r="H1065" s="4">
        <v>0</v>
      </c>
      <c r="I1065" s="4">
        <v>4.8806200000000001E-2</v>
      </c>
      <c r="J1065" s="4">
        <v>0</v>
      </c>
      <c r="K1065" s="4">
        <v>0</v>
      </c>
      <c r="L1065" s="4">
        <v>0</v>
      </c>
      <c r="M1065" s="4">
        <v>267734</v>
      </c>
      <c r="N1065" s="4">
        <v>0</v>
      </c>
      <c r="O1065" s="4">
        <v>0</v>
      </c>
      <c r="P1065" s="4">
        <v>267734</v>
      </c>
    </row>
    <row r="1066" spans="1:16" x14ac:dyDescent="0.25">
      <c r="A1066" s="6">
        <f t="shared" si="19"/>
        <v>35762</v>
      </c>
      <c r="B1066" s="4">
        <v>1062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235764</v>
      </c>
      <c r="N1066" s="4">
        <v>0</v>
      </c>
      <c r="O1066" s="4">
        <v>0</v>
      </c>
      <c r="P1066" s="4">
        <v>235764</v>
      </c>
    </row>
    <row r="1067" spans="1:16" x14ac:dyDescent="0.25">
      <c r="A1067" s="6">
        <f t="shared" si="19"/>
        <v>35763</v>
      </c>
      <c r="B1067" s="4">
        <v>1063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241832</v>
      </c>
      <c r="N1067" s="4">
        <v>0</v>
      </c>
      <c r="O1067" s="4">
        <v>0</v>
      </c>
      <c r="P1067" s="4">
        <v>241832</v>
      </c>
    </row>
    <row r="1068" spans="1:16" x14ac:dyDescent="0.25">
      <c r="A1068" s="6">
        <f t="shared" si="19"/>
        <v>35764</v>
      </c>
      <c r="B1068" s="4">
        <v>1064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270755</v>
      </c>
      <c r="N1068" s="4">
        <v>0</v>
      </c>
      <c r="O1068" s="4">
        <v>0</v>
      </c>
      <c r="P1068" s="4">
        <v>270755</v>
      </c>
    </row>
    <row r="1069" spans="1:16" x14ac:dyDescent="0.25">
      <c r="A1069" s="6">
        <f t="shared" si="19"/>
        <v>35765</v>
      </c>
      <c r="B1069" s="4">
        <v>1065</v>
      </c>
      <c r="C1069" s="4">
        <v>0</v>
      </c>
      <c r="D1069" s="4">
        <v>0</v>
      </c>
      <c r="E1069" s="4">
        <v>187236</v>
      </c>
      <c r="F1069" s="4">
        <v>275533</v>
      </c>
      <c r="G1069" s="4">
        <v>0</v>
      </c>
      <c r="H1069" s="4">
        <v>0</v>
      </c>
      <c r="I1069" s="4">
        <v>5190340</v>
      </c>
      <c r="J1069" s="4">
        <v>0</v>
      </c>
      <c r="K1069" s="4">
        <v>0</v>
      </c>
      <c r="L1069" s="4">
        <v>0</v>
      </c>
      <c r="M1069" s="4">
        <v>297971</v>
      </c>
      <c r="N1069" s="4">
        <v>2897160</v>
      </c>
      <c r="O1069" s="4">
        <v>0</v>
      </c>
      <c r="P1069" s="4">
        <v>8848240</v>
      </c>
    </row>
    <row r="1070" spans="1:16" x14ac:dyDescent="0.25">
      <c r="A1070" s="6">
        <f t="shared" si="19"/>
        <v>35766</v>
      </c>
      <c r="B1070" s="4">
        <v>1066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2262940</v>
      </c>
      <c r="J1070" s="4">
        <v>0</v>
      </c>
      <c r="K1070" s="4">
        <v>0</v>
      </c>
      <c r="L1070" s="4">
        <v>0</v>
      </c>
      <c r="M1070" s="4">
        <v>259594</v>
      </c>
      <c r="N1070" s="4">
        <v>2680980</v>
      </c>
      <c r="O1070" s="4">
        <v>0</v>
      </c>
      <c r="P1070" s="4">
        <v>5203520</v>
      </c>
    </row>
    <row r="1071" spans="1:16" x14ac:dyDescent="0.25">
      <c r="A1071" s="6">
        <f t="shared" si="19"/>
        <v>35767</v>
      </c>
      <c r="B1071" s="4">
        <v>1067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2086980</v>
      </c>
      <c r="J1071" s="4">
        <v>0</v>
      </c>
      <c r="K1071" s="4">
        <v>0</v>
      </c>
      <c r="L1071" s="4">
        <v>0</v>
      </c>
      <c r="M1071" s="4">
        <v>242884</v>
      </c>
      <c r="N1071" s="4">
        <v>888082</v>
      </c>
      <c r="O1071" s="4">
        <v>0</v>
      </c>
      <c r="P1071" s="4">
        <v>3217950</v>
      </c>
    </row>
    <row r="1072" spans="1:16" x14ac:dyDescent="0.25">
      <c r="A1072" s="6">
        <f t="shared" si="19"/>
        <v>35768</v>
      </c>
      <c r="B1072" s="4">
        <v>1068</v>
      </c>
      <c r="C1072" s="4">
        <v>0</v>
      </c>
      <c r="D1072" s="4">
        <v>0</v>
      </c>
      <c r="E1072" s="4">
        <v>0</v>
      </c>
      <c r="F1072" s="4">
        <v>272720</v>
      </c>
      <c r="G1072" s="4">
        <v>0</v>
      </c>
      <c r="H1072" s="4">
        <v>0</v>
      </c>
      <c r="I1072" s="4">
        <v>1938440</v>
      </c>
      <c r="J1072" s="4">
        <v>0</v>
      </c>
      <c r="K1072" s="4">
        <v>0</v>
      </c>
      <c r="L1072" s="4">
        <v>0</v>
      </c>
      <c r="M1072" s="4">
        <v>260448</v>
      </c>
      <c r="N1072" s="4">
        <v>3129980</v>
      </c>
      <c r="O1072" s="4">
        <v>0</v>
      </c>
      <c r="P1072" s="4">
        <v>5601590</v>
      </c>
    </row>
    <row r="1073" spans="1:16" x14ac:dyDescent="0.25">
      <c r="A1073" s="6">
        <f t="shared" si="19"/>
        <v>35769</v>
      </c>
      <c r="B1073" s="4">
        <v>1069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2795850</v>
      </c>
      <c r="J1073" s="4">
        <v>0</v>
      </c>
      <c r="K1073" s="4">
        <v>0</v>
      </c>
      <c r="L1073" s="4">
        <v>0</v>
      </c>
      <c r="M1073" s="4">
        <v>410604</v>
      </c>
      <c r="N1073" s="4">
        <v>3965140</v>
      </c>
      <c r="O1073" s="4">
        <v>0</v>
      </c>
      <c r="P1073" s="4">
        <v>7171600</v>
      </c>
    </row>
    <row r="1074" spans="1:16" x14ac:dyDescent="0.25">
      <c r="A1074" s="6">
        <f t="shared" si="19"/>
        <v>35770</v>
      </c>
      <c r="B1074" s="4">
        <v>1070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475008</v>
      </c>
      <c r="N1074" s="4">
        <v>1827250</v>
      </c>
      <c r="O1074" s="4">
        <v>0</v>
      </c>
      <c r="P1074" s="4">
        <v>2302260</v>
      </c>
    </row>
    <row r="1075" spans="1:16" x14ac:dyDescent="0.25">
      <c r="A1075" s="6">
        <f t="shared" si="19"/>
        <v>35771</v>
      </c>
      <c r="B1075" s="4">
        <v>1071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499388</v>
      </c>
      <c r="N1075" s="4">
        <v>0</v>
      </c>
      <c r="O1075" s="4">
        <v>0</v>
      </c>
      <c r="P1075" s="4">
        <v>499388</v>
      </c>
    </row>
    <row r="1076" spans="1:16" x14ac:dyDescent="0.25">
      <c r="A1076" s="6">
        <f t="shared" si="19"/>
        <v>35772</v>
      </c>
      <c r="B1076" s="4">
        <v>1072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479734</v>
      </c>
      <c r="N1076" s="4">
        <v>0</v>
      </c>
      <c r="O1076" s="4">
        <v>0</v>
      </c>
      <c r="P1076" s="4">
        <v>479734</v>
      </c>
    </row>
    <row r="1077" spans="1:16" x14ac:dyDescent="0.25">
      <c r="A1077" s="6">
        <f t="shared" si="19"/>
        <v>35773</v>
      </c>
      <c r="B1077" s="4">
        <v>1073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1731750</v>
      </c>
      <c r="J1077" s="4">
        <v>0</v>
      </c>
      <c r="K1077" s="4">
        <v>0</v>
      </c>
      <c r="L1077" s="4">
        <v>0</v>
      </c>
      <c r="M1077" s="4">
        <v>447885</v>
      </c>
      <c r="N1077" s="4">
        <v>1059220</v>
      </c>
      <c r="O1077" s="4">
        <v>0</v>
      </c>
      <c r="P1077" s="4">
        <v>3238860</v>
      </c>
    </row>
    <row r="1078" spans="1:16" x14ac:dyDescent="0.25">
      <c r="A1078" s="6">
        <f t="shared" si="19"/>
        <v>35774</v>
      </c>
      <c r="B1078" s="4">
        <v>1074</v>
      </c>
      <c r="C1078" s="4">
        <v>0</v>
      </c>
      <c r="D1078" s="4">
        <v>0</v>
      </c>
      <c r="E1078" s="4">
        <v>163113</v>
      </c>
      <c r="F1078" s="4">
        <v>159566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396884</v>
      </c>
      <c r="N1078" s="4">
        <v>1071500</v>
      </c>
      <c r="O1078" s="4">
        <v>0</v>
      </c>
      <c r="P1078" s="4">
        <v>1791060</v>
      </c>
    </row>
    <row r="1079" spans="1:16" x14ac:dyDescent="0.25">
      <c r="A1079" s="6">
        <f t="shared" si="19"/>
        <v>35775</v>
      </c>
      <c r="B1079" s="4">
        <v>1075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72345.2</v>
      </c>
      <c r="J1079" s="4">
        <v>0</v>
      </c>
      <c r="K1079" s="4">
        <v>0</v>
      </c>
      <c r="L1079" s="4">
        <v>0</v>
      </c>
      <c r="M1079" s="4">
        <v>407115</v>
      </c>
      <c r="N1079" s="4">
        <v>1048060</v>
      </c>
      <c r="O1079" s="4">
        <v>0</v>
      </c>
      <c r="P1079" s="4">
        <v>1527520</v>
      </c>
    </row>
    <row r="1080" spans="1:16" x14ac:dyDescent="0.25">
      <c r="A1080" s="6">
        <f t="shared" si="19"/>
        <v>35776</v>
      </c>
      <c r="B1080" s="4">
        <v>1076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1458700</v>
      </c>
      <c r="J1080" s="4">
        <v>0</v>
      </c>
      <c r="K1080" s="4">
        <v>0</v>
      </c>
      <c r="L1080" s="4">
        <v>0</v>
      </c>
      <c r="M1080" s="4">
        <v>433846</v>
      </c>
      <c r="N1080" s="4">
        <v>1062160</v>
      </c>
      <c r="O1080" s="4">
        <v>0</v>
      </c>
      <c r="P1080" s="4">
        <v>2954700</v>
      </c>
    </row>
    <row r="1081" spans="1:16" x14ac:dyDescent="0.25">
      <c r="A1081" s="6">
        <f t="shared" si="19"/>
        <v>35777</v>
      </c>
      <c r="B1081" s="4">
        <v>1077</v>
      </c>
      <c r="C1081" s="4">
        <v>0</v>
      </c>
      <c r="D1081" s="4">
        <v>0</v>
      </c>
      <c r="E1081" s="4">
        <v>134366</v>
      </c>
      <c r="F1081" s="4">
        <v>133852</v>
      </c>
      <c r="G1081" s="4">
        <v>0</v>
      </c>
      <c r="H1081" s="4">
        <v>0</v>
      </c>
      <c r="I1081" s="4">
        <v>1187840</v>
      </c>
      <c r="J1081" s="4">
        <v>0</v>
      </c>
      <c r="K1081" s="4">
        <v>0</v>
      </c>
      <c r="L1081" s="4">
        <v>0</v>
      </c>
      <c r="M1081" s="4">
        <v>445076</v>
      </c>
      <c r="N1081" s="4">
        <v>2592910</v>
      </c>
      <c r="O1081" s="4">
        <v>0</v>
      </c>
      <c r="P1081" s="4">
        <v>4494040</v>
      </c>
    </row>
    <row r="1082" spans="1:16" x14ac:dyDescent="0.25">
      <c r="A1082" s="6">
        <f t="shared" si="19"/>
        <v>35778</v>
      </c>
      <c r="B1082" s="4">
        <v>1078</v>
      </c>
      <c r="C1082" s="4">
        <v>0</v>
      </c>
      <c r="D1082" s="4">
        <v>0</v>
      </c>
      <c r="E1082" s="4">
        <v>484202</v>
      </c>
      <c r="F1082" s="4">
        <v>486379</v>
      </c>
      <c r="G1082" s="4">
        <v>0</v>
      </c>
      <c r="H1082" s="4">
        <v>0</v>
      </c>
      <c r="I1082" s="4">
        <v>7067720</v>
      </c>
      <c r="J1082" s="4">
        <v>0</v>
      </c>
      <c r="K1082" s="4">
        <v>0</v>
      </c>
      <c r="L1082" s="4">
        <v>0</v>
      </c>
      <c r="M1082" s="4">
        <v>601938</v>
      </c>
      <c r="N1082" s="4">
        <v>4261150</v>
      </c>
      <c r="O1082" s="4">
        <v>0</v>
      </c>
      <c r="P1082" s="4">
        <v>12901400</v>
      </c>
    </row>
    <row r="1083" spans="1:16" x14ac:dyDescent="0.25">
      <c r="A1083" s="6">
        <f t="shared" si="19"/>
        <v>35779</v>
      </c>
      <c r="B1083" s="4">
        <v>1079</v>
      </c>
      <c r="C1083" s="4">
        <v>0</v>
      </c>
      <c r="D1083" s="4">
        <v>0</v>
      </c>
      <c r="E1083" s="4">
        <v>264010</v>
      </c>
      <c r="F1083" s="4">
        <v>286005</v>
      </c>
      <c r="G1083" s="4">
        <v>0</v>
      </c>
      <c r="H1083" s="4">
        <v>0</v>
      </c>
      <c r="I1083" s="4">
        <v>10353700</v>
      </c>
      <c r="J1083" s="4">
        <v>0</v>
      </c>
      <c r="K1083" s="4">
        <v>0</v>
      </c>
      <c r="L1083" s="4">
        <v>0</v>
      </c>
      <c r="M1083" s="4">
        <v>521419</v>
      </c>
      <c r="N1083" s="4">
        <v>4614140</v>
      </c>
      <c r="O1083" s="4">
        <v>0</v>
      </c>
      <c r="P1083" s="4">
        <v>16039300</v>
      </c>
    </row>
    <row r="1084" spans="1:16" x14ac:dyDescent="0.25">
      <c r="A1084" s="6">
        <f t="shared" si="19"/>
        <v>35780</v>
      </c>
      <c r="B1084" s="4">
        <v>1080</v>
      </c>
      <c r="C1084" s="4">
        <v>0</v>
      </c>
      <c r="D1084" s="4">
        <v>0</v>
      </c>
      <c r="E1084" s="4">
        <v>0</v>
      </c>
      <c r="F1084" s="4">
        <v>168618</v>
      </c>
      <c r="G1084" s="4">
        <v>0</v>
      </c>
      <c r="H1084" s="4">
        <v>0</v>
      </c>
      <c r="I1084" s="4">
        <v>7947620</v>
      </c>
      <c r="J1084" s="4">
        <v>0</v>
      </c>
      <c r="K1084" s="4">
        <v>0</v>
      </c>
      <c r="L1084" s="4">
        <v>0</v>
      </c>
      <c r="M1084" s="4">
        <v>434923</v>
      </c>
      <c r="N1084" s="4">
        <v>4222370</v>
      </c>
      <c r="O1084" s="4">
        <v>0</v>
      </c>
      <c r="P1084" s="4">
        <v>12773500</v>
      </c>
    </row>
    <row r="1085" spans="1:16" x14ac:dyDescent="0.25">
      <c r="A1085" s="6">
        <f t="shared" si="19"/>
        <v>35781</v>
      </c>
      <c r="B1085" s="4">
        <v>1081</v>
      </c>
      <c r="C1085" s="4">
        <v>0</v>
      </c>
      <c r="D1085" s="4">
        <v>0</v>
      </c>
      <c r="E1085" s="4">
        <v>0</v>
      </c>
      <c r="F1085" s="4">
        <v>181414</v>
      </c>
      <c r="G1085" s="4">
        <v>0</v>
      </c>
      <c r="H1085" s="4">
        <v>0</v>
      </c>
      <c r="I1085" s="4">
        <v>4687420</v>
      </c>
      <c r="J1085" s="4">
        <v>0</v>
      </c>
      <c r="K1085" s="4">
        <v>0</v>
      </c>
      <c r="L1085" s="4">
        <v>0</v>
      </c>
      <c r="M1085" s="4">
        <v>382444</v>
      </c>
      <c r="N1085" s="4">
        <v>4018230</v>
      </c>
      <c r="O1085" s="4">
        <v>0</v>
      </c>
      <c r="P1085" s="4">
        <v>9269510</v>
      </c>
    </row>
    <row r="1086" spans="1:16" x14ac:dyDescent="0.25">
      <c r="A1086" s="6">
        <f t="shared" si="19"/>
        <v>35782</v>
      </c>
      <c r="B1086" s="4">
        <v>1082</v>
      </c>
      <c r="C1086" s="4">
        <v>0</v>
      </c>
      <c r="D1086" s="4">
        <v>0</v>
      </c>
      <c r="E1086" s="4">
        <v>0</v>
      </c>
      <c r="F1086" s="4">
        <v>181414</v>
      </c>
      <c r="G1086" s="4">
        <v>0</v>
      </c>
      <c r="H1086" s="4">
        <v>0</v>
      </c>
      <c r="I1086" s="4">
        <v>1765400</v>
      </c>
      <c r="J1086" s="4">
        <v>0</v>
      </c>
      <c r="K1086" s="4">
        <v>0</v>
      </c>
      <c r="L1086" s="4">
        <v>0</v>
      </c>
      <c r="M1086" s="4">
        <v>320122</v>
      </c>
      <c r="N1086" s="4">
        <v>3444610</v>
      </c>
      <c r="O1086" s="4">
        <v>0</v>
      </c>
      <c r="P1086" s="4">
        <v>5711540</v>
      </c>
    </row>
    <row r="1087" spans="1:16" x14ac:dyDescent="0.25">
      <c r="A1087" s="6">
        <f t="shared" si="19"/>
        <v>35783</v>
      </c>
      <c r="B1087" s="4">
        <v>1083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2227760</v>
      </c>
      <c r="J1087" s="4">
        <v>0</v>
      </c>
      <c r="K1087" s="4">
        <v>0</v>
      </c>
      <c r="L1087" s="4">
        <v>0</v>
      </c>
      <c r="M1087" s="4">
        <v>302213</v>
      </c>
      <c r="N1087" s="4">
        <v>3475800</v>
      </c>
      <c r="O1087" s="4">
        <v>0</v>
      </c>
      <c r="P1087" s="4">
        <v>6005770</v>
      </c>
    </row>
    <row r="1088" spans="1:16" x14ac:dyDescent="0.25">
      <c r="A1088" s="6">
        <f t="shared" si="19"/>
        <v>35784</v>
      </c>
      <c r="B1088" s="4">
        <v>1084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784876</v>
      </c>
      <c r="J1088" s="4">
        <v>0</v>
      </c>
      <c r="K1088" s="4">
        <v>0</v>
      </c>
      <c r="L1088" s="4">
        <v>0</v>
      </c>
      <c r="M1088" s="4">
        <v>347223</v>
      </c>
      <c r="N1088" s="4">
        <v>1803640</v>
      </c>
      <c r="O1088" s="4">
        <v>0</v>
      </c>
      <c r="P1088" s="4">
        <v>2935740</v>
      </c>
    </row>
    <row r="1089" spans="1:16" x14ac:dyDescent="0.25">
      <c r="A1089" s="6">
        <f t="shared" si="19"/>
        <v>35785</v>
      </c>
      <c r="B1089" s="4">
        <v>1085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755781</v>
      </c>
      <c r="J1089" s="4">
        <v>0</v>
      </c>
      <c r="K1089" s="4">
        <v>0</v>
      </c>
      <c r="L1089" s="4">
        <v>0</v>
      </c>
      <c r="M1089" s="4">
        <v>357178</v>
      </c>
      <c r="N1089" s="4">
        <v>1077670</v>
      </c>
      <c r="O1089" s="4">
        <v>0</v>
      </c>
      <c r="P1089" s="4">
        <v>2190630</v>
      </c>
    </row>
    <row r="1090" spans="1:16" x14ac:dyDescent="0.25">
      <c r="A1090" s="6">
        <f t="shared" si="19"/>
        <v>35786</v>
      </c>
      <c r="B1090" s="4">
        <v>1086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808806</v>
      </c>
      <c r="J1090" s="4">
        <v>0</v>
      </c>
      <c r="K1090" s="4">
        <v>0</v>
      </c>
      <c r="L1090" s="4">
        <v>0</v>
      </c>
      <c r="M1090" s="4">
        <v>358575</v>
      </c>
      <c r="N1090" s="4">
        <v>968355</v>
      </c>
      <c r="O1090" s="4">
        <v>0</v>
      </c>
      <c r="P1090" s="4">
        <v>2135740</v>
      </c>
    </row>
    <row r="1091" spans="1:16" x14ac:dyDescent="0.25">
      <c r="A1091" s="6">
        <f t="shared" si="19"/>
        <v>35787</v>
      </c>
      <c r="B1091" s="4">
        <v>1087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392761</v>
      </c>
      <c r="N1091" s="4">
        <v>0</v>
      </c>
      <c r="O1091" s="4">
        <v>0</v>
      </c>
      <c r="P1091" s="4">
        <v>392761</v>
      </c>
    </row>
    <row r="1092" spans="1:16" x14ac:dyDescent="0.25">
      <c r="A1092" s="6">
        <f t="shared" si="19"/>
        <v>35788</v>
      </c>
      <c r="B1092" s="4">
        <v>1088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1374150</v>
      </c>
      <c r="J1092" s="4">
        <v>0</v>
      </c>
      <c r="K1092" s="4">
        <v>0</v>
      </c>
      <c r="L1092" s="4">
        <v>0</v>
      </c>
      <c r="M1092" s="4">
        <v>397079</v>
      </c>
      <c r="N1092" s="4">
        <v>1065560</v>
      </c>
      <c r="O1092" s="4">
        <v>0</v>
      </c>
      <c r="P1092" s="4">
        <v>2836780</v>
      </c>
    </row>
    <row r="1093" spans="1:16" x14ac:dyDescent="0.25">
      <c r="A1093" s="6">
        <f t="shared" si="19"/>
        <v>35789</v>
      </c>
      <c r="B1093" s="4">
        <v>1089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386180</v>
      </c>
      <c r="N1093" s="4">
        <v>0</v>
      </c>
      <c r="O1093" s="4">
        <v>0</v>
      </c>
      <c r="P1093" s="4">
        <v>386180</v>
      </c>
    </row>
    <row r="1094" spans="1:16" x14ac:dyDescent="0.25">
      <c r="A1094" s="6">
        <f t="shared" ref="A1094:A1157" si="20">A$4+B1094</f>
        <v>35790</v>
      </c>
      <c r="B1094" s="4">
        <v>1090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381380</v>
      </c>
      <c r="N1094" s="4">
        <v>0</v>
      </c>
      <c r="O1094" s="4">
        <v>0</v>
      </c>
      <c r="P1094" s="4">
        <v>381380</v>
      </c>
    </row>
    <row r="1095" spans="1:16" x14ac:dyDescent="0.25">
      <c r="A1095" s="6">
        <f t="shared" si="20"/>
        <v>35791</v>
      </c>
      <c r="B1095" s="4">
        <v>1091</v>
      </c>
      <c r="C1095" s="4">
        <v>0</v>
      </c>
      <c r="D1095" s="4">
        <v>0</v>
      </c>
      <c r="E1095" s="4">
        <v>285026</v>
      </c>
      <c r="F1095" s="4">
        <v>225721</v>
      </c>
      <c r="G1095" s="4">
        <v>0</v>
      </c>
      <c r="H1095" s="4">
        <v>0</v>
      </c>
      <c r="I1095" s="4">
        <v>2982520</v>
      </c>
      <c r="J1095" s="4">
        <v>0</v>
      </c>
      <c r="K1095" s="4">
        <v>0</v>
      </c>
      <c r="L1095" s="4">
        <v>0</v>
      </c>
      <c r="M1095" s="4">
        <v>405662</v>
      </c>
      <c r="N1095" s="4">
        <v>3301920</v>
      </c>
      <c r="O1095" s="4">
        <v>0</v>
      </c>
      <c r="P1095" s="4">
        <v>7200850</v>
      </c>
    </row>
    <row r="1096" spans="1:16" x14ac:dyDescent="0.25">
      <c r="A1096" s="6">
        <f t="shared" si="20"/>
        <v>35792</v>
      </c>
      <c r="B1096" s="4">
        <v>1092</v>
      </c>
      <c r="C1096" s="4">
        <v>0</v>
      </c>
      <c r="D1096" s="4">
        <v>0</v>
      </c>
      <c r="E1096" s="4">
        <v>0</v>
      </c>
      <c r="F1096" s="4">
        <v>170086</v>
      </c>
      <c r="G1096" s="4">
        <v>0</v>
      </c>
      <c r="H1096" s="4">
        <v>0</v>
      </c>
      <c r="I1096" s="4">
        <v>533887</v>
      </c>
      <c r="J1096" s="4">
        <v>0</v>
      </c>
      <c r="K1096" s="4">
        <v>0</v>
      </c>
      <c r="L1096" s="4">
        <v>0</v>
      </c>
      <c r="M1096" s="4">
        <v>388394</v>
      </c>
      <c r="N1096" s="4">
        <v>2213000</v>
      </c>
      <c r="O1096" s="4">
        <v>0</v>
      </c>
      <c r="P1096" s="4">
        <v>3305370</v>
      </c>
    </row>
    <row r="1097" spans="1:16" x14ac:dyDescent="0.25">
      <c r="A1097" s="6">
        <f t="shared" si="20"/>
        <v>35793</v>
      </c>
      <c r="B1097" s="4">
        <v>1093</v>
      </c>
      <c r="C1097" s="4">
        <v>0</v>
      </c>
      <c r="D1097" s="4">
        <v>0</v>
      </c>
      <c r="E1097" s="4">
        <v>95147.3</v>
      </c>
      <c r="F1097" s="4">
        <v>170428</v>
      </c>
      <c r="G1097" s="4">
        <v>0</v>
      </c>
      <c r="H1097" s="4">
        <v>0</v>
      </c>
      <c r="I1097" s="4">
        <v>1275730</v>
      </c>
      <c r="J1097" s="4">
        <v>0</v>
      </c>
      <c r="K1097" s="4">
        <v>0</v>
      </c>
      <c r="L1097" s="4">
        <v>0</v>
      </c>
      <c r="M1097" s="4">
        <v>375385</v>
      </c>
      <c r="N1097" s="4">
        <v>1496180</v>
      </c>
      <c r="O1097" s="4">
        <v>0</v>
      </c>
      <c r="P1097" s="4">
        <v>3412870</v>
      </c>
    </row>
    <row r="1098" spans="1:16" x14ac:dyDescent="0.25">
      <c r="A1098" s="6">
        <f t="shared" si="20"/>
        <v>35794</v>
      </c>
      <c r="B1098" s="4">
        <v>1094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852781</v>
      </c>
      <c r="J1098" s="4">
        <v>0</v>
      </c>
      <c r="K1098" s="4">
        <v>0</v>
      </c>
      <c r="L1098" s="4">
        <v>0</v>
      </c>
      <c r="M1098" s="4">
        <v>332563</v>
      </c>
      <c r="N1098" s="4">
        <v>1325430</v>
      </c>
      <c r="O1098" s="4">
        <v>0</v>
      </c>
      <c r="P1098" s="4">
        <v>2510780</v>
      </c>
    </row>
    <row r="1099" spans="1:16" x14ac:dyDescent="0.25">
      <c r="A1099" s="6">
        <f t="shared" si="20"/>
        <v>35795</v>
      </c>
      <c r="B1099" s="4">
        <v>1095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465344</v>
      </c>
      <c r="J1099" s="4">
        <v>0</v>
      </c>
      <c r="K1099" s="4">
        <v>0</v>
      </c>
      <c r="L1099" s="4">
        <v>0</v>
      </c>
      <c r="M1099" s="4">
        <v>355174</v>
      </c>
      <c r="N1099" s="4">
        <v>1017580</v>
      </c>
      <c r="O1099" s="4">
        <v>0</v>
      </c>
      <c r="P1099" s="4">
        <v>1838100</v>
      </c>
    </row>
    <row r="1100" spans="1:16" x14ac:dyDescent="0.25">
      <c r="A1100" s="6">
        <f t="shared" si="20"/>
        <v>35796</v>
      </c>
      <c r="B1100" s="4">
        <v>1096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333021</v>
      </c>
      <c r="N1100" s="4">
        <v>0</v>
      </c>
      <c r="O1100" s="4">
        <v>0</v>
      </c>
      <c r="P1100" s="4">
        <v>333021</v>
      </c>
    </row>
    <row r="1101" spans="1:16" x14ac:dyDescent="0.25">
      <c r="A1101" s="6">
        <f t="shared" si="20"/>
        <v>35797</v>
      </c>
      <c r="B1101" s="4">
        <v>1097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317583</v>
      </c>
      <c r="N1101" s="4">
        <v>0</v>
      </c>
      <c r="O1101" s="4">
        <v>0</v>
      </c>
      <c r="P1101" s="4">
        <v>317583</v>
      </c>
    </row>
    <row r="1102" spans="1:16" x14ac:dyDescent="0.25">
      <c r="A1102" s="6">
        <f t="shared" si="20"/>
        <v>35798</v>
      </c>
      <c r="B1102" s="4">
        <v>1098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273177</v>
      </c>
      <c r="N1102" s="4">
        <v>0</v>
      </c>
      <c r="O1102" s="4">
        <v>0</v>
      </c>
      <c r="P1102" s="4">
        <v>273177</v>
      </c>
    </row>
    <row r="1103" spans="1:16" x14ac:dyDescent="0.25">
      <c r="A1103" s="6">
        <f t="shared" si="20"/>
        <v>35799</v>
      </c>
      <c r="B1103" s="4">
        <v>1099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259711</v>
      </c>
      <c r="N1103" s="4">
        <v>0</v>
      </c>
      <c r="O1103" s="4">
        <v>0</v>
      </c>
      <c r="P1103" s="4">
        <v>259711</v>
      </c>
    </row>
    <row r="1104" spans="1:16" x14ac:dyDescent="0.25">
      <c r="A1104" s="6">
        <f t="shared" si="20"/>
        <v>35800</v>
      </c>
      <c r="B1104" s="4">
        <v>1100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200179</v>
      </c>
      <c r="N1104" s="4">
        <v>0</v>
      </c>
      <c r="O1104" s="4">
        <v>0</v>
      </c>
      <c r="P1104" s="4">
        <v>200179</v>
      </c>
    </row>
    <row r="1105" spans="1:16" x14ac:dyDescent="0.25">
      <c r="A1105" s="6">
        <f t="shared" si="20"/>
        <v>35801</v>
      </c>
      <c r="B1105" s="4">
        <v>1101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211969</v>
      </c>
      <c r="N1105" s="4">
        <v>0</v>
      </c>
      <c r="O1105" s="4">
        <v>0</v>
      </c>
      <c r="P1105" s="4">
        <v>211969</v>
      </c>
    </row>
    <row r="1106" spans="1:16" x14ac:dyDescent="0.25">
      <c r="A1106" s="6">
        <f t="shared" si="20"/>
        <v>35802</v>
      </c>
      <c r="B1106" s="4">
        <v>1102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214496</v>
      </c>
      <c r="N1106" s="4">
        <v>0</v>
      </c>
      <c r="O1106" s="4">
        <v>0</v>
      </c>
      <c r="P1106" s="4">
        <v>214496</v>
      </c>
    </row>
    <row r="1107" spans="1:16" x14ac:dyDescent="0.25">
      <c r="A1107" s="6">
        <f t="shared" si="20"/>
        <v>35803</v>
      </c>
      <c r="B1107" s="4">
        <v>1103</v>
      </c>
      <c r="C1107" s="4">
        <v>0</v>
      </c>
      <c r="D1107" s="4">
        <v>0</v>
      </c>
      <c r="E1107" s="4">
        <v>191004</v>
      </c>
      <c r="F1107" s="4">
        <v>273429</v>
      </c>
      <c r="G1107" s="4">
        <v>0</v>
      </c>
      <c r="H1107" s="4">
        <v>0</v>
      </c>
      <c r="I1107" s="4">
        <v>1407130</v>
      </c>
      <c r="J1107" s="4">
        <v>0</v>
      </c>
      <c r="K1107" s="4">
        <v>0</v>
      </c>
      <c r="L1107" s="4">
        <v>0</v>
      </c>
      <c r="M1107" s="4">
        <v>250928</v>
      </c>
      <c r="N1107" s="4">
        <v>1195050</v>
      </c>
      <c r="O1107" s="4">
        <v>0</v>
      </c>
      <c r="P1107" s="4">
        <v>3317550</v>
      </c>
    </row>
    <row r="1108" spans="1:16" x14ac:dyDescent="0.25">
      <c r="A1108" s="6">
        <f t="shared" si="20"/>
        <v>35804</v>
      </c>
      <c r="B1108" s="4">
        <v>1104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321005</v>
      </c>
      <c r="N1108" s="4">
        <v>775760</v>
      </c>
      <c r="O1108" s="4">
        <v>0</v>
      </c>
      <c r="P1108" s="4">
        <v>1096770</v>
      </c>
    </row>
    <row r="1109" spans="1:16" x14ac:dyDescent="0.25">
      <c r="A1109" s="6">
        <f t="shared" si="20"/>
        <v>35805</v>
      </c>
      <c r="B1109" s="4">
        <v>1105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334770</v>
      </c>
      <c r="N1109" s="4">
        <v>0</v>
      </c>
      <c r="O1109" s="4">
        <v>0</v>
      </c>
      <c r="P1109" s="4">
        <v>334770</v>
      </c>
    </row>
    <row r="1110" spans="1:16" x14ac:dyDescent="0.25">
      <c r="A1110" s="6">
        <f t="shared" si="20"/>
        <v>35806</v>
      </c>
      <c r="B1110" s="4">
        <v>1106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343531</v>
      </c>
      <c r="N1110" s="4">
        <v>0</v>
      </c>
      <c r="O1110" s="4">
        <v>0</v>
      </c>
      <c r="P1110" s="4">
        <v>343531</v>
      </c>
    </row>
    <row r="1111" spans="1:16" x14ac:dyDescent="0.25">
      <c r="A1111" s="6">
        <f t="shared" si="20"/>
        <v>35807</v>
      </c>
      <c r="B1111" s="4">
        <v>1107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208940</v>
      </c>
      <c r="J1111" s="4">
        <v>0</v>
      </c>
      <c r="K1111" s="4">
        <v>0</v>
      </c>
      <c r="L1111" s="4">
        <v>0</v>
      </c>
      <c r="M1111" s="4">
        <v>303620</v>
      </c>
      <c r="N1111" s="4">
        <v>0</v>
      </c>
      <c r="O1111" s="4">
        <v>0</v>
      </c>
      <c r="P1111" s="4">
        <v>512560</v>
      </c>
    </row>
    <row r="1112" spans="1:16" x14ac:dyDescent="0.25">
      <c r="A1112" s="6">
        <f t="shared" si="20"/>
        <v>35808</v>
      </c>
      <c r="B1112" s="4">
        <v>1108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271401</v>
      </c>
      <c r="N1112" s="4">
        <v>0</v>
      </c>
      <c r="O1112" s="4">
        <v>0</v>
      </c>
      <c r="P1112" s="4">
        <v>271401</v>
      </c>
    </row>
    <row r="1113" spans="1:16" x14ac:dyDescent="0.25">
      <c r="A1113" s="6">
        <f t="shared" si="20"/>
        <v>35809</v>
      </c>
      <c r="B1113" s="4">
        <v>1109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236234</v>
      </c>
      <c r="N1113" s="4">
        <v>0</v>
      </c>
      <c r="O1113" s="4">
        <v>0</v>
      </c>
      <c r="P1113" s="4">
        <v>236234</v>
      </c>
    </row>
    <row r="1114" spans="1:16" x14ac:dyDescent="0.25">
      <c r="A1114" s="6">
        <f t="shared" si="20"/>
        <v>35810</v>
      </c>
      <c r="B1114" s="4">
        <v>1110</v>
      </c>
      <c r="C1114" s="4">
        <v>0</v>
      </c>
      <c r="D1114" s="4">
        <v>0</v>
      </c>
      <c r="E1114" s="4">
        <v>191909</v>
      </c>
      <c r="F1114" s="4">
        <v>183322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230007</v>
      </c>
      <c r="N1114" s="4">
        <v>950788</v>
      </c>
      <c r="O1114" s="4">
        <v>0</v>
      </c>
      <c r="P1114" s="4">
        <v>1556030</v>
      </c>
    </row>
    <row r="1115" spans="1:16" x14ac:dyDescent="0.25">
      <c r="A1115" s="6">
        <f t="shared" si="20"/>
        <v>35811</v>
      </c>
      <c r="B1115" s="4">
        <v>1111</v>
      </c>
      <c r="C1115" s="4">
        <v>0</v>
      </c>
      <c r="D1115" s="4">
        <v>0</v>
      </c>
      <c r="E1115" s="4">
        <v>179114</v>
      </c>
      <c r="F1115" s="4">
        <v>170771</v>
      </c>
      <c r="G1115" s="4">
        <v>0</v>
      </c>
      <c r="H1115" s="4">
        <v>0</v>
      </c>
      <c r="I1115" s="4">
        <v>1873910</v>
      </c>
      <c r="J1115" s="4">
        <v>0</v>
      </c>
      <c r="K1115" s="4">
        <v>0</v>
      </c>
      <c r="L1115" s="4">
        <v>0</v>
      </c>
      <c r="M1115" s="4">
        <v>265984</v>
      </c>
      <c r="N1115" s="4">
        <v>1082340</v>
      </c>
      <c r="O1115" s="4">
        <v>0</v>
      </c>
      <c r="P1115" s="4">
        <v>3572120</v>
      </c>
    </row>
    <row r="1116" spans="1:16" x14ac:dyDescent="0.25">
      <c r="A1116" s="6">
        <f t="shared" si="20"/>
        <v>35812</v>
      </c>
      <c r="B1116" s="4">
        <v>1112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243911</v>
      </c>
      <c r="N1116" s="4">
        <v>1107540</v>
      </c>
      <c r="O1116" s="4">
        <v>0</v>
      </c>
      <c r="P1116" s="4">
        <v>1351450</v>
      </c>
    </row>
    <row r="1117" spans="1:16" x14ac:dyDescent="0.25">
      <c r="A1117" s="6">
        <f t="shared" si="20"/>
        <v>35813</v>
      </c>
      <c r="B1117" s="4">
        <v>1113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237496</v>
      </c>
      <c r="N1117" s="4">
        <v>832007</v>
      </c>
      <c r="O1117" s="4">
        <v>0</v>
      </c>
      <c r="P1117" s="4">
        <v>1069500</v>
      </c>
    </row>
    <row r="1118" spans="1:16" x14ac:dyDescent="0.25">
      <c r="A1118" s="6">
        <f t="shared" si="20"/>
        <v>35814</v>
      </c>
      <c r="B1118" s="4">
        <v>1114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213239</v>
      </c>
      <c r="N1118" s="4">
        <v>0</v>
      </c>
      <c r="O1118" s="4">
        <v>0</v>
      </c>
      <c r="P1118" s="4">
        <v>213239</v>
      </c>
    </row>
    <row r="1119" spans="1:16" x14ac:dyDescent="0.25">
      <c r="A1119" s="6">
        <f t="shared" si="20"/>
        <v>35815</v>
      </c>
      <c r="B1119" s="4">
        <v>1115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195132</v>
      </c>
      <c r="N1119" s="4">
        <v>0</v>
      </c>
      <c r="O1119" s="4">
        <v>0</v>
      </c>
      <c r="P1119" s="4">
        <v>195132</v>
      </c>
    </row>
    <row r="1120" spans="1:16" x14ac:dyDescent="0.25">
      <c r="A1120" s="6">
        <f t="shared" si="20"/>
        <v>35816</v>
      </c>
      <c r="B1120" s="4">
        <v>1116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195225</v>
      </c>
      <c r="N1120" s="4">
        <v>0</v>
      </c>
      <c r="O1120" s="4">
        <v>0</v>
      </c>
      <c r="P1120" s="4">
        <v>195225</v>
      </c>
    </row>
    <row r="1121" spans="1:16" x14ac:dyDescent="0.25">
      <c r="A1121" s="6">
        <f t="shared" si="20"/>
        <v>35817</v>
      </c>
      <c r="B1121" s="4">
        <v>1117</v>
      </c>
      <c r="C1121" s="4">
        <v>0</v>
      </c>
      <c r="D1121" s="4">
        <v>0</v>
      </c>
      <c r="E1121" s="4">
        <v>756897</v>
      </c>
      <c r="F1121" s="4">
        <v>716333</v>
      </c>
      <c r="G1121" s="4">
        <v>0</v>
      </c>
      <c r="H1121" s="4">
        <v>0</v>
      </c>
      <c r="I1121" s="4">
        <v>2691460</v>
      </c>
      <c r="J1121" s="4">
        <v>0</v>
      </c>
      <c r="K1121" s="4">
        <v>0</v>
      </c>
      <c r="L1121" s="4">
        <v>0</v>
      </c>
      <c r="M1121" s="4">
        <v>170673</v>
      </c>
      <c r="N1121" s="4">
        <v>1193560</v>
      </c>
      <c r="O1121" s="4">
        <v>0</v>
      </c>
      <c r="P1121" s="4">
        <v>5528930</v>
      </c>
    </row>
    <row r="1122" spans="1:16" x14ac:dyDescent="0.25">
      <c r="A1122" s="6">
        <f t="shared" si="20"/>
        <v>35818</v>
      </c>
      <c r="B1122" s="4">
        <v>1118</v>
      </c>
      <c r="C1122" s="4">
        <v>0</v>
      </c>
      <c r="D1122" s="4">
        <v>0</v>
      </c>
      <c r="E1122" s="4">
        <v>599191</v>
      </c>
      <c r="F1122" s="4">
        <v>568364</v>
      </c>
      <c r="G1122" s="4">
        <v>0</v>
      </c>
      <c r="H1122" s="4">
        <v>0</v>
      </c>
      <c r="I1122" s="4">
        <v>3137180</v>
      </c>
      <c r="J1122" s="4">
        <v>0</v>
      </c>
      <c r="K1122" s="4">
        <v>0</v>
      </c>
      <c r="L1122" s="4">
        <v>0</v>
      </c>
      <c r="M1122" s="4">
        <v>186170</v>
      </c>
      <c r="N1122" s="4">
        <v>911912</v>
      </c>
      <c r="O1122" s="4">
        <v>0</v>
      </c>
      <c r="P1122" s="4">
        <v>5402820</v>
      </c>
    </row>
    <row r="1123" spans="1:16" x14ac:dyDescent="0.25">
      <c r="A1123" s="6">
        <f t="shared" si="20"/>
        <v>35819</v>
      </c>
      <c r="B1123" s="4">
        <v>1119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387589</v>
      </c>
      <c r="J1123" s="4">
        <v>0</v>
      </c>
      <c r="K1123" s="4">
        <v>0</v>
      </c>
      <c r="L1123" s="4">
        <v>0</v>
      </c>
      <c r="M1123" s="4">
        <v>173386</v>
      </c>
      <c r="N1123" s="4">
        <v>0</v>
      </c>
      <c r="O1123" s="4">
        <v>0</v>
      </c>
      <c r="P1123" s="4">
        <v>560975</v>
      </c>
    </row>
    <row r="1124" spans="1:16" x14ac:dyDescent="0.25">
      <c r="A1124" s="6">
        <f t="shared" si="20"/>
        <v>35820</v>
      </c>
      <c r="B1124" s="4">
        <v>1120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170773</v>
      </c>
      <c r="N1124" s="4">
        <v>0</v>
      </c>
      <c r="O1124" s="4">
        <v>0</v>
      </c>
      <c r="P1124" s="4">
        <v>170773</v>
      </c>
    </row>
    <row r="1125" spans="1:16" x14ac:dyDescent="0.25">
      <c r="A1125" s="6">
        <f t="shared" si="20"/>
        <v>35821</v>
      </c>
      <c r="B1125" s="4">
        <v>1121</v>
      </c>
      <c r="C1125" s="4">
        <v>0</v>
      </c>
      <c r="D1125" s="4">
        <v>0</v>
      </c>
      <c r="E1125" s="4">
        <v>193353</v>
      </c>
      <c r="F1125" s="4">
        <v>184056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170323</v>
      </c>
      <c r="N1125" s="4">
        <v>888401</v>
      </c>
      <c r="O1125" s="4">
        <v>0</v>
      </c>
      <c r="P1125" s="4">
        <v>1436130</v>
      </c>
    </row>
    <row r="1126" spans="1:16" x14ac:dyDescent="0.25">
      <c r="A1126" s="6">
        <f t="shared" si="20"/>
        <v>35822</v>
      </c>
      <c r="B1126" s="4">
        <v>1122</v>
      </c>
      <c r="C1126" s="4">
        <v>0</v>
      </c>
      <c r="D1126" s="4">
        <v>0</v>
      </c>
      <c r="E1126" s="4">
        <v>192790</v>
      </c>
      <c r="F1126" s="4">
        <v>184643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204343</v>
      </c>
      <c r="N1126" s="4">
        <v>73641.899999999994</v>
      </c>
      <c r="O1126" s="4">
        <v>0</v>
      </c>
      <c r="P1126" s="4">
        <v>655418</v>
      </c>
    </row>
    <row r="1127" spans="1:16" x14ac:dyDescent="0.25">
      <c r="A1127" s="6">
        <f t="shared" si="20"/>
        <v>35823</v>
      </c>
      <c r="B1127" s="4">
        <v>1123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62982.2</v>
      </c>
      <c r="J1127" s="4">
        <v>0</v>
      </c>
      <c r="K1127" s="4">
        <v>0</v>
      </c>
      <c r="L1127" s="4">
        <v>0</v>
      </c>
      <c r="M1127" s="4">
        <v>265047</v>
      </c>
      <c r="N1127" s="4">
        <v>0</v>
      </c>
      <c r="O1127" s="4">
        <v>0</v>
      </c>
      <c r="P1127" s="4">
        <v>328030</v>
      </c>
    </row>
    <row r="1128" spans="1:16" x14ac:dyDescent="0.25">
      <c r="A1128" s="6">
        <f t="shared" si="20"/>
        <v>35824</v>
      </c>
      <c r="B1128" s="4">
        <v>1124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235958</v>
      </c>
      <c r="N1128" s="4">
        <v>0</v>
      </c>
      <c r="O1128" s="4">
        <v>0</v>
      </c>
      <c r="P1128" s="4">
        <v>235958</v>
      </c>
    </row>
    <row r="1129" spans="1:16" x14ac:dyDescent="0.25">
      <c r="A1129" s="6">
        <f t="shared" si="20"/>
        <v>35825</v>
      </c>
      <c r="B1129" s="4">
        <v>1125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214450</v>
      </c>
      <c r="N1129" s="4">
        <v>0</v>
      </c>
      <c r="O1129" s="4">
        <v>0</v>
      </c>
      <c r="P1129" s="4">
        <v>214450</v>
      </c>
    </row>
    <row r="1130" spans="1:16" x14ac:dyDescent="0.25">
      <c r="A1130" s="6">
        <f t="shared" si="20"/>
        <v>35826</v>
      </c>
      <c r="B1130" s="4">
        <v>1126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197497</v>
      </c>
      <c r="N1130" s="4">
        <v>0</v>
      </c>
      <c r="O1130" s="4">
        <v>0</v>
      </c>
      <c r="P1130" s="4">
        <v>197497</v>
      </c>
    </row>
    <row r="1131" spans="1:16" x14ac:dyDescent="0.25">
      <c r="A1131" s="6">
        <f t="shared" si="20"/>
        <v>35827</v>
      </c>
      <c r="B1131" s="4">
        <v>1127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156525</v>
      </c>
      <c r="N1131" s="4">
        <v>0</v>
      </c>
      <c r="O1131" s="4">
        <v>0</v>
      </c>
      <c r="P1131" s="4">
        <v>156525</v>
      </c>
    </row>
    <row r="1132" spans="1:16" x14ac:dyDescent="0.25">
      <c r="A1132" s="6">
        <f t="shared" si="20"/>
        <v>35828</v>
      </c>
      <c r="B1132" s="4">
        <v>1128</v>
      </c>
      <c r="C1132" s="4">
        <v>0</v>
      </c>
      <c r="D1132" s="4">
        <v>0</v>
      </c>
      <c r="E1132" s="4">
        <v>427979</v>
      </c>
      <c r="F1132" s="4">
        <v>584829</v>
      </c>
      <c r="G1132" s="4">
        <v>0</v>
      </c>
      <c r="H1132" s="4">
        <v>0</v>
      </c>
      <c r="I1132" s="4">
        <v>1794210</v>
      </c>
      <c r="J1132" s="4">
        <v>0</v>
      </c>
      <c r="K1132" s="4">
        <v>0</v>
      </c>
      <c r="L1132" s="4">
        <v>0</v>
      </c>
      <c r="M1132" s="4">
        <v>177051</v>
      </c>
      <c r="N1132" s="4">
        <v>990080</v>
      </c>
      <c r="O1132" s="4">
        <v>0</v>
      </c>
      <c r="P1132" s="4">
        <v>3974150</v>
      </c>
    </row>
    <row r="1133" spans="1:16" x14ac:dyDescent="0.25">
      <c r="A1133" s="6">
        <f t="shared" si="20"/>
        <v>35829</v>
      </c>
      <c r="B1133" s="4">
        <v>1129</v>
      </c>
      <c r="C1133" s="4">
        <v>0</v>
      </c>
      <c r="D1133" s="4">
        <v>0</v>
      </c>
      <c r="E1133" s="4">
        <v>82400.7</v>
      </c>
      <c r="F1133" s="4">
        <v>126586</v>
      </c>
      <c r="G1133" s="4">
        <v>0</v>
      </c>
      <c r="H1133" s="4">
        <v>0</v>
      </c>
      <c r="I1133" s="4">
        <v>3968240</v>
      </c>
      <c r="J1133" s="4">
        <v>0</v>
      </c>
      <c r="K1133" s="4">
        <v>0</v>
      </c>
      <c r="L1133" s="4">
        <v>0</v>
      </c>
      <c r="M1133" s="4">
        <v>214804</v>
      </c>
      <c r="N1133" s="4">
        <v>4326330</v>
      </c>
      <c r="O1133" s="4">
        <v>0</v>
      </c>
      <c r="P1133" s="4">
        <v>8718360</v>
      </c>
    </row>
    <row r="1134" spans="1:16" x14ac:dyDescent="0.25">
      <c r="A1134" s="6">
        <f t="shared" si="20"/>
        <v>35830</v>
      </c>
      <c r="B1134" s="4">
        <v>1130</v>
      </c>
      <c r="C1134" s="4">
        <v>0</v>
      </c>
      <c r="D1134" s="4">
        <v>0</v>
      </c>
      <c r="E1134" s="4">
        <v>204705</v>
      </c>
      <c r="F1134" s="4">
        <v>172337</v>
      </c>
      <c r="G1134" s="4">
        <v>0</v>
      </c>
      <c r="H1134" s="4">
        <v>0</v>
      </c>
      <c r="I1134" s="4">
        <v>1361390</v>
      </c>
      <c r="J1134" s="4">
        <v>0</v>
      </c>
      <c r="K1134" s="4">
        <v>0</v>
      </c>
      <c r="L1134" s="4">
        <v>0</v>
      </c>
      <c r="M1134" s="4">
        <v>114086</v>
      </c>
      <c r="N1134" s="4">
        <v>3489650</v>
      </c>
      <c r="O1134" s="4">
        <v>0</v>
      </c>
      <c r="P1134" s="4">
        <v>5342170</v>
      </c>
    </row>
    <row r="1135" spans="1:16" x14ac:dyDescent="0.25">
      <c r="A1135" s="6">
        <f t="shared" si="20"/>
        <v>35831</v>
      </c>
      <c r="B1135" s="4">
        <v>1131</v>
      </c>
      <c r="C1135" s="4">
        <v>0</v>
      </c>
      <c r="D1135" s="4">
        <v>0</v>
      </c>
      <c r="E1135" s="4">
        <v>200570</v>
      </c>
      <c r="F1135" s="4">
        <v>165927</v>
      </c>
      <c r="G1135" s="4">
        <v>0</v>
      </c>
      <c r="H1135" s="4">
        <v>0</v>
      </c>
      <c r="I1135" s="4">
        <v>1441000</v>
      </c>
      <c r="J1135" s="4">
        <v>0</v>
      </c>
      <c r="K1135" s="4">
        <v>0</v>
      </c>
      <c r="L1135" s="4">
        <v>0</v>
      </c>
      <c r="M1135" s="4">
        <v>38682.800000000003</v>
      </c>
      <c r="N1135" s="4">
        <v>1896340</v>
      </c>
      <c r="O1135" s="4">
        <v>0</v>
      </c>
      <c r="P1135" s="4">
        <v>3742520</v>
      </c>
    </row>
    <row r="1136" spans="1:16" x14ac:dyDescent="0.25">
      <c r="A1136" s="6">
        <f t="shared" si="20"/>
        <v>35832</v>
      </c>
      <c r="B1136" s="4">
        <v>1132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1091620</v>
      </c>
      <c r="J1136" s="4">
        <v>0</v>
      </c>
      <c r="K1136" s="4">
        <v>0</v>
      </c>
      <c r="L1136" s="4">
        <v>0</v>
      </c>
      <c r="M1136" s="4">
        <v>146773</v>
      </c>
      <c r="N1136" s="4">
        <v>1925990</v>
      </c>
      <c r="O1136" s="4">
        <v>0</v>
      </c>
      <c r="P1136" s="4">
        <v>3164390</v>
      </c>
    </row>
    <row r="1137" spans="1:16" x14ac:dyDescent="0.25">
      <c r="A1137" s="6">
        <f t="shared" si="20"/>
        <v>35833</v>
      </c>
      <c r="B1137" s="4">
        <v>1133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221396</v>
      </c>
      <c r="N1137" s="4">
        <v>1752380</v>
      </c>
      <c r="O1137" s="4">
        <v>0</v>
      </c>
      <c r="P1137" s="4">
        <v>1973780</v>
      </c>
    </row>
    <row r="1138" spans="1:16" x14ac:dyDescent="0.25">
      <c r="A1138" s="6">
        <f t="shared" si="20"/>
        <v>35834</v>
      </c>
      <c r="B1138" s="4">
        <v>1134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207942</v>
      </c>
      <c r="N1138" s="4">
        <v>0</v>
      </c>
      <c r="O1138" s="4">
        <v>0</v>
      </c>
      <c r="P1138" s="4">
        <v>207942</v>
      </c>
    </row>
    <row r="1139" spans="1:16" x14ac:dyDescent="0.25">
      <c r="A1139" s="6">
        <f t="shared" si="20"/>
        <v>35835</v>
      </c>
      <c r="B1139" s="4">
        <v>1135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227928</v>
      </c>
      <c r="N1139" s="4">
        <v>0</v>
      </c>
      <c r="O1139" s="4">
        <v>0</v>
      </c>
      <c r="P1139" s="4">
        <v>227928</v>
      </c>
    </row>
    <row r="1140" spans="1:16" x14ac:dyDescent="0.25">
      <c r="A1140" s="6">
        <f t="shared" si="20"/>
        <v>35836</v>
      </c>
      <c r="B1140" s="4">
        <v>1136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230930</v>
      </c>
      <c r="N1140" s="4">
        <v>0</v>
      </c>
      <c r="O1140" s="4">
        <v>0</v>
      </c>
      <c r="P1140" s="4">
        <v>230930</v>
      </c>
    </row>
    <row r="1141" spans="1:16" x14ac:dyDescent="0.25">
      <c r="A1141" s="6">
        <f t="shared" si="20"/>
        <v>35837</v>
      </c>
      <c r="B1141" s="4">
        <v>1137</v>
      </c>
      <c r="C1141" s="4">
        <v>0</v>
      </c>
      <c r="D1141" s="4">
        <v>0</v>
      </c>
      <c r="E1141" s="4">
        <v>206589</v>
      </c>
      <c r="F1141" s="4">
        <v>274824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282325</v>
      </c>
      <c r="N1141" s="4">
        <v>1251110</v>
      </c>
      <c r="O1141" s="4">
        <v>0</v>
      </c>
      <c r="P1141" s="4">
        <v>2014840</v>
      </c>
    </row>
    <row r="1142" spans="1:16" x14ac:dyDescent="0.25">
      <c r="A1142" s="6">
        <f t="shared" si="20"/>
        <v>35838</v>
      </c>
      <c r="B1142" s="4">
        <v>1138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323719</v>
      </c>
      <c r="N1142" s="4">
        <v>0</v>
      </c>
      <c r="O1142" s="4">
        <v>0</v>
      </c>
      <c r="P1142" s="4">
        <v>323719</v>
      </c>
    </row>
    <row r="1143" spans="1:16" x14ac:dyDescent="0.25">
      <c r="A1143" s="6">
        <f t="shared" si="20"/>
        <v>35839</v>
      </c>
      <c r="B1143" s="4">
        <v>1139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352500</v>
      </c>
      <c r="N1143" s="4">
        <v>906187</v>
      </c>
      <c r="O1143" s="4">
        <v>0</v>
      </c>
      <c r="P1143" s="4">
        <v>1258690</v>
      </c>
    </row>
    <row r="1144" spans="1:16" x14ac:dyDescent="0.25">
      <c r="A1144" s="6">
        <f t="shared" si="20"/>
        <v>35840</v>
      </c>
      <c r="B1144" s="4">
        <v>1140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324888</v>
      </c>
      <c r="N1144" s="4">
        <v>0</v>
      </c>
      <c r="O1144" s="4">
        <v>0</v>
      </c>
      <c r="P1144" s="4">
        <v>324888</v>
      </c>
    </row>
    <row r="1145" spans="1:16" x14ac:dyDescent="0.25">
      <c r="A1145" s="6">
        <f t="shared" si="20"/>
        <v>35841</v>
      </c>
      <c r="B1145" s="4">
        <v>1141</v>
      </c>
      <c r="C1145" s="4">
        <v>0</v>
      </c>
      <c r="D1145" s="4">
        <v>0</v>
      </c>
      <c r="E1145" s="4">
        <v>153449</v>
      </c>
      <c r="F1145" s="4">
        <v>145840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323009</v>
      </c>
      <c r="N1145" s="4">
        <v>0</v>
      </c>
      <c r="O1145" s="4">
        <v>0</v>
      </c>
      <c r="P1145" s="4">
        <v>622299</v>
      </c>
    </row>
    <row r="1146" spans="1:16" x14ac:dyDescent="0.25">
      <c r="A1146" s="6">
        <f t="shared" si="20"/>
        <v>35842</v>
      </c>
      <c r="B1146" s="4">
        <v>1142</v>
      </c>
      <c r="C1146" s="4">
        <v>0</v>
      </c>
      <c r="D1146" s="4">
        <v>0</v>
      </c>
      <c r="E1146" s="4">
        <v>453840</v>
      </c>
      <c r="F1146" s="4">
        <v>447895</v>
      </c>
      <c r="G1146" s="4">
        <v>0</v>
      </c>
      <c r="H1146" s="4">
        <v>0</v>
      </c>
      <c r="I1146" s="4">
        <v>4352960</v>
      </c>
      <c r="J1146" s="4">
        <v>0</v>
      </c>
      <c r="K1146" s="4">
        <v>0</v>
      </c>
      <c r="L1146" s="4">
        <v>0</v>
      </c>
      <c r="M1146" s="4">
        <v>399335</v>
      </c>
      <c r="N1146" s="4">
        <v>3943710</v>
      </c>
      <c r="O1146" s="4">
        <v>0</v>
      </c>
      <c r="P1146" s="4">
        <v>9597740</v>
      </c>
    </row>
    <row r="1147" spans="1:16" x14ac:dyDescent="0.25">
      <c r="A1147" s="6">
        <f t="shared" si="20"/>
        <v>35843</v>
      </c>
      <c r="B1147" s="4">
        <v>1143</v>
      </c>
      <c r="C1147" s="4">
        <v>0</v>
      </c>
      <c r="D1147" s="4">
        <v>0</v>
      </c>
      <c r="E1147" s="4">
        <v>187090</v>
      </c>
      <c r="F1147" s="4">
        <v>182221</v>
      </c>
      <c r="G1147" s="4">
        <v>0</v>
      </c>
      <c r="H1147" s="4">
        <v>0</v>
      </c>
      <c r="I1147" s="4">
        <v>4041730</v>
      </c>
      <c r="J1147" s="4">
        <v>0</v>
      </c>
      <c r="K1147" s="4">
        <v>0</v>
      </c>
      <c r="L1147" s="4">
        <v>0</v>
      </c>
      <c r="M1147" s="4">
        <v>502343</v>
      </c>
      <c r="N1147" s="4">
        <v>4033180</v>
      </c>
      <c r="O1147" s="4">
        <v>0</v>
      </c>
      <c r="P1147" s="4">
        <v>8946560</v>
      </c>
    </row>
    <row r="1148" spans="1:16" x14ac:dyDescent="0.25">
      <c r="A1148" s="6">
        <f t="shared" si="20"/>
        <v>35844</v>
      </c>
      <c r="B1148" s="4">
        <v>1144</v>
      </c>
      <c r="C1148" s="4">
        <v>0</v>
      </c>
      <c r="D1148" s="4">
        <v>0</v>
      </c>
      <c r="E1148" s="4">
        <v>290335</v>
      </c>
      <c r="F1148" s="4">
        <v>276218</v>
      </c>
      <c r="G1148" s="4">
        <v>0</v>
      </c>
      <c r="H1148" s="4">
        <v>0</v>
      </c>
      <c r="I1148" s="4">
        <v>6932440</v>
      </c>
      <c r="J1148" s="4">
        <v>0</v>
      </c>
      <c r="K1148" s="4">
        <v>0</v>
      </c>
      <c r="L1148" s="4">
        <v>0</v>
      </c>
      <c r="M1148" s="4">
        <v>478284</v>
      </c>
      <c r="N1148" s="4">
        <v>5301480</v>
      </c>
      <c r="O1148" s="4">
        <v>0</v>
      </c>
      <c r="P1148" s="4">
        <v>13278800</v>
      </c>
    </row>
    <row r="1149" spans="1:16" x14ac:dyDescent="0.25">
      <c r="A1149" s="6">
        <f t="shared" si="20"/>
        <v>35845</v>
      </c>
      <c r="B1149" s="4">
        <v>1145</v>
      </c>
      <c r="C1149" s="4">
        <v>0</v>
      </c>
      <c r="D1149" s="4">
        <v>0</v>
      </c>
      <c r="E1149" s="4">
        <v>286372</v>
      </c>
      <c r="F1149" s="4">
        <v>275533</v>
      </c>
      <c r="G1149" s="4">
        <v>0</v>
      </c>
      <c r="H1149" s="4">
        <v>0</v>
      </c>
      <c r="I1149" s="4">
        <v>6174410</v>
      </c>
      <c r="J1149" s="4">
        <v>0</v>
      </c>
      <c r="K1149" s="4">
        <v>0</v>
      </c>
      <c r="L1149" s="4">
        <v>0</v>
      </c>
      <c r="M1149" s="4">
        <v>392597</v>
      </c>
      <c r="N1149" s="4">
        <v>4195270</v>
      </c>
      <c r="O1149" s="4">
        <v>0</v>
      </c>
      <c r="P1149" s="4">
        <v>11324200</v>
      </c>
    </row>
    <row r="1150" spans="1:16" x14ac:dyDescent="0.25">
      <c r="A1150" s="6">
        <f t="shared" si="20"/>
        <v>35846</v>
      </c>
      <c r="B1150" s="4">
        <v>1146</v>
      </c>
      <c r="C1150" s="4">
        <v>0</v>
      </c>
      <c r="D1150" s="4">
        <v>0</v>
      </c>
      <c r="E1150" s="4">
        <v>187236</v>
      </c>
      <c r="F1150" s="4">
        <v>273429</v>
      </c>
      <c r="G1150" s="4">
        <v>0</v>
      </c>
      <c r="H1150" s="4">
        <v>0</v>
      </c>
      <c r="I1150" s="4">
        <v>3763590</v>
      </c>
      <c r="J1150" s="4">
        <v>0</v>
      </c>
      <c r="K1150" s="4">
        <v>0</v>
      </c>
      <c r="L1150" s="4">
        <v>0</v>
      </c>
      <c r="M1150" s="4">
        <v>306277</v>
      </c>
      <c r="N1150" s="4">
        <v>3188160</v>
      </c>
      <c r="O1150" s="4">
        <v>0</v>
      </c>
      <c r="P1150" s="4">
        <v>7718690</v>
      </c>
    </row>
    <row r="1151" spans="1:16" x14ac:dyDescent="0.25">
      <c r="A1151" s="6">
        <f t="shared" si="20"/>
        <v>35847</v>
      </c>
      <c r="B1151" s="4">
        <v>1147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789131</v>
      </c>
      <c r="J1151" s="4">
        <v>0</v>
      </c>
      <c r="K1151" s="4">
        <v>0</v>
      </c>
      <c r="L1151" s="4">
        <v>0</v>
      </c>
      <c r="M1151" s="4">
        <v>287864</v>
      </c>
      <c r="N1151" s="4">
        <v>142293</v>
      </c>
      <c r="O1151" s="4">
        <v>0</v>
      </c>
      <c r="P1151" s="4">
        <v>1219290</v>
      </c>
    </row>
    <row r="1152" spans="1:16" x14ac:dyDescent="0.25">
      <c r="A1152" s="6">
        <f t="shared" si="20"/>
        <v>35848</v>
      </c>
      <c r="B1152" s="4">
        <v>1148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2936880</v>
      </c>
      <c r="J1152" s="4">
        <v>0</v>
      </c>
      <c r="K1152" s="4">
        <v>0</v>
      </c>
      <c r="L1152" s="4">
        <v>0</v>
      </c>
      <c r="M1152" s="4">
        <v>242448</v>
      </c>
      <c r="N1152" s="4">
        <v>1970810</v>
      </c>
      <c r="O1152" s="4">
        <v>0</v>
      </c>
      <c r="P1152" s="4">
        <v>5150150</v>
      </c>
    </row>
    <row r="1153" spans="1:16" x14ac:dyDescent="0.25">
      <c r="A1153" s="6">
        <f t="shared" si="20"/>
        <v>35849</v>
      </c>
      <c r="B1153" s="4">
        <v>1149</v>
      </c>
      <c r="C1153" s="4">
        <v>0</v>
      </c>
      <c r="D1153" s="4">
        <v>0</v>
      </c>
      <c r="E1153" s="4">
        <v>323021</v>
      </c>
      <c r="F1153" s="4">
        <v>313798</v>
      </c>
      <c r="G1153" s="4">
        <v>0</v>
      </c>
      <c r="H1153" s="4">
        <v>0</v>
      </c>
      <c r="I1153" s="4">
        <v>82547.5</v>
      </c>
      <c r="J1153" s="4">
        <v>0</v>
      </c>
      <c r="K1153" s="4">
        <v>0</v>
      </c>
      <c r="L1153" s="4">
        <v>0</v>
      </c>
      <c r="M1153" s="4">
        <v>238685</v>
      </c>
      <c r="N1153" s="4">
        <v>1524290</v>
      </c>
      <c r="O1153" s="4">
        <v>0</v>
      </c>
      <c r="P1153" s="4">
        <v>2482340</v>
      </c>
    </row>
    <row r="1154" spans="1:16" x14ac:dyDescent="0.25">
      <c r="A1154" s="6">
        <f t="shared" si="20"/>
        <v>35850</v>
      </c>
      <c r="B1154" s="4">
        <v>1150</v>
      </c>
      <c r="C1154" s="4">
        <v>0</v>
      </c>
      <c r="D1154" s="4">
        <v>0</v>
      </c>
      <c r="E1154" s="4">
        <v>188191</v>
      </c>
      <c r="F1154" s="4">
        <v>273429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217001</v>
      </c>
      <c r="N1154" s="4">
        <v>1223310</v>
      </c>
      <c r="O1154" s="4">
        <v>0</v>
      </c>
      <c r="P1154" s="4">
        <v>1901930</v>
      </c>
    </row>
    <row r="1155" spans="1:16" x14ac:dyDescent="0.25">
      <c r="A1155" s="6">
        <f t="shared" si="20"/>
        <v>35851</v>
      </c>
      <c r="B1155" s="4">
        <v>1151</v>
      </c>
      <c r="C1155" s="4">
        <v>0</v>
      </c>
      <c r="D1155" s="4">
        <v>0</v>
      </c>
      <c r="E1155" s="4">
        <v>186258</v>
      </c>
      <c r="F1155" s="4">
        <v>271276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236393</v>
      </c>
      <c r="N1155" s="4">
        <v>0</v>
      </c>
      <c r="O1155" s="4">
        <v>0</v>
      </c>
      <c r="P1155" s="4">
        <v>693927</v>
      </c>
    </row>
    <row r="1156" spans="1:16" x14ac:dyDescent="0.25">
      <c r="A1156" s="6">
        <f t="shared" si="20"/>
        <v>35852</v>
      </c>
      <c r="B1156" s="4">
        <v>1152</v>
      </c>
      <c r="C1156" s="4">
        <v>0</v>
      </c>
      <c r="D1156" s="4">
        <v>0</v>
      </c>
      <c r="E1156" s="4">
        <v>91061.5</v>
      </c>
      <c r="F1156" s="4">
        <v>180337</v>
      </c>
      <c r="G1156" s="4">
        <v>0</v>
      </c>
      <c r="H1156" s="4">
        <v>0</v>
      </c>
      <c r="I1156" s="4">
        <v>337488</v>
      </c>
      <c r="J1156" s="4">
        <v>0</v>
      </c>
      <c r="K1156" s="4">
        <v>0</v>
      </c>
      <c r="L1156" s="4">
        <v>0</v>
      </c>
      <c r="M1156" s="4">
        <v>292300</v>
      </c>
      <c r="N1156" s="4">
        <v>0</v>
      </c>
      <c r="O1156" s="4">
        <v>0</v>
      </c>
      <c r="P1156" s="4">
        <v>901186</v>
      </c>
    </row>
    <row r="1157" spans="1:16" x14ac:dyDescent="0.25">
      <c r="A1157" s="6">
        <f t="shared" si="20"/>
        <v>35853</v>
      </c>
      <c r="B1157" s="4">
        <v>1153</v>
      </c>
      <c r="C1157" s="4">
        <v>0</v>
      </c>
      <c r="D1157" s="4">
        <v>0</v>
      </c>
      <c r="E1157" s="4">
        <v>90547.8</v>
      </c>
      <c r="F1157" s="4">
        <v>183689</v>
      </c>
      <c r="G1157" s="4">
        <v>0</v>
      </c>
      <c r="H1157" s="4">
        <v>0</v>
      </c>
      <c r="I1157" s="4">
        <v>373130</v>
      </c>
      <c r="J1157" s="4">
        <v>0</v>
      </c>
      <c r="K1157" s="4">
        <v>0</v>
      </c>
      <c r="L1157" s="4">
        <v>0</v>
      </c>
      <c r="M1157" s="4">
        <v>296772</v>
      </c>
      <c r="N1157" s="4">
        <v>1129140</v>
      </c>
      <c r="O1157" s="4">
        <v>0</v>
      </c>
      <c r="P1157" s="4">
        <v>2073280</v>
      </c>
    </row>
    <row r="1158" spans="1:16" x14ac:dyDescent="0.25">
      <c r="A1158" s="6">
        <f t="shared" ref="A1158:A1221" si="21">A$4+B1158</f>
        <v>35854</v>
      </c>
      <c r="B1158" s="4">
        <v>1154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274359</v>
      </c>
      <c r="N1158" s="4">
        <v>0</v>
      </c>
      <c r="O1158" s="4">
        <v>0</v>
      </c>
      <c r="P1158" s="4">
        <v>274359</v>
      </c>
    </row>
    <row r="1159" spans="1:16" x14ac:dyDescent="0.25">
      <c r="A1159" s="6">
        <f t="shared" si="21"/>
        <v>35855</v>
      </c>
      <c r="B1159" s="4">
        <v>1155</v>
      </c>
      <c r="C1159" s="4">
        <v>0</v>
      </c>
      <c r="D1159" s="4">
        <v>0</v>
      </c>
      <c r="E1159" s="4">
        <v>202748</v>
      </c>
      <c r="F1159" s="4">
        <v>293907</v>
      </c>
      <c r="G1159" s="4">
        <v>0</v>
      </c>
      <c r="H1159" s="4">
        <v>0</v>
      </c>
      <c r="I1159" s="4">
        <v>1733380</v>
      </c>
      <c r="J1159" s="4">
        <v>0</v>
      </c>
      <c r="K1159" s="4">
        <v>0</v>
      </c>
      <c r="L1159" s="4">
        <v>0</v>
      </c>
      <c r="M1159" s="4">
        <v>317384</v>
      </c>
      <c r="N1159" s="4">
        <v>2395860</v>
      </c>
      <c r="O1159" s="4">
        <v>0</v>
      </c>
      <c r="P1159" s="4">
        <v>4943270</v>
      </c>
    </row>
    <row r="1160" spans="1:16" x14ac:dyDescent="0.25">
      <c r="A1160" s="6">
        <f t="shared" si="21"/>
        <v>35856</v>
      </c>
      <c r="B1160" s="4">
        <v>1156</v>
      </c>
      <c r="C1160" s="4">
        <v>0</v>
      </c>
      <c r="D1160" s="4">
        <v>0</v>
      </c>
      <c r="E1160" s="4">
        <v>191909</v>
      </c>
      <c r="F1160" s="4">
        <v>273429</v>
      </c>
      <c r="G1160" s="4">
        <v>0</v>
      </c>
      <c r="H1160" s="4">
        <v>0</v>
      </c>
      <c r="I1160" s="4">
        <v>2813520</v>
      </c>
      <c r="J1160" s="4">
        <v>0</v>
      </c>
      <c r="K1160" s="4">
        <v>0</v>
      </c>
      <c r="L1160" s="4">
        <v>0</v>
      </c>
      <c r="M1160" s="4">
        <v>340999</v>
      </c>
      <c r="N1160" s="4">
        <v>4071270</v>
      </c>
      <c r="O1160" s="4">
        <v>0</v>
      </c>
      <c r="P1160" s="4">
        <v>7691130</v>
      </c>
    </row>
    <row r="1161" spans="1:16" x14ac:dyDescent="0.25">
      <c r="A1161" s="6">
        <f t="shared" si="21"/>
        <v>35857</v>
      </c>
      <c r="B1161" s="4">
        <v>1157</v>
      </c>
      <c r="C1161" s="4">
        <v>0</v>
      </c>
      <c r="D1161" s="4">
        <v>0</v>
      </c>
      <c r="E1161" s="4">
        <v>186258</v>
      </c>
      <c r="F1161" s="4">
        <v>270542</v>
      </c>
      <c r="G1161" s="4">
        <v>0</v>
      </c>
      <c r="H1161" s="4">
        <v>0</v>
      </c>
      <c r="I1161" s="4">
        <v>274853</v>
      </c>
      <c r="J1161" s="4">
        <v>0</v>
      </c>
      <c r="K1161" s="4">
        <v>0</v>
      </c>
      <c r="L1161" s="4">
        <v>0</v>
      </c>
      <c r="M1161" s="4">
        <v>321184</v>
      </c>
      <c r="N1161" s="4">
        <v>2706060</v>
      </c>
      <c r="O1161" s="4">
        <v>0</v>
      </c>
      <c r="P1161" s="4">
        <v>3758900</v>
      </c>
    </row>
    <row r="1162" spans="1:16" x14ac:dyDescent="0.25">
      <c r="A1162" s="6">
        <f t="shared" si="21"/>
        <v>35858</v>
      </c>
      <c r="B1162" s="4">
        <v>1158</v>
      </c>
      <c r="C1162" s="4">
        <v>0</v>
      </c>
      <c r="D1162" s="4">
        <v>0</v>
      </c>
      <c r="E1162" s="4">
        <v>91061.5</v>
      </c>
      <c r="F1162" s="4">
        <v>267533</v>
      </c>
      <c r="G1162" s="4">
        <v>0</v>
      </c>
      <c r="H1162" s="4">
        <v>0</v>
      </c>
      <c r="I1162" s="4">
        <v>378789</v>
      </c>
      <c r="J1162" s="4">
        <v>0</v>
      </c>
      <c r="K1162" s="4">
        <v>0</v>
      </c>
      <c r="L1162" s="4">
        <v>0</v>
      </c>
      <c r="M1162" s="4">
        <v>299206</v>
      </c>
      <c r="N1162" s="4">
        <v>1398580</v>
      </c>
      <c r="O1162" s="4">
        <v>0</v>
      </c>
      <c r="P1162" s="4">
        <v>2435170</v>
      </c>
    </row>
    <row r="1163" spans="1:16" x14ac:dyDescent="0.25">
      <c r="A1163" s="6">
        <f t="shared" si="21"/>
        <v>35859</v>
      </c>
      <c r="B1163" s="4">
        <v>1159</v>
      </c>
      <c r="C1163" s="4">
        <v>0</v>
      </c>
      <c r="D1163" s="4">
        <v>0</v>
      </c>
      <c r="E1163" s="4">
        <v>0</v>
      </c>
      <c r="F1163" s="4">
        <v>173805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282924</v>
      </c>
      <c r="N1163" s="4">
        <v>1147840</v>
      </c>
      <c r="O1163" s="4">
        <v>0</v>
      </c>
      <c r="P1163" s="4">
        <v>1604560</v>
      </c>
    </row>
    <row r="1164" spans="1:16" x14ac:dyDescent="0.25">
      <c r="A1164" s="6">
        <f t="shared" si="21"/>
        <v>35860</v>
      </c>
      <c r="B1164" s="4">
        <v>1160</v>
      </c>
      <c r="C1164" s="4">
        <v>0</v>
      </c>
      <c r="D1164" s="4">
        <v>0</v>
      </c>
      <c r="E1164" s="4">
        <v>0</v>
      </c>
      <c r="F1164" s="4">
        <v>173805</v>
      </c>
      <c r="G1164" s="4">
        <v>0</v>
      </c>
      <c r="H1164" s="4">
        <v>0</v>
      </c>
      <c r="I1164" s="4">
        <v>1362300</v>
      </c>
      <c r="J1164" s="4">
        <v>0</v>
      </c>
      <c r="K1164" s="4">
        <v>0</v>
      </c>
      <c r="L1164" s="4">
        <v>0</v>
      </c>
      <c r="M1164" s="4">
        <v>245296</v>
      </c>
      <c r="N1164" s="4">
        <v>868706</v>
      </c>
      <c r="O1164" s="4">
        <v>0</v>
      </c>
      <c r="P1164" s="4">
        <v>2650110</v>
      </c>
    </row>
    <row r="1165" spans="1:16" x14ac:dyDescent="0.25">
      <c r="A1165" s="6">
        <f t="shared" si="21"/>
        <v>35861</v>
      </c>
      <c r="B1165" s="4">
        <v>1161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210594</v>
      </c>
      <c r="N1165" s="4">
        <v>0</v>
      </c>
      <c r="O1165" s="4">
        <v>0</v>
      </c>
      <c r="P1165" s="4">
        <v>210594</v>
      </c>
    </row>
    <row r="1166" spans="1:16" x14ac:dyDescent="0.25">
      <c r="A1166" s="6">
        <f t="shared" si="21"/>
        <v>35862</v>
      </c>
      <c r="B1166" s="4">
        <v>1162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176420</v>
      </c>
      <c r="N1166" s="4">
        <v>0</v>
      </c>
      <c r="O1166" s="4">
        <v>0</v>
      </c>
      <c r="P1166" s="4">
        <v>176420</v>
      </c>
    </row>
    <row r="1167" spans="1:16" x14ac:dyDescent="0.25">
      <c r="A1167" s="6">
        <f t="shared" si="21"/>
        <v>35863</v>
      </c>
      <c r="B1167" s="4">
        <v>1163</v>
      </c>
      <c r="C1167" s="4">
        <v>0</v>
      </c>
      <c r="D1167" s="4">
        <v>0</v>
      </c>
      <c r="E1167" s="4">
        <v>289038</v>
      </c>
      <c r="F1167" s="4">
        <v>273429</v>
      </c>
      <c r="G1167" s="4">
        <v>0</v>
      </c>
      <c r="H1167" s="4">
        <v>0</v>
      </c>
      <c r="I1167" s="4">
        <v>4141640</v>
      </c>
      <c r="J1167" s="4">
        <v>0</v>
      </c>
      <c r="K1167" s="4">
        <v>0</v>
      </c>
      <c r="L1167" s="4">
        <v>0</v>
      </c>
      <c r="M1167" s="4">
        <v>233298</v>
      </c>
      <c r="N1167" s="4">
        <v>3803150</v>
      </c>
      <c r="O1167" s="4">
        <v>0</v>
      </c>
      <c r="P1167" s="4">
        <v>8740560</v>
      </c>
    </row>
    <row r="1168" spans="1:16" x14ac:dyDescent="0.25">
      <c r="A1168" s="6">
        <f t="shared" si="21"/>
        <v>35864</v>
      </c>
      <c r="B1168" s="4">
        <v>1164</v>
      </c>
      <c r="C1168" s="4">
        <v>0</v>
      </c>
      <c r="D1168" s="4">
        <v>0</v>
      </c>
      <c r="E1168" s="4">
        <v>190074</v>
      </c>
      <c r="F1168" s="4">
        <v>182221</v>
      </c>
      <c r="G1168" s="4">
        <v>0</v>
      </c>
      <c r="H1168" s="4">
        <v>0</v>
      </c>
      <c r="I1168" s="4">
        <v>1809140</v>
      </c>
      <c r="J1168" s="4">
        <v>0</v>
      </c>
      <c r="K1168" s="4">
        <v>0</v>
      </c>
      <c r="L1168" s="4">
        <v>0</v>
      </c>
      <c r="M1168" s="4">
        <v>183398</v>
      </c>
      <c r="N1168" s="4">
        <v>2561170</v>
      </c>
      <c r="O1168" s="4">
        <v>0</v>
      </c>
      <c r="P1168" s="4">
        <v>4926010</v>
      </c>
    </row>
    <row r="1169" spans="1:16" x14ac:dyDescent="0.25">
      <c r="A1169" s="6">
        <f t="shared" si="21"/>
        <v>35865</v>
      </c>
      <c r="B1169" s="4">
        <v>1165</v>
      </c>
      <c r="C1169" s="4">
        <v>0</v>
      </c>
      <c r="D1169" s="4">
        <v>0</v>
      </c>
      <c r="E1169" s="4">
        <v>0</v>
      </c>
      <c r="F1169" s="4">
        <v>181120</v>
      </c>
      <c r="G1169" s="4">
        <v>0</v>
      </c>
      <c r="H1169" s="4">
        <v>0</v>
      </c>
      <c r="I1169" s="4">
        <v>12012.7</v>
      </c>
      <c r="J1169" s="4">
        <v>0</v>
      </c>
      <c r="K1169" s="4">
        <v>0</v>
      </c>
      <c r="L1169" s="4">
        <v>0</v>
      </c>
      <c r="M1169" s="4">
        <v>195117</v>
      </c>
      <c r="N1169" s="4">
        <v>1291790</v>
      </c>
      <c r="O1169" s="4">
        <v>0</v>
      </c>
      <c r="P1169" s="4">
        <v>1680040</v>
      </c>
    </row>
    <row r="1170" spans="1:16" x14ac:dyDescent="0.25">
      <c r="A1170" s="6">
        <f t="shared" si="21"/>
        <v>35866</v>
      </c>
      <c r="B1170" s="4">
        <v>1166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34526.1</v>
      </c>
      <c r="J1170" s="4">
        <v>0</v>
      </c>
      <c r="K1170" s="4">
        <v>0</v>
      </c>
      <c r="L1170" s="4">
        <v>0</v>
      </c>
      <c r="M1170" s="4">
        <v>169340</v>
      </c>
      <c r="N1170" s="4">
        <v>0</v>
      </c>
      <c r="O1170" s="4">
        <v>0</v>
      </c>
      <c r="P1170" s="4">
        <v>203866</v>
      </c>
    </row>
    <row r="1171" spans="1:16" x14ac:dyDescent="0.25">
      <c r="A1171" s="6">
        <f t="shared" si="21"/>
        <v>35867</v>
      </c>
      <c r="B1171" s="4">
        <v>1167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155257</v>
      </c>
      <c r="N1171" s="4">
        <v>0</v>
      </c>
      <c r="O1171" s="4">
        <v>0</v>
      </c>
      <c r="P1171" s="4">
        <v>155257</v>
      </c>
    </row>
    <row r="1172" spans="1:16" x14ac:dyDescent="0.25">
      <c r="A1172" s="6">
        <f t="shared" si="21"/>
        <v>35868</v>
      </c>
      <c r="B1172" s="4">
        <v>1168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155818</v>
      </c>
      <c r="N1172" s="4">
        <v>0</v>
      </c>
      <c r="O1172" s="4">
        <v>0</v>
      </c>
      <c r="P1172" s="4">
        <v>155818</v>
      </c>
    </row>
    <row r="1173" spans="1:16" x14ac:dyDescent="0.25">
      <c r="A1173" s="6">
        <f t="shared" si="21"/>
        <v>35869</v>
      </c>
      <c r="B1173" s="4">
        <v>1169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157104</v>
      </c>
      <c r="N1173" s="4">
        <v>0</v>
      </c>
      <c r="O1173" s="4">
        <v>0</v>
      </c>
      <c r="P1173" s="4">
        <v>157104</v>
      </c>
    </row>
    <row r="1174" spans="1:16" x14ac:dyDescent="0.25">
      <c r="A1174" s="6">
        <f t="shared" si="21"/>
        <v>35870</v>
      </c>
      <c r="B1174" s="4">
        <v>1170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159898</v>
      </c>
      <c r="N1174" s="4">
        <v>0</v>
      </c>
      <c r="O1174" s="4">
        <v>0</v>
      </c>
      <c r="P1174" s="4">
        <v>159898</v>
      </c>
    </row>
    <row r="1175" spans="1:16" x14ac:dyDescent="0.25">
      <c r="A1175" s="6">
        <f t="shared" si="21"/>
        <v>35871</v>
      </c>
      <c r="B1175" s="4">
        <v>1171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395856</v>
      </c>
      <c r="N1175" s="4">
        <v>0</v>
      </c>
      <c r="O1175" s="4">
        <v>0</v>
      </c>
      <c r="P1175" s="4">
        <v>395856</v>
      </c>
    </row>
    <row r="1176" spans="1:16" x14ac:dyDescent="0.25">
      <c r="A1176" s="6">
        <f t="shared" si="21"/>
        <v>35872</v>
      </c>
      <c r="B1176" s="4">
        <v>1172</v>
      </c>
      <c r="C1176" s="4">
        <v>0</v>
      </c>
      <c r="D1176" s="4">
        <v>0</v>
      </c>
      <c r="E1176" s="4">
        <v>191909</v>
      </c>
      <c r="F1176" s="4">
        <v>273429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171047</v>
      </c>
      <c r="N1176" s="4">
        <v>0</v>
      </c>
      <c r="O1176" s="4">
        <v>0</v>
      </c>
      <c r="P1176" s="4">
        <v>636386</v>
      </c>
    </row>
    <row r="1177" spans="1:16" x14ac:dyDescent="0.25">
      <c r="A1177" s="6">
        <f t="shared" si="21"/>
        <v>35873</v>
      </c>
      <c r="B1177" s="4">
        <v>1173</v>
      </c>
      <c r="C1177" s="4">
        <v>0</v>
      </c>
      <c r="D1177" s="4">
        <v>0</v>
      </c>
      <c r="E1177" s="4">
        <v>185255</v>
      </c>
      <c r="F1177" s="4">
        <v>266750</v>
      </c>
      <c r="G1177" s="4">
        <v>0</v>
      </c>
      <c r="H1177" s="4">
        <v>0</v>
      </c>
      <c r="I1177" s="4">
        <v>3050150</v>
      </c>
      <c r="J1177" s="4">
        <v>0</v>
      </c>
      <c r="K1177" s="4">
        <v>0</v>
      </c>
      <c r="L1177" s="4">
        <v>0</v>
      </c>
      <c r="M1177" s="4">
        <v>195266</v>
      </c>
      <c r="N1177" s="4">
        <v>2923220</v>
      </c>
      <c r="O1177" s="4">
        <v>0</v>
      </c>
      <c r="P1177" s="4">
        <v>6620640</v>
      </c>
    </row>
    <row r="1178" spans="1:16" x14ac:dyDescent="0.25">
      <c r="A1178" s="6">
        <f t="shared" si="21"/>
        <v>35874</v>
      </c>
      <c r="B1178" s="4">
        <v>1174</v>
      </c>
      <c r="C1178" s="4">
        <v>0</v>
      </c>
      <c r="D1178" s="4">
        <v>0</v>
      </c>
      <c r="E1178" s="4">
        <v>315241</v>
      </c>
      <c r="F1178" s="4">
        <v>445888</v>
      </c>
      <c r="G1178" s="4">
        <v>0</v>
      </c>
      <c r="H1178" s="4">
        <v>0</v>
      </c>
      <c r="I1178" s="4">
        <v>5274340</v>
      </c>
      <c r="J1178" s="4">
        <v>0</v>
      </c>
      <c r="K1178" s="4">
        <v>0</v>
      </c>
      <c r="L1178" s="4">
        <v>0</v>
      </c>
      <c r="M1178" s="4">
        <v>332805</v>
      </c>
      <c r="N1178" s="4">
        <v>5550250</v>
      </c>
      <c r="O1178" s="4">
        <v>0</v>
      </c>
      <c r="P1178" s="4">
        <v>11918500</v>
      </c>
    </row>
    <row r="1179" spans="1:16" x14ac:dyDescent="0.25">
      <c r="A1179" s="6">
        <f t="shared" si="21"/>
        <v>35875</v>
      </c>
      <c r="B1179" s="4">
        <v>1175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5825500</v>
      </c>
      <c r="J1179" s="4">
        <v>0</v>
      </c>
      <c r="K1179" s="4">
        <v>0</v>
      </c>
      <c r="L1179" s="4">
        <v>0</v>
      </c>
      <c r="M1179" s="4">
        <v>274542</v>
      </c>
      <c r="N1179" s="4">
        <v>5879410</v>
      </c>
      <c r="O1179" s="4">
        <v>0</v>
      </c>
      <c r="P1179" s="4">
        <v>11979500</v>
      </c>
    </row>
    <row r="1180" spans="1:16" x14ac:dyDescent="0.25">
      <c r="A1180" s="6">
        <f t="shared" si="21"/>
        <v>35876</v>
      </c>
      <c r="B1180" s="4">
        <v>1176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1751100</v>
      </c>
      <c r="J1180" s="4">
        <v>0</v>
      </c>
      <c r="K1180" s="4">
        <v>0</v>
      </c>
      <c r="L1180" s="4">
        <v>0</v>
      </c>
      <c r="M1180" s="4">
        <v>244085</v>
      </c>
      <c r="N1180" s="4">
        <v>3805750</v>
      </c>
      <c r="O1180" s="4">
        <v>0</v>
      </c>
      <c r="P1180" s="4">
        <v>5800940</v>
      </c>
    </row>
    <row r="1181" spans="1:16" x14ac:dyDescent="0.25">
      <c r="A1181" s="6">
        <f t="shared" si="21"/>
        <v>35877</v>
      </c>
      <c r="B1181" s="4">
        <v>1177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218325</v>
      </c>
      <c r="N1181" s="4">
        <v>2270740</v>
      </c>
      <c r="O1181" s="4">
        <v>0</v>
      </c>
      <c r="P1181" s="4">
        <v>2489070</v>
      </c>
    </row>
    <row r="1182" spans="1:16" x14ac:dyDescent="0.25">
      <c r="A1182" s="6">
        <f t="shared" si="21"/>
        <v>35878</v>
      </c>
      <c r="B1182" s="4">
        <v>1178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259569</v>
      </c>
      <c r="N1182" s="4">
        <v>1180250</v>
      </c>
      <c r="O1182" s="4">
        <v>0</v>
      </c>
      <c r="P1182" s="4">
        <v>1439820</v>
      </c>
    </row>
    <row r="1183" spans="1:16" x14ac:dyDescent="0.25">
      <c r="A1183" s="6">
        <f t="shared" si="21"/>
        <v>35879</v>
      </c>
      <c r="B1183" s="4">
        <v>1179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322914</v>
      </c>
      <c r="N1183" s="4">
        <v>967523</v>
      </c>
      <c r="O1183" s="4">
        <v>0</v>
      </c>
      <c r="P1183" s="4">
        <v>1290440</v>
      </c>
    </row>
    <row r="1184" spans="1:16" x14ac:dyDescent="0.25">
      <c r="A1184" s="6">
        <f t="shared" si="21"/>
        <v>35880</v>
      </c>
      <c r="B1184" s="4">
        <v>1180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370402</v>
      </c>
      <c r="N1184" s="4">
        <v>83746.3</v>
      </c>
      <c r="O1184" s="4">
        <v>0</v>
      </c>
      <c r="P1184" s="4">
        <v>454148</v>
      </c>
    </row>
    <row r="1185" spans="1:16" x14ac:dyDescent="0.25">
      <c r="A1185" s="6">
        <f t="shared" si="21"/>
        <v>35881</v>
      </c>
      <c r="B1185" s="4">
        <v>1181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341221</v>
      </c>
      <c r="N1185" s="4">
        <v>0</v>
      </c>
      <c r="O1185" s="4">
        <v>0</v>
      </c>
      <c r="P1185" s="4">
        <v>341221</v>
      </c>
    </row>
    <row r="1186" spans="1:16" x14ac:dyDescent="0.25">
      <c r="A1186" s="6">
        <f t="shared" si="21"/>
        <v>35882</v>
      </c>
      <c r="B1186" s="4">
        <v>1182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295806</v>
      </c>
      <c r="N1186" s="4">
        <v>0</v>
      </c>
      <c r="O1186" s="4">
        <v>0</v>
      </c>
      <c r="P1186" s="4">
        <v>295806</v>
      </c>
    </row>
    <row r="1187" spans="1:16" x14ac:dyDescent="0.25">
      <c r="A1187" s="6">
        <f t="shared" si="21"/>
        <v>35883</v>
      </c>
      <c r="B1187" s="4">
        <v>1183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260027</v>
      </c>
      <c r="N1187" s="4">
        <v>0</v>
      </c>
      <c r="O1187" s="4">
        <v>0</v>
      </c>
      <c r="P1187" s="4">
        <v>260027</v>
      </c>
    </row>
    <row r="1188" spans="1:16" x14ac:dyDescent="0.25">
      <c r="A1188" s="6">
        <f t="shared" si="21"/>
        <v>35884</v>
      </c>
      <c r="B1188" s="4">
        <v>1184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216444</v>
      </c>
      <c r="N1188" s="4">
        <v>0</v>
      </c>
      <c r="O1188" s="4">
        <v>0</v>
      </c>
      <c r="P1188" s="4">
        <v>216444</v>
      </c>
    </row>
    <row r="1189" spans="1:16" x14ac:dyDescent="0.25">
      <c r="A1189" s="6">
        <f t="shared" si="21"/>
        <v>35885</v>
      </c>
      <c r="B1189" s="4">
        <v>1185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188279</v>
      </c>
      <c r="N1189" s="4">
        <v>0</v>
      </c>
      <c r="O1189" s="4">
        <v>0</v>
      </c>
      <c r="P1189" s="4">
        <v>188279</v>
      </c>
    </row>
    <row r="1190" spans="1:16" x14ac:dyDescent="0.25">
      <c r="A1190" s="6">
        <f t="shared" si="21"/>
        <v>35886</v>
      </c>
      <c r="B1190" s="4">
        <v>1186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165207</v>
      </c>
      <c r="N1190" s="4">
        <v>0</v>
      </c>
      <c r="O1190" s="4">
        <v>0</v>
      </c>
      <c r="P1190" s="4">
        <v>165207</v>
      </c>
    </row>
    <row r="1191" spans="1:16" x14ac:dyDescent="0.25">
      <c r="A1191" s="6">
        <f t="shared" si="21"/>
        <v>35887</v>
      </c>
      <c r="B1191" s="4">
        <v>1187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164224</v>
      </c>
      <c r="N1191" s="4">
        <v>0</v>
      </c>
      <c r="O1191" s="4">
        <v>0</v>
      </c>
      <c r="P1191" s="4">
        <v>164224</v>
      </c>
    </row>
    <row r="1192" spans="1:16" x14ac:dyDescent="0.25">
      <c r="A1192" s="6">
        <f t="shared" si="21"/>
        <v>35888</v>
      </c>
      <c r="B1192" s="4">
        <v>1188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117448</v>
      </c>
      <c r="N1192" s="4">
        <v>0</v>
      </c>
      <c r="O1192" s="4">
        <v>0</v>
      </c>
      <c r="P1192" s="4">
        <v>117448</v>
      </c>
    </row>
    <row r="1193" spans="1:16" x14ac:dyDescent="0.25">
      <c r="A1193" s="6">
        <f t="shared" si="21"/>
        <v>35889</v>
      </c>
      <c r="B1193" s="4">
        <v>1189</v>
      </c>
      <c r="C1193" s="4">
        <v>0</v>
      </c>
      <c r="D1193" s="4">
        <v>0</v>
      </c>
      <c r="E1193" s="4">
        <v>39047.300000000003</v>
      </c>
      <c r="F1193" s="4">
        <v>35964.699999999997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108672</v>
      </c>
      <c r="N1193" s="4">
        <v>0</v>
      </c>
      <c r="O1193" s="4">
        <v>0</v>
      </c>
      <c r="P1193" s="4">
        <v>183684</v>
      </c>
    </row>
    <row r="1194" spans="1:16" x14ac:dyDescent="0.25">
      <c r="A1194" s="6">
        <f t="shared" si="21"/>
        <v>35890</v>
      </c>
      <c r="B1194" s="4">
        <v>1190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97038.5</v>
      </c>
      <c r="N1194" s="4">
        <v>0</v>
      </c>
      <c r="O1194" s="4">
        <v>0</v>
      </c>
      <c r="P1194" s="4">
        <v>97038.5</v>
      </c>
    </row>
    <row r="1195" spans="1:16" x14ac:dyDescent="0.25">
      <c r="A1195" s="6">
        <f t="shared" si="21"/>
        <v>35891</v>
      </c>
      <c r="B1195" s="4">
        <v>1191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284982</v>
      </c>
      <c r="J1195" s="4">
        <v>0</v>
      </c>
      <c r="K1195" s="4">
        <v>0</v>
      </c>
      <c r="L1195" s="4">
        <v>0</v>
      </c>
      <c r="M1195" s="4">
        <v>169538</v>
      </c>
      <c r="N1195" s="4">
        <v>0</v>
      </c>
      <c r="O1195" s="4">
        <v>0</v>
      </c>
      <c r="P1195" s="4">
        <v>454520</v>
      </c>
    </row>
    <row r="1196" spans="1:16" x14ac:dyDescent="0.25">
      <c r="A1196" s="6">
        <f t="shared" si="21"/>
        <v>35892</v>
      </c>
      <c r="B1196" s="4">
        <v>1192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673246</v>
      </c>
      <c r="J1196" s="4">
        <v>0</v>
      </c>
      <c r="K1196" s="4">
        <v>0</v>
      </c>
      <c r="L1196" s="4">
        <v>0</v>
      </c>
      <c r="M1196" s="4">
        <v>168748</v>
      </c>
      <c r="N1196" s="4">
        <v>462574</v>
      </c>
      <c r="O1196" s="4">
        <v>0</v>
      </c>
      <c r="P1196" s="4">
        <v>1304570</v>
      </c>
    </row>
    <row r="1197" spans="1:16" x14ac:dyDescent="0.25">
      <c r="A1197" s="6">
        <f t="shared" si="21"/>
        <v>35893</v>
      </c>
      <c r="B1197" s="4">
        <v>1193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669356</v>
      </c>
      <c r="J1197" s="4">
        <v>0</v>
      </c>
      <c r="K1197" s="4">
        <v>0</v>
      </c>
      <c r="L1197" s="4">
        <v>0</v>
      </c>
      <c r="M1197" s="4">
        <v>169274</v>
      </c>
      <c r="N1197" s="4">
        <v>604427</v>
      </c>
      <c r="O1197" s="4">
        <v>0</v>
      </c>
      <c r="P1197" s="4">
        <v>1443060</v>
      </c>
    </row>
    <row r="1198" spans="1:16" x14ac:dyDescent="0.25">
      <c r="A1198" s="6">
        <f t="shared" si="21"/>
        <v>35894</v>
      </c>
      <c r="B1198" s="4">
        <v>1194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650679</v>
      </c>
      <c r="J1198" s="4">
        <v>0</v>
      </c>
      <c r="K1198" s="4">
        <v>0</v>
      </c>
      <c r="L1198" s="4">
        <v>0</v>
      </c>
      <c r="M1198" s="4">
        <v>184406</v>
      </c>
      <c r="N1198" s="4">
        <v>607607</v>
      </c>
      <c r="O1198" s="4">
        <v>0</v>
      </c>
      <c r="P1198" s="4">
        <v>1442690</v>
      </c>
    </row>
    <row r="1199" spans="1:16" x14ac:dyDescent="0.25">
      <c r="A1199" s="6">
        <f t="shared" si="21"/>
        <v>35895</v>
      </c>
      <c r="B1199" s="4">
        <v>1195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647902</v>
      </c>
      <c r="J1199" s="4">
        <v>0</v>
      </c>
      <c r="K1199" s="4">
        <v>0</v>
      </c>
      <c r="L1199" s="4">
        <v>0</v>
      </c>
      <c r="M1199" s="4">
        <v>234490</v>
      </c>
      <c r="N1199" s="4">
        <v>1543840</v>
      </c>
      <c r="O1199" s="4">
        <v>0</v>
      </c>
      <c r="P1199" s="4">
        <v>2426230</v>
      </c>
    </row>
    <row r="1200" spans="1:16" x14ac:dyDescent="0.25">
      <c r="A1200" s="6">
        <f t="shared" si="21"/>
        <v>35896</v>
      </c>
      <c r="B1200" s="4">
        <v>1196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662195</v>
      </c>
      <c r="J1200" s="4">
        <v>0</v>
      </c>
      <c r="K1200" s="4">
        <v>0</v>
      </c>
      <c r="L1200" s="4">
        <v>0</v>
      </c>
      <c r="M1200" s="4">
        <v>235133</v>
      </c>
      <c r="N1200" s="4">
        <v>1752510</v>
      </c>
      <c r="O1200" s="4">
        <v>0</v>
      </c>
      <c r="P1200" s="4">
        <v>2649830</v>
      </c>
    </row>
    <row r="1201" spans="1:16" x14ac:dyDescent="0.25">
      <c r="A1201" s="6">
        <f t="shared" si="21"/>
        <v>35897</v>
      </c>
      <c r="B1201" s="4">
        <v>1197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665033</v>
      </c>
      <c r="J1201" s="4">
        <v>0</v>
      </c>
      <c r="K1201" s="4">
        <v>0</v>
      </c>
      <c r="L1201" s="4">
        <v>0</v>
      </c>
      <c r="M1201" s="4">
        <v>255743</v>
      </c>
      <c r="N1201" s="4">
        <v>1814400</v>
      </c>
      <c r="O1201" s="4">
        <v>0</v>
      </c>
      <c r="P1201" s="4">
        <v>2735180</v>
      </c>
    </row>
    <row r="1202" spans="1:16" x14ac:dyDescent="0.25">
      <c r="A1202" s="6">
        <f t="shared" si="21"/>
        <v>35898</v>
      </c>
      <c r="B1202" s="4">
        <v>1198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650058</v>
      </c>
      <c r="J1202" s="4">
        <v>0</v>
      </c>
      <c r="K1202" s="4">
        <v>0</v>
      </c>
      <c r="L1202" s="4">
        <v>0</v>
      </c>
      <c r="M1202" s="4">
        <v>244516</v>
      </c>
      <c r="N1202" s="4">
        <v>1321640</v>
      </c>
      <c r="O1202" s="4">
        <v>0</v>
      </c>
      <c r="P1202" s="4">
        <v>2216210</v>
      </c>
    </row>
    <row r="1203" spans="1:16" x14ac:dyDescent="0.25">
      <c r="A1203" s="6">
        <f t="shared" si="21"/>
        <v>35899</v>
      </c>
      <c r="B1203" s="4">
        <v>1199</v>
      </c>
      <c r="C1203" s="4">
        <v>0</v>
      </c>
      <c r="D1203" s="4">
        <v>0</v>
      </c>
      <c r="E1203" s="4">
        <v>105545</v>
      </c>
      <c r="F1203" s="4">
        <v>163627</v>
      </c>
      <c r="G1203" s="4">
        <v>0</v>
      </c>
      <c r="H1203" s="4">
        <v>0</v>
      </c>
      <c r="I1203" s="4">
        <v>608615</v>
      </c>
      <c r="J1203" s="4">
        <v>0</v>
      </c>
      <c r="K1203" s="4">
        <v>0</v>
      </c>
      <c r="L1203" s="4">
        <v>0</v>
      </c>
      <c r="M1203" s="4">
        <v>251638</v>
      </c>
      <c r="N1203" s="4">
        <v>1645590</v>
      </c>
      <c r="O1203" s="4">
        <v>0</v>
      </c>
      <c r="P1203" s="4">
        <v>2775020</v>
      </c>
    </row>
    <row r="1204" spans="1:16" x14ac:dyDescent="0.25">
      <c r="A1204" s="6">
        <f t="shared" si="21"/>
        <v>35900</v>
      </c>
      <c r="B1204" s="4">
        <v>1200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645370</v>
      </c>
      <c r="J1204" s="4">
        <v>0</v>
      </c>
      <c r="K1204" s="4">
        <v>0</v>
      </c>
      <c r="L1204" s="4">
        <v>0</v>
      </c>
      <c r="M1204" s="4">
        <v>233920</v>
      </c>
      <c r="N1204" s="4">
        <v>1640620</v>
      </c>
      <c r="O1204" s="4">
        <v>0</v>
      </c>
      <c r="P1204" s="4">
        <v>2519910</v>
      </c>
    </row>
    <row r="1205" spans="1:16" x14ac:dyDescent="0.25">
      <c r="A1205" s="6">
        <f t="shared" si="21"/>
        <v>35901</v>
      </c>
      <c r="B1205" s="4">
        <v>1201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698064</v>
      </c>
      <c r="J1205" s="4">
        <v>0</v>
      </c>
      <c r="K1205" s="4">
        <v>0</v>
      </c>
      <c r="L1205" s="4">
        <v>0</v>
      </c>
      <c r="M1205" s="4">
        <v>225185</v>
      </c>
      <c r="N1205" s="4">
        <v>1560820</v>
      </c>
      <c r="O1205" s="4">
        <v>0</v>
      </c>
      <c r="P1205" s="4">
        <v>2484070</v>
      </c>
    </row>
    <row r="1206" spans="1:16" x14ac:dyDescent="0.25">
      <c r="A1206" s="6">
        <f t="shared" si="21"/>
        <v>35902</v>
      </c>
      <c r="B1206" s="4">
        <v>1202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4">
        <v>682526</v>
      </c>
      <c r="J1206" s="4">
        <v>0</v>
      </c>
      <c r="K1206" s="4">
        <v>0</v>
      </c>
      <c r="L1206" s="4">
        <v>0</v>
      </c>
      <c r="M1206" s="4">
        <v>218509</v>
      </c>
      <c r="N1206" s="4">
        <v>1624350</v>
      </c>
      <c r="O1206" s="4">
        <v>0</v>
      </c>
      <c r="P1206" s="4">
        <v>2525390</v>
      </c>
    </row>
    <row r="1207" spans="1:16" x14ac:dyDescent="0.25">
      <c r="A1207" s="6">
        <f t="shared" si="21"/>
        <v>35903</v>
      </c>
      <c r="B1207" s="4">
        <v>1203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184915</v>
      </c>
      <c r="N1207" s="4">
        <v>1335540</v>
      </c>
      <c r="O1207" s="4">
        <v>0</v>
      </c>
      <c r="P1207" s="4">
        <v>1520450</v>
      </c>
    </row>
    <row r="1208" spans="1:16" x14ac:dyDescent="0.25">
      <c r="A1208" s="6">
        <f t="shared" si="21"/>
        <v>35904</v>
      </c>
      <c r="B1208" s="4">
        <v>1204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199009</v>
      </c>
      <c r="N1208" s="4">
        <v>1352880</v>
      </c>
      <c r="O1208" s="4">
        <v>0</v>
      </c>
      <c r="P1208" s="4">
        <v>1551890</v>
      </c>
    </row>
    <row r="1209" spans="1:16" x14ac:dyDescent="0.25">
      <c r="A1209" s="6">
        <f t="shared" si="21"/>
        <v>35905</v>
      </c>
      <c r="B1209" s="4">
        <v>1205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238920</v>
      </c>
      <c r="N1209" s="4">
        <v>684894</v>
      </c>
      <c r="O1209" s="4">
        <v>0</v>
      </c>
      <c r="P1209" s="4">
        <v>923815</v>
      </c>
    </row>
    <row r="1210" spans="1:16" x14ac:dyDescent="0.25">
      <c r="A1210" s="6">
        <f t="shared" si="21"/>
        <v>35906</v>
      </c>
      <c r="B1210" s="4">
        <v>1206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273620</v>
      </c>
      <c r="N1210" s="4">
        <v>963486</v>
      </c>
      <c r="O1210" s="4">
        <v>0</v>
      </c>
      <c r="P1210" s="4">
        <v>1237110</v>
      </c>
    </row>
    <row r="1211" spans="1:16" x14ac:dyDescent="0.25">
      <c r="A1211" s="6">
        <f t="shared" si="21"/>
        <v>35907</v>
      </c>
      <c r="B1211" s="4">
        <v>1207</v>
      </c>
      <c r="C1211" s="4">
        <v>0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313345</v>
      </c>
      <c r="N1211" s="4">
        <v>1609190</v>
      </c>
      <c r="O1211" s="4">
        <v>0</v>
      </c>
      <c r="P1211" s="4">
        <v>1922530</v>
      </c>
    </row>
    <row r="1212" spans="1:16" x14ac:dyDescent="0.25">
      <c r="A1212" s="6">
        <f t="shared" si="21"/>
        <v>35908</v>
      </c>
      <c r="B1212" s="4">
        <v>1208</v>
      </c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401816</v>
      </c>
      <c r="N1212" s="4">
        <v>14924.1</v>
      </c>
      <c r="O1212" s="4">
        <v>0</v>
      </c>
      <c r="P1212" s="4">
        <v>416740</v>
      </c>
    </row>
    <row r="1213" spans="1:16" x14ac:dyDescent="0.25">
      <c r="A1213" s="6">
        <f t="shared" si="21"/>
        <v>35909</v>
      </c>
      <c r="B1213" s="4">
        <v>1209</v>
      </c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639748</v>
      </c>
      <c r="N1213" s="4">
        <v>0</v>
      </c>
      <c r="O1213" s="4">
        <v>0</v>
      </c>
      <c r="P1213" s="4">
        <v>639748</v>
      </c>
    </row>
    <row r="1214" spans="1:16" x14ac:dyDescent="0.25">
      <c r="A1214" s="6">
        <f t="shared" si="21"/>
        <v>35910</v>
      </c>
      <c r="B1214" s="4">
        <v>1210</v>
      </c>
      <c r="C1214" s="4">
        <v>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698984</v>
      </c>
      <c r="N1214" s="4">
        <v>1092570</v>
      </c>
      <c r="O1214" s="4">
        <v>0</v>
      </c>
      <c r="P1214" s="4">
        <v>1791550</v>
      </c>
    </row>
    <row r="1215" spans="1:16" x14ac:dyDescent="0.25">
      <c r="A1215" s="6">
        <f t="shared" si="21"/>
        <v>35911</v>
      </c>
      <c r="B1215" s="4">
        <v>1211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766444</v>
      </c>
      <c r="N1215" s="4">
        <v>1030820</v>
      </c>
      <c r="O1215" s="4">
        <v>0</v>
      </c>
      <c r="P1215" s="4">
        <v>1797260</v>
      </c>
    </row>
    <row r="1216" spans="1:16" x14ac:dyDescent="0.25">
      <c r="A1216" s="6">
        <f t="shared" si="21"/>
        <v>35912</v>
      </c>
      <c r="B1216" s="4">
        <v>1212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760907</v>
      </c>
      <c r="N1216" s="4">
        <v>653187</v>
      </c>
      <c r="O1216" s="4">
        <v>0</v>
      </c>
      <c r="P1216" s="4">
        <v>1414090</v>
      </c>
    </row>
    <row r="1217" spans="1:16" x14ac:dyDescent="0.25">
      <c r="A1217" s="6">
        <f t="shared" si="21"/>
        <v>35913</v>
      </c>
      <c r="B1217" s="4">
        <v>1213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847951</v>
      </c>
      <c r="N1217" s="4">
        <v>805706</v>
      </c>
      <c r="O1217" s="4">
        <v>0</v>
      </c>
      <c r="P1217" s="4">
        <v>1653660</v>
      </c>
    </row>
    <row r="1218" spans="1:16" x14ac:dyDescent="0.25">
      <c r="A1218" s="6">
        <f t="shared" si="21"/>
        <v>35914</v>
      </c>
      <c r="B1218" s="4">
        <v>1214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158039</v>
      </c>
      <c r="J1218" s="4">
        <v>0</v>
      </c>
      <c r="K1218" s="4">
        <v>0</v>
      </c>
      <c r="L1218" s="4">
        <v>0</v>
      </c>
      <c r="M1218" s="4">
        <v>853407</v>
      </c>
      <c r="N1218" s="4">
        <v>699696</v>
      </c>
      <c r="O1218" s="4">
        <v>0</v>
      </c>
      <c r="P1218" s="4">
        <v>1711140</v>
      </c>
    </row>
    <row r="1219" spans="1:16" x14ac:dyDescent="0.25">
      <c r="A1219" s="6">
        <f t="shared" si="21"/>
        <v>35915</v>
      </c>
      <c r="B1219" s="4">
        <v>1215</v>
      </c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871424</v>
      </c>
      <c r="N1219" s="4">
        <v>1216410</v>
      </c>
      <c r="O1219" s="4">
        <v>0</v>
      </c>
      <c r="P1219" s="4">
        <v>2087840</v>
      </c>
    </row>
    <row r="1220" spans="1:16" x14ac:dyDescent="0.25">
      <c r="A1220" s="6">
        <f t="shared" si="21"/>
        <v>35916</v>
      </c>
      <c r="B1220" s="4">
        <v>1216</v>
      </c>
      <c r="C1220" s="4">
        <v>0</v>
      </c>
      <c r="D1220" s="4">
        <v>0</v>
      </c>
      <c r="E1220" s="4">
        <v>205243</v>
      </c>
      <c r="F1220" s="4">
        <v>185671</v>
      </c>
      <c r="G1220" s="4">
        <v>0</v>
      </c>
      <c r="H1220" s="4">
        <v>0</v>
      </c>
      <c r="I1220" s="4">
        <v>3957290</v>
      </c>
      <c r="J1220" s="4">
        <v>0</v>
      </c>
      <c r="K1220" s="4">
        <v>0</v>
      </c>
      <c r="L1220" s="4">
        <v>0</v>
      </c>
      <c r="M1220" s="4">
        <v>876199</v>
      </c>
      <c r="N1220" s="4">
        <v>6407580</v>
      </c>
      <c r="O1220" s="4">
        <v>0</v>
      </c>
      <c r="P1220" s="4">
        <v>11632000</v>
      </c>
    </row>
    <row r="1221" spans="1:16" x14ac:dyDescent="0.25">
      <c r="A1221" s="6">
        <f t="shared" si="21"/>
        <v>35917</v>
      </c>
      <c r="B1221" s="4">
        <v>1217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1886040</v>
      </c>
      <c r="J1221" s="4">
        <v>0</v>
      </c>
      <c r="K1221" s="4">
        <v>0</v>
      </c>
      <c r="L1221" s="4">
        <v>0</v>
      </c>
      <c r="M1221" s="4">
        <v>857398</v>
      </c>
      <c r="N1221" s="4">
        <v>5834760</v>
      </c>
      <c r="O1221" s="4">
        <v>0</v>
      </c>
      <c r="P1221" s="4">
        <v>8578210</v>
      </c>
    </row>
    <row r="1222" spans="1:16" x14ac:dyDescent="0.25">
      <c r="A1222" s="6">
        <f t="shared" ref="A1222:A1285" si="22">A$4+B1222</f>
        <v>35918</v>
      </c>
      <c r="B1222" s="4">
        <v>1218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1696650</v>
      </c>
      <c r="J1222" s="4">
        <v>0</v>
      </c>
      <c r="K1222" s="4">
        <v>0</v>
      </c>
      <c r="L1222" s="4">
        <v>0</v>
      </c>
      <c r="M1222" s="4">
        <v>768795</v>
      </c>
      <c r="N1222" s="4">
        <v>4706500</v>
      </c>
      <c r="O1222" s="4">
        <v>0</v>
      </c>
      <c r="P1222" s="4">
        <v>7171950</v>
      </c>
    </row>
    <row r="1223" spans="1:16" x14ac:dyDescent="0.25">
      <c r="A1223" s="6">
        <f t="shared" si="22"/>
        <v>35919</v>
      </c>
      <c r="B1223" s="4">
        <v>1219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1612180</v>
      </c>
      <c r="J1223" s="4">
        <v>0</v>
      </c>
      <c r="K1223" s="4">
        <v>0</v>
      </c>
      <c r="L1223" s="4">
        <v>0</v>
      </c>
      <c r="M1223" s="4">
        <v>561259</v>
      </c>
      <c r="N1223" s="4">
        <v>2102830</v>
      </c>
      <c r="O1223" s="4">
        <v>0</v>
      </c>
      <c r="P1223" s="4">
        <v>4276270</v>
      </c>
    </row>
    <row r="1224" spans="1:16" x14ac:dyDescent="0.25">
      <c r="A1224" s="6">
        <f t="shared" si="22"/>
        <v>35920</v>
      </c>
      <c r="B1224" s="4">
        <v>1220</v>
      </c>
      <c r="C1224" s="4">
        <v>0</v>
      </c>
      <c r="D1224" s="4">
        <v>0</v>
      </c>
      <c r="E1224" s="4">
        <v>197879</v>
      </c>
      <c r="F1224" s="4">
        <v>183591</v>
      </c>
      <c r="G1224" s="4">
        <v>0</v>
      </c>
      <c r="H1224" s="4">
        <v>0</v>
      </c>
      <c r="I1224" s="4">
        <v>2409970</v>
      </c>
      <c r="J1224" s="4">
        <v>0</v>
      </c>
      <c r="K1224" s="4">
        <v>0</v>
      </c>
      <c r="L1224" s="4">
        <v>0</v>
      </c>
      <c r="M1224" s="4">
        <v>552610</v>
      </c>
      <c r="N1224" s="4">
        <v>1499380</v>
      </c>
      <c r="O1224" s="4">
        <v>0</v>
      </c>
      <c r="P1224" s="4">
        <v>4843430</v>
      </c>
    </row>
    <row r="1225" spans="1:16" x14ac:dyDescent="0.25">
      <c r="A1225" s="6">
        <f t="shared" si="22"/>
        <v>35921</v>
      </c>
      <c r="B1225" s="4">
        <v>1221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960398</v>
      </c>
      <c r="J1225" s="4">
        <v>0</v>
      </c>
      <c r="K1225" s="4">
        <v>0</v>
      </c>
      <c r="L1225" s="4">
        <v>0</v>
      </c>
      <c r="M1225" s="4">
        <v>524382</v>
      </c>
      <c r="N1225" s="4">
        <v>1167070</v>
      </c>
      <c r="O1225" s="4">
        <v>0</v>
      </c>
      <c r="P1225" s="4">
        <v>2651850</v>
      </c>
    </row>
    <row r="1226" spans="1:16" x14ac:dyDescent="0.25">
      <c r="A1226" s="6">
        <f t="shared" si="22"/>
        <v>35922</v>
      </c>
      <c r="B1226" s="4">
        <v>1222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460737</v>
      </c>
      <c r="N1226" s="4">
        <v>1000530</v>
      </c>
      <c r="O1226" s="4">
        <v>0</v>
      </c>
      <c r="P1226" s="4">
        <v>1461260</v>
      </c>
    </row>
    <row r="1227" spans="1:16" x14ac:dyDescent="0.25">
      <c r="A1227" s="6">
        <f t="shared" si="22"/>
        <v>35923</v>
      </c>
      <c r="B1227" s="4">
        <v>1223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465517</v>
      </c>
      <c r="N1227" s="4">
        <v>1036660</v>
      </c>
      <c r="O1227" s="4">
        <v>0</v>
      </c>
      <c r="P1227" s="4">
        <v>1502180</v>
      </c>
    </row>
    <row r="1228" spans="1:16" x14ac:dyDescent="0.25">
      <c r="A1228" s="6">
        <f t="shared" si="22"/>
        <v>35924</v>
      </c>
      <c r="B1228" s="4">
        <v>1224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616354</v>
      </c>
      <c r="N1228" s="4">
        <v>827187</v>
      </c>
      <c r="O1228" s="4">
        <v>0</v>
      </c>
      <c r="P1228" s="4">
        <v>1443540</v>
      </c>
    </row>
    <row r="1229" spans="1:16" x14ac:dyDescent="0.25">
      <c r="A1229" s="6">
        <f t="shared" si="22"/>
        <v>35925</v>
      </c>
      <c r="B1229" s="4">
        <v>1225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727751</v>
      </c>
      <c r="N1229" s="4">
        <v>968208</v>
      </c>
      <c r="O1229" s="4">
        <v>0</v>
      </c>
      <c r="P1229" s="4">
        <v>1695960</v>
      </c>
    </row>
    <row r="1230" spans="1:16" x14ac:dyDescent="0.25">
      <c r="A1230" s="6">
        <f t="shared" si="22"/>
        <v>35926</v>
      </c>
      <c r="B1230" s="4">
        <v>1226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809650</v>
      </c>
      <c r="N1230" s="4">
        <v>905673</v>
      </c>
      <c r="O1230" s="4">
        <v>0</v>
      </c>
      <c r="P1230" s="4">
        <v>1715320</v>
      </c>
    </row>
    <row r="1231" spans="1:16" x14ac:dyDescent="0.25">
      <c r="A1231" s="6">
        <f t="shared" si="22"/>
        <v>35927</v>
      </c>
      <c r="B1231" s="4">
        <v>1227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859049</v>
      </c>
      <c r="N1231" s="4">
        <v>856155</v>
      </c>
      <c r="O1231" s="4">
        <v>0</v>
      </c>
      <c r="P1231" s="4">
        <v>1715200</v>
      </c>
    </row>
    <row r="1232" spans="1:16" x14ac:dyDescent="0.25">
      <c r="A1232" s="6">
        <f t="shared" si="22"/>
        <v>35928</v>
      </c>
      <c r="B1232" s="4">
        <v>1228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932872</v>
      </c>
      <c r="N1232" s="4">
        <v>613577</v>
      </c>
      <c r="O1232" s="4">
        <v>0</v>
      </c>
      <c r="P1232" s="4">
        <v>1546450</v>
      </c>
    </row>
    <row r="1233" spans="1:16" x14ac:dyDescent="0.25">
      <c r="A1233" s="6">
        <f t="shared" si="22"/>
        <v>35929</v>
      </c>
      <c r="B1233" s="4">
        <v>1229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897783</v>
      </c>
      <c r="N1233" s="4">
        <v>572058</v>
      </c>
      <c r="O1233" s="4">
        <v>0</v>
      </c>
      <c r="P1233" s="4">
        <v>1469840</v>
      </c>
    </row>
    <row r="1234" spans="1:16" x14ac:dyDescent="0.25">
      <c r="A1234" s="6">
        <f t="shared" si="22"/>
        <v>35930</v>
      </c>
      <c r="B1234" s="4">
        <v>1230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859279</v>
      </c>
      <c r="N1234" s="4">
        <v>875923</v>
      </c>
      <c r="O1234" s="4">
        <v>0</v>
      </c>
      <c r="P1234" s="4">
        <v>1735200</v>
      </c>
    </row>
    <row r="1235" spans="1:16" x14ac:dyDescent="0.25">
      <c r="A1235" s="6">
        <f t="shared" si="22"/>
        <v>35931</v>
      </c>
      <c r="B1235" s="4">
        <v>1231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854268</v>
      </c>
      <c r="N1235" s="4">
        <v>864351</v>
      </c>
      <c r="O1235" s="4">
        <v>0</v>
      </c>
      <c r="P1235" s="4">
        <v>1718620</v>
      </c>
    </row>
    <row r="1236" spans="1:16" x14ac:dyDescent="0.25">
      <c r="A1236" s="6">
        <f t="shared" si="22"/>
        <v>35932</v>
      </c>
      <c r="B1236" s="4">
        <v>1232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838390</v>
      </c>
      <c r="N1236" s="4">
        <v>923411</v>
      </c>
      <c r="O1236" s="4">
        <v>0</v>
      </c>
      <c r="P1236" s="4">
        <v>1761800</v>
      </c>
    </row>
    <row r="1237" spans="1:16" x14ac:dyDescent="0.25">
      <c r="A1237" s="6">
        <f t="shared" si="22"/>
        <v>35933</v>
      </c>
      <c r="B1237" s="4">
        <v>1233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833957</v>
      </c>
      <c r="N1237" s="4">
        <v>767393</v>
      </c>
      <c r="O1237" s="4">
        <v>0</v>
      </c>
      <c r="P1237" s="4">
        <v>1601350</v>
      </c>
    </row>
    <row r="1238" spans="1:16" x14ac:dyDescent="0.25">
      <c r="A1238" s="6">
        <f t="shared" si="22"/>
        <v>35934</v>
      </c>
      <c r="B1238" s="4">
        <v>1234</v>
      </c>
      <c r="C1238" s="4">
        <v>0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829719</v>
      </c>
      <c r="N1238" s="4">
        <v>581086</v>
      </c>
      <c r="O1238" s="4">
        <v>0</v>
      </c>
      <c r="P1238" s="4">
        <v>1410810</v>
      </c>
    </row>
    <row r="1239" spans="1:16" x14ac:dyDescent="0.25">
      <c r="A1239" s="6">
        <f t="shared" si="22"/>
        <v>35935</v>
      </c>
      <c r="B1239" s="4">
        <v>1235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775139</v>
      </c>
      <c r="N1239" s="4">
        <v>576193</v>
      </c>
      <c r="O1239" s="4">
        <v>0</v>
      </c>
      <c r="P1239" s="4">
        <v>1351330</v>
      </c>
    </row>
    <row r="1240" spans="1:16" x14ac:dyDescent="0.25">
      <c r="A1240" s="6">
        <f t="shared" si="22"/>
        <v>35936</v>
      </c>
      <c r="B1240" s="4">
        <v>1236</v>
      </c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712377</v>
      </c>
      <c r="N1240" s="4">
        <v>373323</v>
      </c>
      <c r="O1240" s="4">
        <v>0</v>
      </c>
      <c r="P1240" s="4">
        <v>1085700</v>
      </c>
    </row>
    <row r="1241" spans="1:16" x14ac:dyDescent="0.25">
      <c r="A1241" s="6">
        <f t="shared" si="22"/>
        <v>35937</v>
      </c>
      <c r="B1241" s="4">
        <v>1237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625450</v>
      </c>
      <c r="N1241" s="4">
        <v>450243</v>
      </c>
      <c r="O1241" s="4">
        <v>0</v>
      </c>
      <c r="P1241" s="4">
        <v>1075690</v>
      </c>
    </row>
    <row r="1242" spans="1:16" x14ac:dyDescent="0.25">
      <c r="A1242" s="6">
        <f t="shared" si="22"/>
        <v>35938</v>
      </c>
      <c r="B1242" s="4">
        <v>1238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555382</v>
      </c>
      <c r="N1242" s="4">
        <v>495187</v>
      </c>
      <c r="O1242" s="4">
        <v>0</v>
      </c>
      <c r="P1242" s="4">
        <v>1050570</v>
      </c>
    </row>
    <row r="1243" spans="1:16" x14ac:dyDescent="0.25">
      <c r="A1243" s="6">
        <f t="shared" si="22"/>
        <v>35939</v>
      </c>
      <c r="B1243" s="4">
        <v>1239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538460</v>
      </c>
      <c r="N1243" s="4">
        <v>326740</v>
      </c>
      <c r="O1243" s="4">
        <v>0</v>
      </c>
      <c r="P1243" s="4">
        <v>865200</v>
      </c>
    </row>
    <row r="1244" spans="1:16" x14ac:dyDescent="0.25">
      <c r="A1244" s="6">
        <f t="shared" si="22"/>
        <v>35940</v>
      </c>
      <c r="B1244" s="4">
        <v>1240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508709</v>
      </c>
      <c r="N1244" s="4">
        <v>283558</v>
      </c>
      <c r="O1244" s="4">
        <v>0</v>
      </c>
      <c r="P1244" s="4">
        <v>792267</v>
      </c>
    </row>
    <row r="1245" spans="1:16" x14ac:dyDescent="0.25">
      <c r="A1245" s="6">
        <f t="shared" si="22"/>
        <v>35941</v>
      </c>
      <c r="B1245" s="4">
        <v>1241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508716</v>
      </c>
      <c r="N1245" s="4">
        <v>396786</v>
      </c>
      <c r="O1245" s="4">
        <v>0</v>
      </c>
      <c r="P1245" s="4">
        <v>905502</v>
      </c>
    </row>
    <row r="1246" spans="1:16" x14ac:dyDescent="0.25">
      <c r="A1246" s="6">
        <f t="shared" si="22"/>
        <v>35942</v>
      </c>
      <c r="B1246" s="4">
        <v>1242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516886</v>
      </c>
      <c r="N1246" s="4">
        <v>464629</v>
      </c>
      <c r="O1246" s="4">
        <v>0</v>
      </c>
      <c r="P1246" s="4">
        <v>981515</v>
      </c>
    </row>
    <row r="1247" spans="1:16" x14ac:dyDescent="0.25">
      <c r="A1247" s="6">
        <f t="shared" si="22"/>
        <v>35943</v>
      </c>
      <c r="B1247" s="4">
        <v>1243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566487</v>
      </c>
      <c r="N1247" s="4">
        <v>699647</v>
      </c>
      <c r="O1247" s="4">
        <v>0</v>
      </c>
      <c r="P1247" s="4">
        <v>1266130</v>
      </c>
    </row>
    <row r="1248" spans="1:16" x14ac:dyDescent="0.25">
      <c r="A1248" s="6">
        <f t="shared" si="22"/>
        <v>35944</v>
      </c>
      <c r="B1248" s="4">
        <v>1244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634815</v>
      </c>
      <c r="N1248" s="4">
        <v>909172</v>
      </c>
      <c r="O1248" s="4">
        <v>0</v>
      </c>
      <c r="P1248" s="4">
        <v>1543990</v>
      </c>
    </row>
    <row r="1249" spans="1:16" x14ac:dyDescent="0.25">
      <c r="A1249" s="6">
        <f t="shared" si="22"/>
        <v>35945</v>
      </c>
      <c r="B1249" s="4">
        <v>1245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694419</v>
      </c>
      <c r="N1249" s="4">
        <v>0</v>
      </c>
      <c r="O1249" s="4">
        <v>0</v>
      </c>
      <c r="P1249" s="4">
        <v>694419</v>
      </c>
    </row>
    <row r="1250" spans="1:16" x14ac:dyDescent="0.25">
      <c r="A1250" s="6">
        <f t="shared" si="22"/>
        <v>35946</v>
      </c>
      <c r="B1250" s="4">
        <v>1246</v>
      </c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702649</v>
      </c>
      <c r="N1250" s="4">
        <v>0</v>
      </c>
      <c r="O1250" s="4">
        <v>0</v>
      </c>
      <c r="P1250" s="4">
        <v>702649</v>
      </c>
    </row>
    <row r="1251" spans="1:16" x14ac:dyDescent="0.25">
      <c r="A1251" s="6">
        <f t="shared" si="22"/>
        <v>35947</v>
      </c>
      <c r="B1251" s="4">
        <v>1247</v>
      </c>
      <c r="C1251" s="4">
        <v>0</v>
      </c>
      <c r="D1251" s="4">
        <v>0</v>
      </c>
      <c r="E1251" s="4">
        <v>39952.6</v>
      </c>
      <c r="F1251" s="4">
        <v>36723.1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564063</v>
      </c>
      <c r="N1251" s="4">
        <v>962385</v>
      </c>
      <c r="O1251" s="4">
        <v>0</v>
      </c>
      <c r="P1251" s="4">
        <v>1603120</v>
      </c>
    </row>
    <row r="1252" spans="1:16" x14ac:dyDescent="0.25">
      <c r="A1252" s="6">
        <f t="shared" si="22"/>
        <v>35948</v>
      </c>
      <c r="B1252" s="4">
        <v>1248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517365</v>
      </c>
      <c r="N1252" s="4">
        <v>928353</v>
      </c>
      <c r="O1252" s="4">
        <v>0</v>
      </c>
      <c r="P1252" s="4">
        <v>1445720</v>
      </c>
    </row>
    <row r="1253" spans="1:16" x14ac:dyDescent="0.25">
      <c r="A1253" s="6">
        <f t="shared" si="22"/>
        <v>35949</v>
      </c>
      <c r="B1253" s="4">
        <v>1249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308880</v>
      </c>
      <c r="N1253" s="4">
        <v>898750</v>
      </c>
      <c r="O1253" s="4">
        <v>0</v>
      </c>
      <c r="P1253" s="4">
        <v>1207630</v>
      </c>
    </row>
    <row r="1254" spans="1:16" x14ac:dyDescent="0.25">
      <c r="A1254" s="6">
        <f t="shared" si="22"/>
        <v>35950</v>
      </c>
      <c r="B1254" s="4">
        <v>1250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23501.8</v>
      </c>
      <c r="J1254" s="4">
        <v>0</v>
      </c>
      <c r="K1254" s="4">
        <v>0</v>
      </c>
      <c r="L1254" s="4">
        <v>0</v>
      </c>
      <c r="M1254" s="4">
        <v>113658</v>
      </c>
      <c r="N1254" s="4">
        <v>873012</v>
      </c>
      <c r="O1254" s="4">
        <v>0</v>
      </c>
      <c r="P1254" s="4">
        <v>1010170</v>
      </c>
    </row>
    <row r="1255" spans="1:16" x14ac:dyDescent="0.25">
      <c r="A1255" s="6">
        <f t="shared" si="22"/>
        <v>35951</v>
      </c>
      <c r="B1255" s="4">
        <v>1251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92769.3</v>
      </c>
      <c r="N1255" s="4">
        <v>614922</v>
      </c>
      <c r="O1255" s="4">
        <v>0</v>
      </c>
      <c r="P1255" s="4">
        <v>707692</v>
      </c>
    </row>
    <row r="1256" spans="1:16" x14ac:dyDescent="0.25">
      <c r="A1256" s="6">
        <f t="shared" si="22"/>
        <v>35952</v>
      </c>
      <c r="B1256" s="4">
        <v>1252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</row>
    <row r="1257" spans="1:16" x14ac:dyDescent="0.25">
      <c r="A1257" s="6">
        <f t="shared" si="22"/>
        <v>35953</v>
      </c>
      <c r="B1257" s="4">
        <v>1253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</row>
    <row r="1258" spans="1:16" x14ac:dyDescent="0.25">
      <c r="A1258" s="6">
        <f t="shared" si="22"/>
        <v>35954</v>
      </c>
      <c r="B1258" s="4">
        <v>1254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99989.1</v>
      </c>
      <c r="N1258" s="4">
        <v>660771</v>
      </c>
      <c r="O1258" s="4">
        <v>0</v>
      </c>
      <c r="P1258" s="4">
        <v>760760</v>
      </c>
    </row>
    <row r="1259" spans="1:16" x14ac:dyDescent="0.25">
      <c r="A1259" s="6">
        <f t="shared" si="22"/>
        <v>35955</v>
      </c>
      <c r="B1259" s="4">
        <v>1255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245690</v>
      </c>
      <c r="N1259" s="4">
        <v>691402</v>
      </c>
      <c r="O1259" s="4">
        <v>0</v>
      </c>
      <c r="P1259" s="4">
        <v>937092</v>
      </c>
    </row>
    <row r="1260" spans="1:16" x14ac:dyDescent="0.25">
      <c r="A1260" s="6">
        <f t="shared" si="22"/>
        <v>35956</v>
      </c>
      <c r="B1260" s="4">
        <v>1256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317169</v>
      </c>
      <c r="N1260" s="4">
        <v>580939</v>
      </c>
      <c r="O1260" s="4">
        <v>0</v>
      </c>
      <c r="P1260" s="4">
        <v>898109</v>
      </c>
    </row>
    <row r="1261" spans="1:16" x14ac:dyDescent="0.25">
      <c r="A1261" s="6">
        <f t="shared" si="22"/>
        <v>35957</v>
      </c>
      <c r="B1261" s="4">
        <v>1257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289489</v>
      </c>
      <c r="N1261" s="4">
        <v>270493</v>
      </c>
      <c r="O1261" s="4">
        <v>0</v>
      </c>
      <c r="P1261" s="4">
        <v>559982</v>
      </c>
    </row>
    <row r="1262" spans="1:16" x14ac:dyDescent="0.25">
      <c r="A1262" s="6">
        <f t="shared" si="22"/>
        <v>35958</v>
      </c>
      <c r="B1262" s="4">
        <v>1258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323963</v>
      </c>
      <c r="N1262" s="4">
        <v>220608</v>
      </c>
      <c r="O1262" s="4">
        <v>0</v>
      </c>
      <c r="P1262" s="4">
        <v>544571</v>
      </c>
    </row>
    <row r="1263" spans="1:16" x14ac:dyDescent="0.25">
      <c r="A1263" s="6">
        <f t="shared" si="22"/>
        <v>35959</v>
      </c>
      <c r="B1263" s="4">
        <v>1259</v>
      </c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</row>
    <row r="1264" spans="1:16" x14ac:dyDescent="0.25">
      <c r="A1264" s="6">
        <f t="shared" si="22"/>
        <v>35960</v>
      </c>
      <c r="B1264" s="4">
        <v>1260</v>
      </c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</row>
    <row r="1265" spans="1:16" x14ac:dyDescent="0.25">
      <c r="A1265" s="6">
        <f t="shared" si="22"/>
        <v>35961</v>
      </c>
      <c r="B1265" s="4">
        <v>1261</v>
      </c>
      <c r="C1265" s="4">
        <v>0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148275</v>
      </c>
      <c r="N1265" s="4">
        <v>0</v>
      </c>
      <c r="O1265" s="4">
        <v>0</v>
      </c>
      <c r="P1265" s="4">
        <v>148275</v>
      </c>
    </row>
    <row r="1266" spans="1:16" x14ac:dyDescent="0.25">
      <c r="A1266" s="6">
        <f t="shared" si="22"/>
        <v>35962</v>
      </c>
      <c r="B1266" s="4">
        <v>1262</v>
      </c>
      <c r="C1266" s="4">
        <v>0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186997</v>
      </c>
      <c r="N1266" s="4">
        <v>13529.6</v>
      </c>
      <c r="O1266" s="4">
        <v>0</v>
      </c>
      <c r="P1266" s="4">
        <v>200526</v>
      </c>
    </row>
    <row r="1267" spans="1:16" x14ac:dyDescent="0.25">
      <c r="A1267" s="6">
        <f t="shared" si="22"/>
        <v>35963</v>
      </c>
      <c r="B1267" s="4">
        <v>1263</v>
      </c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36380.6</v>
      </c>
      <c r="O1267" s="4">
        <v>0</v>
      </c>
      <c r="P1267" s="4">
        <v>36380.6</v>
      </c>
    </row>
    <row r="1268" spans="1:16" x14ac:dyDescent="0.25">
      <c r="A1268" s="6">
        <f t="shared" si="22"/>
        <v>35964</v>
      </c>
      <c r="B1268" s="4">
        <v>1264</v>
      </c>
      <c r="C1268" s="4">
        <v>0</v>
      </c>
      <c r="D1268" s="4">
        <v>0</v>
      </c>
      <c r="E1268" s="4">
        <v>0</v>
      </c>
      <c r="F1268" s="4">
        <v>35768.9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310324</v>
      </c>
      <c r="N1268" s="4">
        <v>26692.1</v>
      </c>
      <c r="O1268" s="4">
        <v>0</v>
      </c>
      <c r="P1268" s="4">
        <v>372785</v>
      </c>
    </row>
    <row r="1269" spans="1:16" x14ac:dyDescent="0.25">
      <c r="A1269" s="6">
        <f t="shared" si="22"/>
        <v>35965</v>
      </c>
      <c r="B1269" s="4">
        <v>1265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40148.300000000003</v>
      </c>
      <c r="O1269" s="4">
        <v>0</v>
      </c>
      <c r="P1269" s="4">
        <v>40148.300000000003</v>
      </c>
    </row>
    <row r="1270" spans="1:16" x14ac:dyDescent="0.25">
      <c r="A1270" s="6">
        <f t="shared" si="22"/>
        <v>35966</v>
      </c>
      <c r="B1270" s="4">
        <v>1266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</row>
    <row r="1271" spans="1:16" x14ac:dyDescent="0.25">
      <c r="A1271" s="6">
        <f t="shared" si="22"/>
        <v>35967</v>
      </c>
      <c r="B1271" s="4">
        <v>1267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</row>
    <row r="1272" spans="1:16" x14ac:dyDescent="0.25">
      <c r="A1272" s="6">
        <f t="shared" si="22"/>
        <v>35968</v>
      </c>
      <c r="B1272" s="4">
        <v>1268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361636</v>
      </c>
      <c r="J1272" s="4">
        <v>0</v>
      </c>
      <c r="K1272" s="4">
        <v>0</v>
      </c>
      <c r="L1272" s="4">
        <v>0</v>
      </c>
      <c r="M1272" s="4">
        <v>615037</v>
      </c>
      <c r="N1272" s="4">
        <v>0</v>
      </c>
      <c r="O1272" s="4">
        <v>0</v>
      </c>
      <c r="P1272" s="4">
        <v>976673</v>
      </c>
    </row>
    <row r="1273" spans="1:16" x14ac:dyDescent="0.25">
      <c r="A1273" s="6">
        <f t="shared" si="22"/>
        <v>35969</v>
      </c>
      <c r="B1273" s="4">
        <v>1269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695552</v>
      </c>
      <c r="J1273" s="4">
        <v>0</v>
      </c>
      <c r="K1273" s="4">
        <v>0</v>
      </c>
      <c r="L1273" s="4">
        <v>0</v>
      </c>
      <c r="M1273" s="4">
        <v>522417</v>
      </c>
      <c r="N1273" s="4">
        <v>425288</v>
      </c>
      <c r="O1273" s="4">
        <v>0</v>
      </c>
      <c r="P1273" s="4">
        <v>1643260</v>
      </c>
    </row>
    <row r="1274" spans="1:16" x14ac:dyDescent="0.25">
      <c r="A1274" s="6">
        <f t="shared" si="22"/>
        <v>35970</v>
      </c>
      <c r="B1274" s="4">
        <v>1270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671556</v>
      </c>
      <c r="J1274" s="4">
        <v>0</v>
      </c>
      <c r="K1274" s="4">
        <v>0</v>
      </c>
      <c r="L1274" s="4">
        <v>0</v>
      </c>
      <c r="M1274" s="4">
        <v>434331</v>
      </c>
      <c r="N1274" s="4">
        <v>650740</v>
      </c>
      <c r="O1274" s="4">
        <v>0</v>
      </c>
      <c r="P1274" s="4">
        <v>1756630</v>
      </c>
    </row>
    <row r="1275" spans="1:16" x14ac:dyDescent="0.25">
      <c r="A1275" s="6">
        <f t="shared" si="22"/>
        <v>35971</v>
      </c>
      <c r="B1275" s="4">
        <v>1271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1821510</v>
      </c>
      <c r="J1275" s="4">
        <v>0</v>
      </c>
      <c r="K1275" s="4">
        <v>0</v>
      </c>
      <c r="L1275" s="4">
        <v>0</v>
      </c>
      <c r="M1275" s="4">
        <v>378074</v>
      </c>
      <c r="N1275" s="4">
        <v>1344030</v>
      </c>
      <c r="O1275" s="4">
        <v>0</v>
      </c>
      <c r="P1275" s="4">
        <v>3543610</v>
      </c>
    </row>
    <row r="1276" spans="1:16" x14ac:dyDescent="0.25">
      <c r="A1276" s="6">
        <f t="shared" si="22"/>
        <v>35972</v>
      </c>
      <c r="B1276" s="4">
        <v>1272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1207940</v>
      </c>
      <c r="J1276" s="4">
        <v>0</v>
      </c>
      <c r="K1276" s="4">
        <v>0</v>
      </c>
      <c r="L1276" s="4">
        <v>0</v>
      </c>
      <c r="M1276" s="4">
        <v>367121</v>
      </c>
      <c r="N1276" s="4">
        <v>847200</v>
      </c>
      <c r="O1276" s="4">
        <v>0</v>
      </c>
      <c r="P1276" s="4">
        <v>2422260</v>
      </c>
    </row>
    <row r="1277" spans="1:16" x14ac:dyDescent="0.25">
      <c r="A1277" s="6">
        <f t="shared" si="22"/>
        <v>35973</v>
      </c>
      <c r="B1277" s="4">
        <v>1273</v>
      </c>
      <c r="C1277" s="4">
        <v>0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313817</v>
      </c>
      <c r="N1277" s="4">
        <v>462476</v>
      </c>
      <c r="O1277" s="4">
        <v>0</v>
      </c>
      <c r="P1277" s="4">
        <v>776294</v>
      </c>
    </row>
    <row r="1278" spans="1:16" x14ac:dyDescent="0.25">
      <c r="A1278" s="6">
        <f t="shared" si="22"/>
        <v>35974</v>
      </c>
      <c r="B1278" s="4">
        <v>1274</v>
      </c>
      <c r="C1278" s="4">
        <v>0</v>
      </c>
      <c r="D1278" s="4">
        <v>0</v>
      </c>
      <c r="E1278" s="4">
        <v>0</v>
      </c>
      <c r="F1278" s="4">
        <v>267533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282538</v>
      </c>
      <c r="N1278" s="4">
        <v>0</v>
      </c>
      <c r="O1278" s="4">
        <v>0</v>
      </c>
      <c r="P1278" s="4">
        <v>550071</v>
      </c>
    </row>
    <row r="1279" spans="1:16" x14ac:dyDescent="0.25">
      <c r="A1279" s="6">
        <f t="shared" si="22"/>
        <v>35975</v>
      </c>
      <c r="B1279" s="4">
        <v>1275</v>
      </c>
      <c r="C1279" s="4">
        <v>0</v>
      </c>
      <c r="D1279" s="4">
        <v>0</v>
      </c>
      <c r="E1279" s="4">
        <v>100628</v>
      </c>
      <c r="F1279" s="4">
        <v>0</v>
      </c>
      <c r="G1279" s="4">
        <v>0</v>
      </c>
      <c r="H1279" s="4">
        <v>0</v>
      </c>
      <c r="I1279" s="4">
        <v>0</v>
      </c>
      <c r="J1279" s="4">
        <v>255858</v>
      </c>
      <c r="K1279" s="4">
        <v>0</v>
      </c>
      <c r="L1279" s="4">
        <v>0</v>
      </c>
      <c r="M1279" s="4">
        <v>242556</v>
      </c>
      <c r="N1279" s="4">
        <v>0</v>
      </c>
      <c r="O1279" s="4">
        <v>0</v>
      </c>
      <c r="P1279" s="4">
        <v>599042</v>
      </c>
    </row>
    <row r="1280" spans="1:16" x14ac:dyDescent="0.25">
      <c r="A1280" s="6">
        <f t="shared" si="22"/>
        <v>35976</v>
      </c>
      <c r="B1280" s="4">
        <v>1276</v>
      </c>
      <c r="C1280" s="4">
        <v>0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264255</v>
      </c>
      <c r="K1280" s="4">
        <v>0</v>
      </c>
      <c r="L1280" s="4">
        <v>0</v>
      </c>
      <c r="M1280" s="4">
        <v>469723</v>
      </c>
      <c r="N1280" s="4">
        <v>0</v>
      </c>
      <c r="O1280" s="4">
        <v>0</v>
      </c>
      <c r="P1280" s="4">
        <v>733978</v>
      </c>
    </row>
    <row r="1281" spans="1:16" x14ac:dyDescent="0.25">
      <c r="A1281" s="6">
        <f t="shared" si="22"/>
        <v>35977</v>
      </c>
      <c r="B1281" s="4">
        <v>1277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438969</v>
      </c>
      <c r="K1281" s="4">
        <v>0</v>
      </c>
      <c r="L1281" s="4">
        <v>0</v>
      </c>
      <c r="M1281" s="4">
        <v>202371</v>
      </c>
      <c r="N1281" s="4">
        <v>0</v>
      </c>
      <c r="O1281" s="4">
        <v>0</v>
      </c>
      <c r="P1281" s="4">
        <v>641340</v>
      </c>
    </row>
    <row r="1282" spans="1:16" x14ac:dyDescent="0.25">
      <c r="A1282" s="6">
        <f t="shared" si="22"/>
        <v>35978</v>
      </c>
      <c r="B1282" s="4">
        <v>1278</v>
      </c>
      <c r="C1282" s="4">
        <v>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74906.8</v>
      </c>
      <c r="J1282" s="4">
        <v>30464.799999999999</v>
      </c>
      <c r="K1282" s="4">
        <v>0</v>
      </c>
      <c r="L1282" s="4">
        <v>0</v>
      </c>
      <c r="M1282" s="4">
        <v>261952</v>
      </c>
      <c r="N1282" s="4">
        <v>549550</v>
      </c>
      <c r="O1282" s="4">
        <v>0</v>
      </c>
      <c r="P1282" s="4">
        <v>916874</v>
      </c>
    </row>
    <row r="1283" spans="1:16" x14ac:dyDescent="0.25">
      <c r="A1283" s="6">
        <f t="shared" si="22"/>
        <v>35979</v>
      </c>
      <c r="B1283" s="4">
        <v>1279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317698</v>
      </c>
      <c r="N1283" s="4">
        <v>0</v>
      </c>
      <c r="O1283" s="4">
        <v>0</v>
      </c>
      <c r="P1283" s="4">
        <v>317698</v>
      </c>
    </row>
    <row r="1284" spans="1:16" x14ac:dyDescent="0.25">
      <c r="A1284" s="6">
        <f t="shared" si="22"/>
        <v>35980</v>
      </c>
      <c r="B1284" s="4">
        <v>1280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347676</v>
      </c>
      <c r="N1284" s="4">
        <v>0</v>
      </c>
      <c r="O1284" s="4">
        <v>0</v>
      </c>
      <c r="P1284" s="4">
        <v>347676</v>
      </c>
    </row>
    <row r="1285" spans="1:16" x14ac:dyDescent="0.25">
      <c r="A1285" s="6">
        <f t="shared" si="22"/>
        <v>35981</v>
      </c>
      <c r="B1285" s="4">
        <v>1281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403741</v>
      </c>
      <c r="N1285" s="4">
        <v>0</v>
      </c>
      <c r="O1285" s="4">
        <v>0</v>
      </c>
      <c r="P1285" s="4">
        <v>403741</v>
      </c>
    </row>
    <row r="1286" spans="1:16" x14ac:dyDescent="0.25">
      <c r="A1286" s="6">
        <f t="shared" ref="A1286:A1349" si="23">A$4+B1286</f>
        <v>35982</v>
      </c>
      <c r="B1286" s="4">
        <v>1282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449668</v>
      </c>
      <c r="N1286" s="4">
        <v>0</v>
      </c>
      <c r="O1286" s="4">
        <v>0</v>
      </c>
      <c r="P1286" s="4">
        <v>449668</v>
      </c>
    </row>
    <row r="1287" spans="1:16" x14ac:dyDescent="0.25">
      <c r="A1287" s="6">
        <f t="shared" si="23"/>
        <v>35983</v>
      </c>
      <c r="B1287" s="4">
        <v>1283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492178</v>
      </c>
      <c r="N1287" s="4">
        <v>0</v>
      </c>
      <c r="O1287" s="4">
        <v>0</v>
      </c>
      <c r="P1287" s="4">
        <v>492178</v>
      </c>
    </row>
    <row r="1288" spans="1:16" x14ac:dyDescent="0.25">
      <c r="A1288" s="6">
        <f t="shared" si="23"/>
        <v>35984</v>
      </c>
      <c r="B1288" s="4">
        <v>1284</v>
      </c>
      <c r="C1288" s="4">
        <v>0</v>
      </c>
      <c r="D1288" s="4">
        <v>0</v>
      </c>
      <c r="E1288" s="4">
        <v>189487</v>
      </c>
      <c r="F1288" s="4">
        <v>255863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518613</v>
      </c>
      <c r="N1288" s="4">
        <v>0</v>
      </c>
      <c r="O1288" s="4">
        <v>0</v>
      </c>
      <c r="P1288" s="4">
        <v>963963</v>
      </c>
    </row>
    <row r="1289" spans="1:16" x14ac:dyDescent="0.25">
      <c r="A1289" s="6">
        <f t="shared" si="23"/>
        <v>35985</v>
      </c>
      <c r="B1289" s="4">
        <v>1285</v>
      </c>
      <c r="C1289" s="4">
        <v>0</v>
      </c>
      <c r="D1289" s="4">
        <v>0</v>
      </c>
      <c r="E1289" s="4">
        <v>203775</v>
      </c>
      <c r="F1289" s="4">
        <v>274139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497051</v>
      </c>
      <c r="N1289" s="4">
        <v>979046</v>
      </c>
      <c r="O1289" s="4">
        <v>0</v>
      </c>
      <c r="P1289" s="4">
        <v>1954010</v>
      </c>
    </row>
    <row r="1290" spans="1:16" x14ac:dyDescent="0.25">
      <c r="A1290" s="6">
        <f t="shared" si="23"/>
        <v>35986</v>
      </c>
      <c r="B1290" s="4">
        <v>1286</v>
      </c>
      <c r="C1290" s="4">
        <v>0</v>
      </c>
      <c r="D1290" s="4">
        <v>0</v>
      </c>
      <c r="E1290" s="4">
        <v>189487</v>
      </c>
      <c r="F1290" s="4">
        <v>170355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414203</v>
      </c>
      <c r="N1290" s="4">
        <v>817107</v>
      </c>
      <c r="O1290" s="4">
        <v>0</v>
      </c>
      <c r="P1290" s="4">
        <v>1591150</v>
      </c>
    </row>
    <row r="1291" spans="1:16" x14ac:dyDescent="0.25">
      <c r="A1291" s="6">
        <f t="shared" si="23"/>
        <v>35987</v>
      </c>
      <c r="B1291" s="4">
        <v>1287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363211</v>
      </c>
      <c r="N1291" s="4">
        <v>0</v>
      </c>
      <c r="O1291" s="4">
        <v>0</v>
      </c>
      <c r="P1291" s="4">
        <v>363211</v>
      </c>
    </row>
    <row r="1292" spans="1:16" x14ac:dyDescent="0.25">
      <c r="A1292" s="6">
        <f t="shared" si="23"/>
        <v>35988</v>
      </c>
      <c r="B1292" s="4">
        <v>1288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303096</v>
      </c>
      <c r="N1292" s="4">
        <v>0</v>
      </c>
      <c r="O1292" s="4">
        <v>0</v>
      </c>
      <c r="P1292" s="4">
        <v>303096</v>
      </c>
    </row>
    <row r="1293" spans="1:16" x14ac:dyDescent="0.25">
      <c r="A1293" s="6">
        <f t="shared" si="23"/>
        <v>35989</v>
      </c>
      <c r="B1293" s="4">
        <v>1289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268781</v>
      </c>
      <c r="N1293" s="4">
        <v>0</v>
      </c>
      <c r="O1293" s="4">
        <v>0</v>
      </c>
      <c r="P1293" s="4">
        <v>268781</v>
      </c>
    </row>
    <row r="1294" spans="1:16" x14ac:dyDescent="0.25">
      <c r="A1294" s="6">
        <f t="shared" si="23"/>
        <v>35990</v>
      </c>
      <c r="B1294" s="4">
        <v>1290</v>
      </c>
      <c r="C1294" s="4">
        <v>0</v>
      </c>
      <c r="D1294" s="4">
        <v>0</v>
      </c>
      <c r="E1294" s="4">
        <v>216571</v>
      </c>
      <c r="F1294" s="4">
        <v>184129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240763</v>
      </c>
      <c r="N1294" s="4">
        <v>79048.899999999994</v>
      </c>
      <c r="O1294" s="4">
        <v>0</v>
      </c>
      <c r="P1294" s="4">
        <v>720512</v>
      </c>
    </row>
    <row r="1295" spans="1:16" x14ac:dyDescent="0.25">
      <c r="A1295" s="6">
        <f t="shared" si="23"/>
        <v>35991</v>
      </c>
      <c r="B1295" s="4">
        <v>1291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231962</v>
      </c>
      <c r="N1295" s="4">
        <v>58032.800000000003</v>
      </c>
      <c r="O1295" s="4">
        <v>0</v>
      </c>
      <c r="P1295" s="4">
        <v>289995</v>
      </c>
    </row>
    <row r="1296" spans="1:16" x14ac:dyDescent="0.25">
      <c r="A1296" s="6">
        <f t="shared" si="23"/>
        <v>35992</v>
      </c>
      <c r="B1296" s="4">
        <v>1292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187317</v>
      </c>
      <c r="J1296" s="4">
        <v>0</v>
      </c>
      <c r="K1296" s="4">
        <v>0</v>
      </c>
      <c r="L1296" s="4">
        <v>0</v>
      </c>
      <c r="M1296" s="4">
        <v>225127</v>
      </c>
      <c r="N1296" s="4">
        <v>1034800</v>
      </c>
      <c r="O1296" s="4">
        <v>0</v>
      </c>
      <c r="P1296" s="4">
        <v>1447250</v>
      </c>
    </row>
    <row r="1297" spans="1:16" x14ac:dyDescent="0.25">
      <c r="A1297" s="6">
        <f t="shared" si="23"/>
        <v>35993</v>
      </c>
      <c r="B1297" s="4">
        <v>1293</v>
      </c>
      <c r="C1297" s="4">
        <v>0</v>
      </c>
      <c r="D1297" s="4">
        <v>0</v>
      </c>
      <c r="E1297" s="4">
        <v>203115</v>
      </c>
      <c r="F1297" s="4">
        <v>147724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261150</v>
      </c>
      <c r="N1297" s="4">
        <v>779724</v>
      </c>
      <c r="O1297" s="4">
        <v>0</v>
      </c>
      <c r="P1297" s="4">
        <v>1391710</v>
      </c>
    </row>
    <row r="1298" spans="1:16" x14ac:dyDescent="0.25">
      <c r="A1298" s="6">
        <f t="shared" si="23"/>
        <v>35994</v>
      </c>
      <c r="B1298" s="4">
        <v>1294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280015</v>
      </c>
      <c r="N1298" s="4">
        <v>0</v>
      </c>
      <c r="O1298" s="4">
        <v>0</v>
      </c>
      <c r="P1298" s="4">
        <v>280015</v>
      </c>
    </row>
    <row r="1299" spans="1:16" x14ac:dyDescent="0.25">
      <c r="A1299" s="6">
        <f t="shared" si="23"/>
        <v>35995</v>
      </c>
      <c r="B1299" s="4">
        <v>1295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333454</v>
      </c>
      <c r="N1299" s="4">
        <v>0</v>
      </c>
      <c r="O1299" s="4">
        <v>0</v>
      </c>
      <c r="P1299" s="4">
        <v>333454</v>
      </c>
    </row>
    <row r="1300" spans="1:16" x14ac:dyDescent="0.25">
      <c r="A1300" s="6">
        <f t="shared" si="23"/>
        <v>35996</v>
      </c>
      <c r="B1300" s="4">
        <v>1296</v>
      </c>
      <c r="C1300" s="4">
        <v>0</v>
      </c>
      <c r="D1300" s="4">
        <v>0</v>
      </c>
      <c r="E1300" s="4">
        <v>203824</v>
      </c>
      <c r="F1300" s="4">
        <v>185157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459775</v>
      </c>
      <c r="N1300" s="4">
        <v>0</v>
      </c>
      <c r="O1300" s="4">
        <v>0</v>
      </c>
      <c r="P1300" s="4">
        <v>848756</v>
      </c>
    </row>
    <row r="1301" spans="1:16" x14ac:dyDescent="0.25">
      <c r="A1301" s="6">
        <f t="shared" si="23"/>
        <v>35997</v>
      </c>
      <c r="B1301" s="4">
        <v>1297</v>
      </c>
      <c r="C1301" s="4">
        <v>0</v>
      </c>
      <c r="D1301" s="4">
        <v>0</v>
      </c>
      <c r="E1301" s="4">
        <v>200937</v>
      </c>
      <c r="F1301" s="4">
        <v>88933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498380</v>
      </c>
      <c r="N1301" s="4">
        <v>1178250</v>
      </c>
      <c r="O1301" s="4">
        <v>0</v>
      </c>
      <c r="P1301" s="4">
        <v>1966500</v>
      </c>
    </row>
    <row r="1302" spans="1:16" x14ac:dyDescent="0.25">
      <c r="A1302" s="6">
        <f t="shared" si="23"/>
        <v>35998</v>
      </c>
      <c r="B1302" s="4">
        <v>1298</v>
      </c>
      <c r="C1302" s="4">
        <v>0</v>
      </c>
      <c r="D1302" s="4">
        <v>0</v>
      </c>
      <c r="E1302" s="4">
        <v>404737</v>
      </c>
      <c r="F1302" s="4">
        <v>401043</v>
      </c>
      <c r="G1302" s="4">
        <v>0</v>
      </c>
      <c r="H1302" s="4">
        <v>0</v>
      </c>
      <c r="I1302" s="4">
        <v>4609000</v>
      </c>
      <c r="J1302" s="4">
        <v>0</v>
      </c>
      <c r="K1302" s="4">
        <v>0</v>
      </c>
      <c r="L1302" s="4">
        <v>0</v>
      </c>
      <c r="M1302" s="4">
        <v>576252</v>
      </c>
      <c r="N1302" s="4">
        <v>3990680</v>
      </c>
      <c r="O1302" s="4">
        <v>0</v>
      </c>
      <c r="P1302" s="4">
        <v>9981720</v>
      </c>
    </row>
    <row r="1303" spans="1:16" x14ac:dyDescent="0.25">
      <c r="A1303" s="6">
        <f t="shared" si="23"/>
        <v>35999</v>
      </c>
      <c r="B1303" s="4">
        <v>1299</v>
      </c>
      <c r="C1303" s="4">
        <v>0</v>
      </c>
      <c r="D1303" s="4">
        <v>0</v>
      </c>
      <c r="E1303" s="4">
        <v>201035</v>
      </c>
      <c r="F1303" s="4">
        <v>88933</v>
      </c>
      <c r="G1303" s="4">
        <v>0</v>
      </c>
      <c r="H1303" s="4">
        <v>0</v>
      </c>
      <c r="I1303" s="4">
        <v>2093330</v>
      </c>
      <c r="J1303" s="4">
        <v>0</v>
      </c>
      <c r="K1303" s="4">
        <v>0</v>
      </c>
      <c r="L1303" s="4">
        <v>0</v>
      </c>
      <c r="M1303" s="4">
        <v>520308</v>
      </c>
      <c r="N1303" s="4">
        <v>2352060</v>
      </c>
      <c r="O1303" s="4">
        <v>0</v>
      </c>
      <c r="P1303" s="4">
        <v>5255670</v>
      </c>
    </row>
    <row r="1304" spans="1:16" x14ac:dyDescent="0.25">
      <c r="A1304" s="6">
        <f t="shared" si="23"/>
        <v>36000</v>
      </c>
      <c r="B1304" s="4">
        <v>1300</v>
      </c>
      <c r="C1304" s="4">
        <v>0</v>
      </c>
      <c r="D1304" s="4">
        <v>0</v>
      </c>
      <c r="E1304" s="4">
        <v>200277</v>
      </c>
      <c r="F1304" s="4">
        <v>88933</v>
      </c>
      <c r="G1304" s="4">
        <v>0</v>
      </c>
      <c r="H1304" s="4">
        <v>0</v>
      </c>
      <c r="I1304" s="4">
        <v>1054810</v>
      </c>
      <c r="J1304" s="4">
        <v>0</v>
      </c>
      <c r="K1304" s="4">
        <v>0</v>
      </c>
      <c r="L1304" s="4">
        <v>0</v>
      </c>
      <c r="M1304" s="4">
        <v>451594</v>
      </c>
      <c r="N1304" s="4">
        <v>928573</v>
      </c>
      <c r="O1304" s="4">
        <v>0</v>
      </c>
      <c r="P1304" s="4">
        <v>2724190</v>
      </c>
    </row>
    <row r="1305" spans="1:16" x14ac:dyDescent="0.25">
      <c r="A1305" s="6">
        <f t="shared" si="23"/>
        <v>36001</v>
      </c>
      <c r="B1305" s="4">
        <v>1301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360410</v>
      </c>
      <c r="N1305" s="4">
        <v>0</v>
      </c>
      <c r="O1305" s="4">
        <v>0</v>
      </c>
      <c r="P1305" s="4">
        <v>360410</v>
      </c>
    </row>
    <row r="1306" spans="1:16" x14ac:dyDescent="0.25">
      <c r="A1306" s="6">
        <f t="shared" si="23"/>
        <v>36002</v>
      </c>
      <c r="B1306" s="4">
        <v>1302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341828</v>
      </c>
      <c r="N1306" s="4">
        <v>0</v>
      </c>
      <c r="O1306" s="4">
        <v>0</v>
      </c>
      <c r="P1306" s="4">
        <v>341828</v>
      </c>
    </row>
    <row r="1307" spans="1:16" x14ac:dyDescent="0.25">
      <c r="A1307" s="6">
        <f t="shared" si="23"/>
        <v>36003</v>
      </c>
      <c r="B1307" s="4">
        <v>1303</v>
      </c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323826</v>
      </c>
      <c r="N1307" s="4">
        <v>0</v>
      </c>
      <c r="O1307" s="4">
        <v>0</v>
      </c>
      <c r="P1307" s="4">
        <v>323826</v>
      </c>
    </row>
    <row r="1308" spans="1:16" x14ac:dyDescent="0.25">
      <c r="A1308" s="6">
        <f t="shared" si="23"/>
        <v>36004</v>
      </c>
      <c r="B1308" s="4">
        <v>1304</v>
      </c>
      <c r="C1308" s="4">
        <v>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278963</v>
      </c>
      <c r="N1308" s="4">
        <v>0</v>
      </c>
      <c r="O1308" s="4">
        <v>0</v>
      </c>
      <c r="P1308" s="4">
        <v>278963</v>
      </c>
    </row>
    <row r="1309" spans="1:16" x14ac:dyDescent="0.25">
      <c r="A1309" s="6">
        <f t="shared" si="23"/>
        <v>36005</v>
      </c>
      <c r="B1309" s="4">
        <v>1305</v>
      </c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71672.399999999994</v>
      </c>
      <c r="J1309" s="4">
        <v>0</v>
      </c>
      <c r="K1309" s="4">
        <v>0</v>
      </c>
      <c r="L1309" s="4">
        <v>0</v>
      </c>
      <c r="M1309" s="4">
        <v>270447</v>
      </c>
      <c r="N1309" s="4">
        <v>0</v>
      </c>
      <c r="O1309" s="4">
        <v>0</v>
      </c>
      <c r="P1309" s="4">
        <v>342119</v>
      </c>
    </row>
    <row r="1310" spans="1:16" x14ac:dyDescent="0.25">
      <c r="A1310" s="6">
        <f t="shared" si="23"/>
        <v>36006</v>
      </c>
      <c r="B1310" s="4">
        <v>1306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203548</v>
      </c>
      <c r="N1310" s="4">
        <v>0</v>
      </c>
      <c r="O1310" s="4">
        <v>0</v>
      </c>
      <c r="P1310" s="4">
        <v>203548</v>
      </c>
    </row>
    <row r="1311" spans="1:16" x14ac:dyDescent="0.25">
      <c r="A1311" s="6">
        <f t="shared" si="23"/>
        <v>36007</v>
      </c>
      <c r="B1311" s="4">
        <v>1307</v>
      </c>
      <c r="C1311" s="4">
        <v>0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135765</v>
      </c>
      <c r="J1311" s="4">
        <v>0</v>
      </c>
      <c r="K1311" s="4">
        <v>0</v>
      </c>
      <c r="L1311" s="4">
        <v>0</v>
      </c>
      <c r="M1311" s="4">
        <v>194013</v>
      </c>
      <c r="N1311" s="4">
        <v>0</v>
      </c>
      <c r="O1311" s="4">
        <v>0</v>
      </c>
      <c r="P1311" s="4">
        <v>329779</v>
      </c>
    </row>
    <row r="1312" spans="1:16" x14ac:dyDescent="0.25">
      <c r="A1312" s="6">
        <f t="shared" si="23"/>
        <v>36008</v>
      </c>
      <c r="B1312" s="4">
        <v>1308</v>
      </c>
      <c r="C1312" s="4">
        <v>0</v>
      </c>
      <c r="D1312" s="4">
        <v>0</v>
      </c>
      <c r="E1312" s="4">
        <v>206246</v>
      </c>
      <c r="F1312" s="4">
        <v>275533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174749</v>
      </c>
      <c r="N1312" s="4">
        <v>0</v>
      </c>
      <c r="O1312" s="4">
        <v>0</v>
      </c>
      <c r="P1312" s="4">
        <v>656529</v>
      </c>
    </row>
    <row r="1313" spans="1:16" x14ac:dyDescent="0.25">
      <c r="A1313" s="6">
        <f t="shared" si="23"/>
        <v>36009</v>
      </c>
      <c r="B1313" s="4">
        <v>1309</v>
      </c>
      <c r="C1313" s="4">
        <v>0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165428</v>
      </c>
      <c r="N1313" s="4">
        <v>0</v>
      </c>
      <c r="O1313" s="4">
        <v>0</v>
      </c>
      <c r="P1313" s="4">
        <v>165428</v>
      </c>
    </row>
    <row r="1314" spans="1:16" x14ac:dyDescent="0.25">
      <c r="A1314" s="6">
        <f t="shared" si="23"/>
        <v>36010</v>
      </c>
      <c r="B1314" s="4">
        <v>1310</v>
      </c>
      <c r="C1314" s="4">
        <v>0</v>
      </c>
      <c r="D1314" s="4">
        <v>0</v>
      </c>
      <c r="E1314" s="4">
        <v>203335</v>
      </c>
      <c r="F1314" s="4">
        <v>274139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59684.2</v>
      </c>
      <c r="N1314" s="4">
        <v>0</v>
      </c>
      <c r="O1314" s="4">
        <v>0</v>
      </c>
      <c r="P1314" s="4">
        <v>537158</v>
      </c>
    </row>
    <row r="1315" spans="1:16" x14ac:dyDescent="0.25">
      <c r="A1315" s="6">
        <f t="shared" si="23"/>
        <v>36011</v>
      </c>
      <c r="B1315" s="4">
        <v>1311</v>
      </c>
      <c r="C1315" s="4">
        <v>0</v>
      </c>
      <c r="D1315" s="4">
        <v>0</v>
      </c>
      <c r="E1315" s="4">
        <v>206246</v>
      </c>
      <c r="F1315" s="4">
        <v>274824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481070</v>
      </c>
    </row>
    <row r="1316" spans="1:16" x14ac:dyDescent="0.25">
      <c r="A1316" s="6">
        <f t="shared" si="23"/>
        <v>36012</v>
      </c>
      <c r="B1316" s="4">
        <v>1312</v>
      </c>
      <c r="C1316" s="4">
        <v>0</v>
      </c>
      <c r="D1316" s="4">
        <v>0</v>
      </c>
      <c r="E1316" s="4">
        <v>301443</v>
      </c>
      <c r="F1316" s="4">
        <v>404101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705543</v>
      </c>
    </row>
    <row r="1317" spans="1:16" x14ac:dyDescent="0.25">
      <c r="A1317" s="6">
        <f t="shared" si="23"/>
        <v>36013</v>
      </c>
      <c r="B1317" s="4">
        <v>1313</v>
      </c>
      <c r="C1317" s="4">
        <v>0</v>
      </c>
      <c r="D1317" s="4">
        <v>0</v>
      </c>
      <c r="E1317" s="4">
        <v>365983</v>
      </c>
      <c r="F1317" s="4">
        <v>455724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200196</v>
      </c>
      <c r="N1317" s="4">
        <v>1029740</v>
      </c>
      <c r="O1317" s="4">
        <v>0</v>
      </c>
      <c r="P1317" s="4">
        <v>2051640</v>
      </c>
    </row>
    <row r="1318" spans="1:16" x14ac:dyDescent="0.25">
      <c r="A1318" s="6">
        <f t="shared" si="23"/>
        <v>36014</v>
      </c>
      <c r="B1318" s="4">
        <v>1314</v>
      </c>
      <c r="C1318" s="4">
        <v>0</v>
      </c>
      <c r="D1318" s="4">
        <v>0</v>
      </c>
      <c r="E1318" s="4">
        <v>198980</v>
      </c>
      <c r="F1318" s="4">
        <v>269050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201358</v>
      </c>
      <c r="N1318" s="4">
        <v>5051300</v>
      </c>
      <c r="O1318" s="4">
        <v>0</v>
      </c>
      <c r="P1318" s="4">
        <v>5720690</v>
      </c>
    </row>
    <row r="1319" spans="1:16" x14ac:dyDescent="0.25">
      <c r="A1319" s="6">
        <f t="shared" si="23"/>
        <v>36015</v>
      </c>
      <c r="B1319" s="4">
        <v>1315</v>
      </c>
      <c r="C1319" s="4">
        <v>0</v>
      </c>
      <c r="D1319" s="4">
        <v>0</v>
      </c>
      <c r="E1319" s="4">
        <v>0</v>
      </c>
      <c r="F1319" s="4">
        <v>272720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200837</v>
      </c>
      <c r="N1319" s="4">
        <v>1895240</v>
      </c>
      <c r="O1319" s="4">
        <v>0</v>
      </c>
      <c r="P1319" s="4">
        <v>2368800</v>
      </c>
    </row>
    <row r="1320" spans="1:16" x14ac:dyDescent="0.25">
      <c r="A1320" s="6">
        <f t="shared" si="23"/>
        <v>36016</v>
      </c>
      <c r="B1320" s="4">
        <v>1316</v>
      </c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294257</v>
      </c>
      <c r="N1320" s="4">
        <v>1078030</v>
      </c>
      <c r="O1320" s="4">
        <v>0</v>
      </c>
      <c r="P1320" s="4">
        <v>1372290</v>
      </c>
    </row>
    <row r="1321" spans="1:16" x14ac:dyDescent="0.25">
      <c r="A1321" s="6">
        <f t="shared" si="23"/>
        <v>36017</v>
      </c>
      <c r="B1321" s="4">
        <v>1317</v>
      </c>
      <c r="C1321" s="4">
        <v>0</v>
      </c>
      <c r="D1321" s="4">
        <v>0</v>
      </c>
      <c r="E1321" s="4">
        <v>199738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322234</v>
      </c>
      <c r="N1321" s="4">
        <v>1115370</v>
      </c>
      <c r="O1321" s="4">
        <v>0</v>
      </c>
      <c r="P1321" s="4">
        <v>1637340</v>
      </c>
    </row>
    <row r="1322" spans="1:16" x14ac:dyDescent="0.25">
      <c r="A1322" s="6">
        <f t="shared" si="23"/>
        <v>36018</v>
      </c>
      <c r="B1322" s="4">
        <v>1318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422453</v>
      </c>
      <c r="N1322" s="4">
        <v>1112190</v>
      </c>
      <c r="O1322" s="4">
        <v>0</v>
      </c>
      <c r="P1322" s="4">
        <v>1534640</v>
      </c>
    </row>
    <row r="1323" spans="1:16" x14ac:dyDescent="0.25">
      <c r="A1323" s="6">
        <f t="shared" si="23"/>
        <v>36019</v>
      </c>
      <c r="B1323" s="4">
        <v>1319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431324</v>
      </c>
      <c r="N1323" s="4">
        <v>0</v>
      </c>
      <c r="O1323" s="4">
        <v>0</v>
      </c>
      <c r="P1323" s="4">
        <v>431324</v>
      </c>
    </row>
    <row r="1324" spans="1:16" x14ac:dyDescent="0.25">
      <c r="A1324" s="6">
        <f t="shared" si="23"/>
        <v>36020</v>
      </c>
      <c r="B1324" s="4">
        <v>1320</v>
      </c>
      <c r="C1324" s="4">
        <v>0</v>
      </c>
      <c r="D1324" s="4">
        <v>0</v>
      </c>
      <c r="E1324" s="4">
        <v>198197</v>
      </c>
      <c r="F1324" s="4">
        <v>272010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409706</v>
      </c>
      <c r="N1324" s="4">
        <v>0</v>
      </c>
      <c r="O1324" s="4">
        <v>0</v>
      </c>
      <c r="P1324" s="4">
        <v>879913</v>
      </c>
    </row>
    <row r="1325" spans="1:16" x14ac:dyDescent="0.25">
      <c r="A1325" s="6">
        <f t="shared" si="23"/>
        <v>36021</v>
      </c>
      <c r="B1325" s="4">
        <v>1321</v>
      </c>
      <c r="C1325" s="4">
        <v>0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325377</v>
      </c>
      <c r="N1325" s="4">
        <v>0</v>
      </c>
      <c r="O1325" s="4">
        <v>0</v>
      </c>
      <c r="P1325" s="4">
        <v>325377</v>
      </c>
    </row>
    <row r="1326" spans="1:16" x14ac:dyDescent="0.25">
      <c r="A1326" s="6">
        <f t="shared" si="23"/>
        <v>36022</v>
      </c>
      <c r="B1326" s="4">
        <v>1322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294477</v>
      </c>
      <c r="N1326" s="4">
        <v>0</v>
      </c>
      <c r="O1326" s="4">
        <v>0</v>
      </c>
      <c r="P1326" s="4">
        <v>294477</v>
      </c>
    </row>
    <row r="1327" spans="1:16" x14ac:dyDescent="0.25">
      <c r="A1327" s="6">
        <f t="shared" si="23"/>
        <v>36023</v>
      </c>
      <c r="B1327" s="4">
        <v>1323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249250</v>
      </c>
      <c r="N1327" s="4">
        <v>0</v>
      </c>
      <c r="O1327" s="4">
        <v>0</v>
      </c>
      <c r="P1327" s="4">
        <v>249250</v>
      </c>
    </row>
    <row r="1328" spans="1:16" x14ac:dyDescent="0.25">
      <c r="A1328" s="6">
        <f t="shared" si="23"/>
        <v>36024</v>
      </c>
      <c r="B1328" s="4">
        <v>1324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228973</v>
      </c>
      <c r="N1328" s="4">
        <v>0</v>
      </c>
      <c r="O1328" s="4">
        <v>0</v>
      </c>
      <c r="P1328" s="4">
        <v>228973</v>
      </c>
    </row>
    <row r="1329" spans="1:16" x14ac:dyDescent="0.25">
      <c r="A1329" s="6">
        <f t="shared" si="23"/>
        <v>36025</v>
      </c>
      <c r="B1329" s="4">
        <v>1325</v>
      </c>
      <c r="C1329" s="4">
        <v>0</v>
      </c>
      <c r="D1329" s="4">
        <v>0</v>
      </c>
      <c r="E1329" s="4">
        <v>98719.3</v>
      </c>
      <c r="F1329" s="4">
        <v>177793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198782</v>
      </c>
      <c r="N1329" s="4">
        <v>0</v>
      </c>
      <c r="O1329" s="4">
        <v>0</v>
      </c>
      <c r="P1329" s="4">
        <v>475294</v>
      </c>
    </row>
    <row r="1330" spans="1:16" x14ac:dyDescent="0.25">
      <c r="A1330" s="6">
        <f t="shared" si="23"/>
        <v>36026</v>
      </c>
      <c r="B1330" s="4">
        <v>1326</v>
      </c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185871</v>
      </c>
      <c r="N1330" s="4">
        <v>863935</v>
      </c>
      <c r="O1330" s="4">
        <v>0</v>
      </c>
      <c r="P1330" s="4">
        <v>1049810</v>
      </c>
    </row>
    <row r="1331" spans="1:16" x14ac:dyDescent="0.25">
      <c r="A1331" s="6">
        <f t="shared" si="23"/>
        <v>36027</v>
      </c>
      <c r="B1331" s="4">
        <v>1327</v>
      </c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183469</v>
      </c>
      <c r="N1331" s="4">
        <v>1950020</v>
      </c>
      <c r="O1331" s="4">
        <v>0</v>
      </c>
      <c r="P1331" s="4">
        <v>2133490</v>
      </c>
    </row>
    <row r="1332" spans="1:16" x14ac:dyDescent="0.25">
      <c r="A1332" s="6">
        <f t="shared" si="23"/>
        <v>36028</v>
      </c>
      <c r="B1332" s="4">
        <v>1328</v>
      </c>
      <c r="C1332" s="4">
        <v>0</v>
      </c>
      <c r="D1332" s="4">
        <v>0</v>
      </c>
      <c r="E1332" s="4">
        <v>197414</v>
      </c>
      <c r="F1332" s="4">
        <v>271276</v>
      </c>
      <c r="G1332" s="4">
        <v>0</v>
      </c>
      <c r="H1332" s="4">
        <v>0</v>
      </c>
      <c r="I1332" s="4">
        <v>670071</v>
      </c>
      <c r="J1332" s="4">
        <v>0</v>
      </c>
      <c r="K1332" s="4">
        <v>0</v>
      </c>
      <c r="L1332" s="4">
        <v>0</v>
      </c>
      <c r="M1332" s="4">
        <v>254515</v>
      </c>
      <c r="N1332" s="4">
        <v>2548500</v>
      </c>
      <c r="O1332" s="4">
        <v>0</v>
      </c>
      <c r="P1332" s="4">
        <v>3941780</v>
      </c>
    </row>
    <row r="1333" spans="1:16" x14ac:dyDescent="0.25">
      <c r="A1333" s="6">
        <f t="shared" si="23"/>
        <v>36029</v>
      </c>
      <c r="B1333" s="4">
        <v>1329</v>
      </c>
      <c r="C1333" s="4">
        <v>0</v>
      </c>
      <c r="D1333" s="4">
        <v>0</v>
      </c>
      <c r="E1333" s="4">
        <v>197414</v>
      </c>
      <c r="F1333" s="4">
        <v>271276</v>
      </c>
      <c r="G1333" s="4">
        <v>0</v>
      </c>
      <c r="H1333" s="4">
        <v>0</v>
      </c>
      <c r="I1333" s="4">
        <v>1808020</v>
      </c>
      <c r="J1333" s="4">
        <v>0</v>
      </c>
      <c r="K1333" s="4">
        <v>0</v>
      </c>
      <c r="L1333" s="4">
        <v>0</v>
      </c>
      <c r="M1333" s="4">
        <v>238901</v>
      </c>
      <c r="N1333" s="4">
        <v>3340090</v>
      </c>
      <c r="O1333" s="4">
        <v>0</v>
      </c>
      <c r="P1333" s="4">
        <v>5855700</v>
      </c>
    </row>
    <row r="1334" spans="1:16" x14ac:dyDescent="0.25">
      <c r="A1334" s="6">
        <f t="shared" si="23"/>
        <v>36030</v>
      </c>
      <c r="B1334" s="4">
        <v>1330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1070560</v>
      </c>
      <c r="J1334" s="4">
        <v>0</v>
      </c>
      <c r="K1334" s="4">
        <v>0</v>
      </c>
      <c r="L1334" s="4">
        <v>0</v>
      </c>
      <c r="M1334" s="4">
        <v>223903</v>
      </c>
      <c r="N1334" s="4">
        <v>3273200</v>
      </c>
      <c r="O1334" s="4">
        <v>0</v>
      </c>
      <c r="P1334" s="4">
        <v>4567670</v>
      </c>
    </row>
    <row r="1335" spans="1:16" x14ac:dyDescent="0.25">
      <c r="A1335" s="6">
        <f t="shared" si="23"/>
        <v>36031</v>
      </c>
      <c r="B1335" s="4">
        <v>1331</v>
      </c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1043780</v>
      </c>
      <c r="J1335" s="4">
        <v>0</v>
      </c>
      <c r="K1335" s="4">
        <v>0</v>
      </c>
      <c r="L1335" s="4">
        <v>0</v>
      </c>
      <c r="M1335" s="4">
        <v>211683</v>
      </c>
      <c r="N1335" s="4">
        <v>1158580</v>
      </c>
      <c r="O1335" s="4">
        <v>0</v>
      </c>
      <c r="P1335" s="4">
        <v>2414040</v>
      </c>
    </row>
    <row r="1336" spans="1:16" x14ac:dyDescent="0.25">
      <c r="A1336" s="6">
        <f t="shared" si="23"/>
        <v>36032</v>
      </c>
      <c r="B1336" s="4">
        <v>1332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189336</v>
      </c>
      <c r="N1336" s="4">
        <v>0</v>
      </c>
      <c r="O1336" s="4">
        <v>0</v>
      </c>
      <c r="P1336" s="4">
        <v>189336</v>
      </c>
    </row>
    <row r="1337" spans="1:16" x14ac:dyDescent="0.25">
      <c r="A1337" s="6">
        <f t="shared" si="23"/>
        <v>36033</v>
      </c>
      <c r="B1337" s="4">
        <v>1333</v>
      </c>
      <c r="C1337" s="4">
        <v>0</v>
      </c>
      <c r="D1337" s="4">
        <v>0</v>
      </c>
      <c r="E1337" s="4">
        <v>198980</v>
      </c>
      <c r="F1337" s="4">
        <v>272720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191060</v>
      </c>
      <c r="N1337" s="4">
        <v>0</v>
      </c>
      <c r="O1337" s="4">
        <v>0</v>
      </c>
      <c r="P1337" s="4">
        <v>662760</v>
      </c>
    </row>
    <row r="1338" spans="1:16" x14ac:dyDescent="0.25">
      <c r="A1338" s="6">
        <f t="shared" si="23"/>
        <v>36034</v>
      </c>
      <c r="B1338" s="4">
        <v>1334</v>
      </c>
      <c r="C1338" s="4">
        <v>0</v>
      </c>
      <c r="D1338" s="4">
        <v>0</v>
      </c>
      <c r="E1338" s="4">
        <v>195824</v>
      </c>
      <c r="F1338" s="4">
        <v>269050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156109</v>
      </c>
      <c r="N1338" s="4">
        <v>0</v>
      </c>
      <c r="O1338" s="4">
        <v>0</v>
      </c>
      <c r="P1338" s="4">
        <v>620982</v>
      </c>
    </row>
    <row r="1339" spans="1:16" x14ac:dyDescent="0.25">
      <c r="A1339" s="6">
        <f t="shared" si="23"/>
        <v>36035</v>
      </c>
      <c r="B1339" s="4">
        <v>1335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165396</v>
      </c>
      <c r="N1339" s="4">
        <v>0</v>
      </c>
      <c r="O1339" s="4">
        <v>0</v>
      </c>
      <c r="P1339" s="4">
        <v>165396</v>
      </c>
    </row>
    <row r="1340" spans="1:16" x14ac:dyDescent="0.25">
      <c r="A1340" s="6">
        <f t="shared" si="23"/>
        <v>36036</v>
      </c>
      <c r="B1340" s="4">
        <v>1336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131303</v>
      </c>
      <c r="N1340" s="4">
        <v>0</v>
      </c>
      <c r="O1340" s="4">
        <v>0</v>
      </c>
      <c r="P1340" s="4">
        <v>131303</v>
      </c>
    </row>
    <row r="1341" spans="1:16" x14ac:dyDescent="0.25">
      <c r="A1341" s="6">
        <f t="shared" si="23"/>
        <v>36037</v>
      </c>
      <c r="B1341" s="4">
        <v>1337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128350</v>
      </c>
      <c r="N1341" s="4">
        <v>0</v>
      </c>
      <c r="O1341" s="4">
        <v>0</v>
      </c>
      <c r="P1341" s="4">
        <v>128350</v>
      </c>
    </row>
    <row r="1342" spans="1:16" x14ac:dyDescent="0.25">
      <c r="A1342" s="6">
        <f t="shared" si="23"/>
        <v>36038</v>
      </c>
      <c r="B1342" s="4">
        <v>1338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110982</v>
      </c>
      <c r="N1342" s="4">
        <v>0</v>
      </c>
      <c r="O1342" s="4">
        <v>0</v>
      </c>
      <c r="P1342" s="4">
        <v>110982</v>
      </c>
    </row>
    <row r="1343" spans="1:16" x14ac:dyDescent="0.25">
      <c r="A1343" s="6">
        <f t="shared" si="23"/>
        <v>36039</v>
      </c>
      <c r="B1343" s="4">
        <v>1339</v>
      </c>
      <c r="C1343" s="4">
        <v>0</v>
      </c>
      <c r="D1343" s="4">
        <v>0</v>
      </c>
      <c r="E1343" s="4">
        <v>147577</v>
      </c>
      <c r="F1343" s="4">
        <v>170502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114683</v>
      </c>
      <c r="N1343" s="4">
        <v>0</v>
      </c>
      <c r="O1343" s="4">
        <v>0</v>
      </c>
      <c r="P1343" s="4">
        <v>432763</v>
      </c>
    </row>
    <row r="1344" spans="1:16" x14ac:dyDescent="0.25">
      <c r="A1344" s="6">
        <f t="shared" si="23"/>
        <v>36040</v>
      </c>
      <c r="B1344" s="4">
        <v>1340</v>
      </c>
      <c r="C1344" s="4">
        <v>0</v>
      </c>
      <c r="D1344" s="4">
        <v>0</v>
      </c>
      <c r="E1344" s="4">
        <v>98719.3</v>
      </c>
      <c r="F1344" s="4">
        <v>176105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142376</v>
      </c>
      <c r="N1344" s="4">
        <v>0</v>
      </c>
      <c r="O1344" s="4">
        <v>0</v>
      </c>
      <c r="P1344" s="4">
        <v>417200</v>
      </c>
    </row>
    <row r="1345" spans="1:16" x14ac:dyDescent="0.25">
      <c r="A1345" s="6">
        <f t="shared" si="23"/>
        <v>36041</v>
      </c>
      <c r="B1345" s="4">
        <v>1341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129659</v>
      </c>
      <c r="N1345" s="4">
        <v>0</v>
      </c>
      <c r="O1345" s="4">
        <v>0</v>
      </c>
      <c r="P1345" s="4">
        <v>129659</v>
      </c>
    </row>
    <row r="1346" spans="1:16" x14ac:dyDescent="0.25">
      <c r="A1346" s="6">
        <f t="shared" si="23"/>
        <v>36042</v>
      </c>
      <c r="B1346" s="4">
        <v>1342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114529</v>
      </c>
      <c r="N1346" s="4">
        <v>0</v>
      </c>
      <c r="O1346" s="4">
        <v>0</v>
      </c>
      <c r="P1346" s="4">
        <v>114529</v>
      </c>
    </row>
    <row r="1347" spans="1:16" x14ac:dyDescent="0.25">
      <c r="A1347" s="6">
        <f t="shared" si="23"/>
        <v>36043</v>
      </c>
      <c r="B1347" s="4">
        <v>1343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97985.4</v>
      </c>
      <c r="N1347" s="4">
        <v>0</v>
      </c>
      <c r="O1347" s="4">
        <v>0</v>
      </c>
      <c r="P1347" s="4">
        <v>97985.4</v>
      </c>
    </row>
    <row r="1348" spans="1:16" x14ac:dyDescent="0.25">
      <c r="A1348" s="6">
        <f t="shared" si="23"/>
        <v>36044</v>
      </c>
      <c r="B1348" s="4">
        <v>1344</v>
      </c>
      <c r="C1348" s="4">
        <v>0</v>
      </c>
      <c r="D1348" s="4">
        <v>0</v>
      </c>
      <c r="E1348" s="4">
        <v>201818</v>
      </c>
      <c r="F1348" s="4">
        <v>272720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80303.899999999994</v>
      </c>
      <c r="N1348" s="4">
        <v>0</v>
      </c>
      <c r="O1348" s="4">
        <v>0</v>
      </c>
      <c r="P1348" s="4">
        <v>554842</v>
      </c>
    </row>
    <row r="1349" spans="1:16" x14ac:dyDescent="0.25">
      <c r="A1349" s="6">
        <f t="shared" si="23"/>
        <v>36045</v>
      </c>
      <c r="B1349" s="4">
        <v>1345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102142</v>
      </c>
      <c r="N1349" s="4">
        <v>0</v>
      </c>
      <c r="O1349" s="4">
        <v>0</v>
      </c>
      <c r="P1349" s="4">
        <v>102142</v>
      </c>
    </row>
    <row r="1350" spans="1:16" x14ac:dyDescent="0.25">
      <c r="A1350" s="6">
        <f t="shared" ref="A1350:A1413" si="24">A$4+B1350</f>
        <v>36046</v>
      </c>
      <c r="B1350" s="4">
        <v>1346</v>
      </c>
      <c r="C1350" s="4">
        <v>0</v>
      </c>
      <c r="D1350" s="4">
        <v>0</v>
      </c>
      <c r="E1350" s="4">
        <v>201035</v>
      </c>
      <c r="F1350" s="4">
        <v>272010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97192.7</v>
      </c>
      <c r="N1350" s="4">
        <v>0</v>
      </c>
      <c r="O1350" s="4">
        <v>0</v>
      </c>
      <c r="P1350" s="4">
        <v>570238</v>
      </c>
    </row>
    <row r="1351" spans="1:16" x14ac:dyDescent="0.25">
      <c r="A1351" s="6">
        <f t="shared" si="24"/>
        <v>36047</v>
      </c>
      <c r="B1351" s="4">
        <v>1347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105144</v>
      </c>
      <c r="N1351" s="4">
        <v>0</v>
      </c>
      <c r="O1351" s="4">
        <v>0</v>
      </c>
      <c r="P1351" s="4">
        <v>105144</v>
      </c>
    </row>
    <row r="1352" spans="1:16" x14ac:dyDescent="0.25">
      <c r="A1352" s="6">
        <f t="shared" si="24"/>
        <v>36048</v>
      </c>
      <c r="B1352" s="4">
        <v>1348</v>
      </c>
      <c r="C1352" s="4">
        <v>0</v>
      </c>
      <c r="D1352" s="4">
        <v>0</v>
      </c>
      <c r="E1352" s="4">
        <v>99502.2</v>
      </c>
      <c r="F1352" s="4">
        <v>356001</v>
      </c>
      <c r="G1352" s="4">
        <v>0</v>
      </c>
      <c r="H1352" s="4">
        <v>0</v>
      </c>
      <c r="I1352" s="4">
        <v>36564.1</v>
      </c>
      <c r="J1352" s="4">
        <v>0</v>
      </c>
      <c r="K1352" s="4">
        <v>0</v>
      </c>
      <c r="L1352" s="4">
        <v>0</v>
      </c>
      <c r="M1352" s="4">
        <v>125022</v>
      </c>
      <c r="N1352" s="4">
        <v>0</v>
      </c>
      <c r="O1352" s="4">
        <v>0</v>
      </c>
      <c r="P1352" s="4">
        <v>617090</v>
      </c>
    </row>
    <row r="1353" spans="1:16" x14ac:dyDescent="0.25">
      <c r="A1353" s="6">
        <f t="shared" si="24"/>
        <v>36049</v>
      </c>
      <c r="B1353" s="4">
        <v>1349</v>
      </c>
      <c r="C1353" s="4">
        <v>0</v>
      </c>
      <c r="D1353" s="4">
        <v>0</v>
      </c>
      <c r="E1353" s="4">
        <v>58986.9</v>
      </c>
      <c r="F1353" s="4">
        <v>108212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215399</v>
      </c>
      <c r="N1353" s="4">
        <v>21676.7</v>
      </c>
      <c r="O1353" s="4">
        <v>0</v>
      </c>
      <c r="P1353" s="4">
        <v>404275</v>
      </c>
    </row>
    <row r="1354" spans="1:16" x14ac:dyDescent="0.25">
      <c r="A1354" s="6">
        <f t="shared" si="24"/>
        <v>36050</v>
      </c>
      <c r="B1354" s="4">
        <v>1350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223666</v>
      </c>
      <c r="N1354" s="4">
        <v>0</v>
      </c>
      <c r="O1354" s="4">
        <v>0</v>
      </c>
      <c r="P1354" s="4">
        <v>223666</v>
      </c>
    </row>
    <row r="1355" spans="1:16" x14ac:dyDescent="0.25">
      <c r="A1355" s="6">
        <f t="shared" si="24"/>
        <v>36051</v>
      </c>
      <c r="B1355" s="4">
        <v>1351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240459</v>
      </c>
      <c r="N1355" s="4">
        <v>0</v>
      </c>
      <c r="O1355" s="4">
        <v>0</v>
      </c>
      <c r="P1355" s="4">
        <v>240459</v>
      </c>
    </row>
    <row r="1356" spans="1:16" x14ac:dyDescent="0.25">
      <c r="A1356" s="6">
        <f t="shared" si="24"/>
        <v>36052</v>
      </c>
      <c r="B1356" s="4">
        <v>1352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252447</v>
      </c>
      <c r="N1356" s="4">
        <v>0</v>
      </c>
      <c r="O1356" s="4">
        <v>0</v>
      </c>
      <c r="P1356" s="4">
        <v>252447</v>
      </c>
    </row>
    <row r="1357" spans="1:16" x14ac:dyDescent="0.25">
      <c r="A1357" s="6">
        <f t="shared" si="24"/>
        <v>36053</v>
      </c>
      <c r="B1357" s="4">
        <v>1353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268064</v>
      </c>
      <c r="N1357" s="4">
        <v>0</v>
      </c>
      <c r="O1357" s="4">
        <v>0</v>
      </c>
      <c r="P1357" s="4">
        <v>268064</v>
      </c>
    </row>
    <row r="1358" spans="1:16" x14ac:dyDescent="0.25">
      <c r="A1358" s="6">
        <f t="shared" si="24"/>
        <v>36054</v>
      </c>
      <c r="B1358" s="4">
        <v>1354</v>
      </c>
      <c r="C1358" s="4">
        <v>0</v>
      </c>
      <c r="D1358" s="4">
        <v>0</v>
      </c>
      <c r="E1358" s="4">
        <v>443980</v>
      </c>
      <c r="F1358" s="4">
        <v>584829</v>
      </c>
      <c r="G1358" s="4">
        <v>0</v>
      </c>
      <c r="H1358" s="4">
        <v>0</v>
      </c>
      <c r="I1358" s="4">
        <v>1982400</v>
      </c>
      <c r="J1358" s="4">
        <v>0</v>
      </c>
      <c r="K1358" s="4">
        <v>0</v>
      </c>
      <c r="L1358" s="4">
        <v>0</v>
      </c>
      <c r="M1358" s="4">
        <v>380161</v>
      </c>
      <c r="N1358" s="4">
        <v>884535</v>
      </c>
      <c r="O1358" s="4">
        <v>0</v>
      </c>
      <c r="P1358" s="4">
        <v>4275910</v>
      </c>
    </row>
    <row r="1359" spans="1:16" x14ac:dyDescent="0.25">
      <c r="A1359" s="6">
        <f t="shared" si="24"/>
        <v>36055</v>
      </c>
      <c r="B1359" s="4">
        <v>1355</v>
      </c>
      <c r="C1359" s="4">
        <v>0</v>
      </c>
      <c r="D1359" s="4">
        <v>0</v>
      </c>
      <c r="E1359" s="4">
        <v>326789</v>
      </c>
      <c r="F1359" s="4">
        <v>575581</v>
      </c>
      <c r="G1359" s="4">
        <v>0</v>
      </c>
      <c r="H1359" s="4">
        <v>0</v>
      </c>
      <c r="I1359" s="4">
        <v>2195400</v>
      </c>
      <c r="J1359" s="4">
        <v>0</v>
      </c>
      <c r="K1359" s="4">
        <v>0</v>
      </c>
      <c r="L1359" s="4">
        <v>0</v>
      </c>
      <c r="M1359" s="4">
        <v>431018</v>
      </c>
      <c r="N1359" s="4">
        <v>3273080</v>
      </c>
      <c r="O1359" s="4">
        <v>0</v>
      </c>
      <c r="P1359" s="4">
        <v>6801870</v>
      </c>
    </row>
    <row r="1360" spans="1:16" x14ac:dyDescent="0.25">
      <c r="A1360" s="6">
        <f t="shared" si="24"/>
        <v>36056</v>
      </c>
      <c r="B1360" s="4">
        <v>1356</v>
      </c>
      <c r="C1360" s="4">
        <v>0</v>
      </c>
      <c r="D1360" s="4">
        <v>0</v>
      </c>
      <c r="E1360" s="4">
        <v>197879</v>
      </c>
      <c r="F1360" s="4">
        <v>269050</v>
      </c>
      <c r="G1360" s="4">
        <v>0</v>
      </c>
      <c r="H1360" s="4">
        <v>0</v>
      </c>
      <c r="I1360" s="4">
        <v>6570110</v>
      </c>
      <c r="J1360" s="4">
        <v>0</v>
      </c>
      <c r="K1360" s="4">
        <v>0</v>
      </c>
      <c r="L1360" s="4">
        <v>0</v>
      </c>
      <c r="M1360" s="4">
        <v>510549</v>
      </c>
      <c r="N1360" s="4">
        <v>6045830</v>
      </c>
      <c r="O1360" s="4">
        <v>0</v>
      </c>
      <c r="P1360" s="4">
        <v>13593400</v>
      </c>
    </row>
    <row r="1361" spans="1:16" x14ac:dyDescent="0.25">
      <c r="A1361" s="6">
        <f t="shared" si="24"/>
        <v>36057</v>
      </c>
      <c r="B1361" s="4">
        <v>1357</v>
      </c>
      <c r="C1361" s="4">
        <v>0</v>
      </c>
      <c r="D1361" s="4">
        <v>0</v>
      </c>
      <c r="E1361" s="4">
        <v>417092</v>
      </c>
      <c r="F1361" s="4">
        <v>546859</v>
      </c>
      <c r="G1361" s="4">
        <v>0</v>
      </c>
      <c r="H1361" s="4">
        <v>0</v>
      </c>
      <c r="I1361" s="4">
        <v>9091350</v>
      </c>
      <c r="J1361" s="4">
        <v>0</v>
      </c>
      <c r="K1361" s="4">
        <v>0</v>
      </c>
      <c r="L1361" s="4">
        <v>0</v>
      </c>
      <c r="M1361" s="4">
        <v>519736</v>
      </c>
      <c r="N1361" s="4">
        <v>6141760</v>
      </c>
      <c r="O1361" s="4">
        <v>0</v>
      </c>
      <c r="P1361" s="4">
        <v>16716800</v>
      </c>
    </row>
    <row r="1362" spans="1:16" x14ac:dyDescent="0.25">
      <c r="A1362" s="6">
        <f t="shared" si="24"/>
        <v>36058</v>
      </c>
      <c r="B1362" s="4">
        <v>1358</v>
      </c>
      <c r="C1362" s="4">
        <v>0</v>
      </c>
      <c r="D1362" s="4">
        <v>0</v>
      </c>
      <c r="E1362" s="4">
        <v>197047</v>
      </c>
      <c r="F1362" s="4">
        <v>270542</v>
      </c>
      <c r="G1362" s="4">
        <v>0</v>
      </c>
      <c r="H1362" s="4">
        <v>0</v>
      </c>
      <c r="I1362" s="4">
        <v>6255160</v>
      </c>
      <c r="J1362" s="4">
        <v>0</v>
      </c>
      <c r="K1362" s="4">
        <v>0</v>
      </c>
      <c r="L1362" s="4">
        <v>0</v>
      </c>
      <c r="M1362" s="4">
        <v>453686</v>
      </c>
      <c r="N1362" s="4">
        <v>4855450</v>
      </c>
      <c r="O1362" s="4">
        <v>0</v>
      </c>
      <c r="P1362" s="4">
        <v>12031900</v>
      </c>
    </row>
    <row r="1363" spans="1:16" x14ac:dyDescent="0.25">
      <c r="A1363" s="6">
        <f t="shared" si="24"/>
        <v>36059</v>
      </c>
      <c r="B1363" s="4">
        <v>1359</v>
      </c>
      <c r="C1363" s="4">
        <v>0</v>
      </c>
      <c r="D1363" s="4">
        <v>0</v>
      </c>
      <c r="E1363" s="4">
        <v>551605</v>
      </c>
      <c r="F1363" s="4">
        <v>584829</v>
      </c>
      <c r="G1363" s="4">
        <v>0</v>
      </c>
      <c r="H1363" s="4">
        <v>0</v>
      </c>
      <c r="I1363" s="4">
        <v>8783830</v>
      </c>
      <c r="J1363" s="4">
        <v>0</v>
      </c>
      <c r="K1363" s="4">
        <v>0</v>
      </c>
      <c r="L1363" s="4">
        <v>0</v>
      </c>
      <c r="M1363" s="4">
        <v>427057</v>
      </c>
      <c r="N1363" s="4">
        <v>5451220</v>
      </c>
      <c r="O1363" s="4">
        <v>0</v>
      </c>
      <c r="P1363" s="4">
        <v>15798500</v>
      </c>
    </row>
    <row r="1364" spans="1:16" x14ac:dyDescent="0.25">
      <c r="A1364" s="6">
        <f t="shared" si="24"/>
        <v>36060</v>
      </c>
      <c r="B1364" s="4">
        <v>1360</v>
      </c>
      <c r="C1364" s="4">
        <v>0</v>
      </c>
      <c r="D1364" s="4">
        <v>0</v>
      </c>
      <c r="E1364" s="4">
        <v>565037</v>
      </c>
      <c r="F1364" s="4">
        <v>563153</v>
      </c>
      <c r="G1364" s="4">
        <v>0</v>
      </c>
      <c r="H1364" s="4">
        <v>0</v>
      </c>
      <c r="I1364" s="4">
        <v>10286700</v>
      </c>
      <c r="J1364" s="4">
        <v>0</v>
      </c>
      <c r="K1364" s="4">
        <v>0</v>
      </c>
      <c r="L1364" s="4">
        <v>0</v>
      </c>
      <c r="M1364" s="4">
        <v>367336</v>
      </c>
      <c r="N1364" s="4">
        <v>5631550</v>
      </c>
      <c r="O1364" s="4">
        <v>0</v>
      </c>
      <c r="P1364" s="4">
        <v>17413800</v>
      </c>
    </row>
    <row r="1365" spans="1:16" x14ac:dyDescent="0.25">
      <c r="A1365" s="6">
        <f t="shared" si="24"/>
        <v>36061</v>
      </c>
      <c r="B1365" s="4">
        <v>1361</v>
      </c>
      <c r="C1365" s="4">
        <v>0</v>
      </c>
      <c r="D1365" s="4">
        <v>0</v>
      </c>
      <c r="E1365" s="4">
        <v>506050</v>
      </c>
      <c r="F1365" s="4">
        <v>557795</v>
      </c>
      <c r="G1365" s="4">
        <v>0</v>
      </c>
      <c r="H1365" s="4">
        <v>0</v>
      </c>
      <c r="I1365" s="4">
        <v>8925910</v>
      </c>
      <c r="J1365" s="4">
        <v>0</v>
      </c>
      <c r="K1365" s="4">
        <v>0</v>
      </c>
      <c r="L1365" s="4">
        <v>0</v>
      </c>
      <c r="M1365" s="4">
        <v>310216</v>
      </c>
      <c r="N1365" s="4">
        <v>4658160</v>
      </c>
      <c r="O1365" s="4">
        <v>0</v>
      </c>
      <c r="P1365" s="4">
        <v>14958100</v>
      </c>
    </row>
    <row r="1366" spans="1:16" x14ac:dyDescent="0.25">
      <c r="A1366" s="6">
        <f t="shared" si="24"/>
        <v>36062</v>
      </c>
      <c r="B1366" s="4">
        <v>1362</v>
      </c>
      <c r="C1366" s="4">
        <v>0</v>
      </c>
      <c r="D1366" s="4">
        <v>0</v>
      </c>
      <c r="E1366" s="4">
        <v>459075</v>
      </c>
      <c r="F1366" s="4">
        <v>552266</v>
      </c>
      <c r="G1366" s="4">
        <v>0</v>
      </c>
      <c r="H1366" s="4">
        <v>0</v>
      </c>
      <c r="I1366" s="4">
        <v>7673670</v>
      </c>
      <c r="J1366" s="4">
        <v>0</v>
      </c>
      <c r="K1366" s="4">
        <v>0</v>
      </c>
      <c r="L1366" s="4">
        <v>0</v>
      </c>
      <c r="M1366" s="4">
        <v>280622</v>
      </c>
      <c r="N1366" s="4">
        <v>4142520</v>
      </c>
      <c r="O1366" s="4">
        <v>0</v>
      </c>
      <c r="P1366" s="4">
        <v>13108200</v>
      </c>
    </row>
    <row r="1367" spans="1:16" x14ac:dyDescent="0.25">
      <c r="A1367" s="6">
        <f t="shared" si="24"/>
        <v>36063</v>
      </c>
      <c r="B1367" s="4">
        <v>1363</v>
      </c>
      <c r="C1367" s="4">
        <v>0</v>
      </c>
      <c r="D1367" s="4">
        <v>0</v>
      </c>
      <c r="E1367" s="4">
        <v>406743</v>
      </c>
      <c r="F1367" s="4">
        <v>464825</v>
      </c>
      <c r="G1367" s="4">
        <v>0</v>
      </c>
      <c r="H1367" s="4">
        <v>0</v>
      </c>
      <c r="I1367" s="4">
        <v>6738000</v>
      </c>
      <c r="J1367" s="4">
        <v>0</v>
      </c>
      <c r="K1367" s="4">
        <v>0</v>
      </c>
      <c r="L1367" s="4">
        <v>0</v>
      </c>
      <c r="M1367" s="4">
        <v>316068</v>
      </c>
      <c r="N1367" s="4">
        <v>4593640</v>
      </c>
      <c r="O1367" s="4">
        <v>0</v>
      </c>
      <c r="P1367" s="4">
        <v>12519300</v>
      </c>
    </row>
    <row r="1368" spans="1:16" x14ac:dyDescent="0.25">
      <c r="A1368" s="6">
        <f t="shared" si="24"/>
        <v>36064</v>
      </c>
      <c r="B1368" s="4">
        <v>1364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7738440</v>
      </c>
      <c r="J1368" s="4">
        <v>0</v>
      </c>
      <c r="K1368" s="4">
        <v>0</v>
      </c>
      <c r="L1368" s="4">
        <v>0</v>
      </c>
      <c r="M1368" s="4">
        <v>290898</v>
      </c>
      <c r="N1368" s="4">
        <v>5986670</v>
      </c>
      <c r="O1368" s="4">
        <v>0</v>
      </c>
      <c r="P1368" s="4">
        <v>14016000</v>
      </c>
    </row>
    <row r="1369" spans="1:16" x14ac:dyDescent="0.25">
      <c r="A1369" s="6">
        <f t="shared" si="24"/>
        <v>36065</v>
      </c>
      <c r="B1369" s="4">
        <v>1365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5808900</v>
      </c>
      <c r="J1369" s="4">
        <v>0</v>
      </c>
      <c r="K1369" s="4">
        <v>0</v>
      </c>
      <c r="L1369" s="4">
        <v>0</v>
      </c>
      <c r="M1369" s="4">
        <v>259464</v>
      </c>
      <c r="N1369" s="4">
        <v>4651280</v>
      </c>
      <c r="O1369" s="4">
        <v>0</v>
      </c>
      <c r="P1369" s="4">
        <v>10719700</v>
      </c>
    </row>
    <row r="1370" spans="1:16" x14ac:dyDescent="0.25">
      <c r="A1370" s="6">
        <f t="shared" si="24"/>
        <v>36066</v>
      </c>
      <c r="B1370" s="4">
        <v>1366</v>
      </c>
      <c r="C1370" s="4">
        <v>0</v>
      </c>
      <c r="D1370" s="4">
        <v>0</v>
      </c>
      <c r="E1370" s="4">
        <v>191909</v>
      </c>
      <c r="F1370" s="4">
        <v>274139</v>
      </c>
      <c r="G1370" s="4">
        <v>0</v>
      </c>
      <c r="H1370" s="4">
        <v>0</v>
      </c>
      <c r="I1370" s="4">
        <v>1544870</v>
      </c>
      <c r="J1370" s="4">
        <v>0</v>
      </c>
      <c r="K1370" s="4">
        <v>0</v>
      </c>
      <c r="L1370" s="4">
        <v>0</v>
      </c>
      <c r="M1370" s="4">
        <v>179505</v>
      </c>
      <c r="N1370" s="4">
        <v>1838850</v>
      </c>
      <c r="O1370" s="4">
        <v>0</v>
      </c>
      <c r="P1370" s="4">
        <v>4029270</v>
      </c>
    </row>
    <row r="1371" spans="1:16" x14ac:dyDescent="0.25">
      <c r="A1371" s="6">
        <f t="shared" si="24"/>
        <v>36067</v>
      </c>
      <c r="B1371" s="4">
        <v>1367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2468630</v>
      </c>
      <c r="J1371" s="4">
        <v>0</v>
      </c>
      <c r="K1371" s="4">
        <v>0</v>
      </c>
      <c r="L1371" s="4">
        <v>0</v>
      </c>
      <c r="M1371" s="4">
        <v>82995.199999999997</v>
      </c>
      <c r="N1371" s="4">
        <v>1655330</v>
      </c>
      <c r="O1371" s="4">
        <v>0</v>
      </c>
      <c r="P1371" s="4">
        <v>4206950</v>
      </c>
    </row>
    <row r="1372" spans="1:16" x14ac:dyDescent="0.25">
      <c r="A1372" s="6">
        <f t="shared" si="24"/>
        <v>36068</v>
      </c>
      <c r="B1372" s="4">
        <v>1368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129969</v>
      </c>
      <c r="N1372" s="4">
        <v>0</v>
      </c>
      <c r="O1372" s="4">
        <v>0</v>
      </c>
      <c r="P1372" s="4">
        <v>129969</v>
      </c>
    </row>
    <row r="1373" spans="1:16" x14ac:dyDescent="0.25">
      <c r="A1373" s="6">
        <f t="shared" si="24"/>
        <v>36069</v>
      </c>
      <c r="B1373" s="4">
        <v>1369</v>
      </c>
      <c r="C1373" s="4">
        <v>0</v>
      </c>
      <c r="D1373" s="4">
        <v>0</v>
      </c>
      <c r="E1373" s="4">
        <v>193671</v>
      </c>
      <c r="F1373" s="4">
        <v>184129</v>
      </c>
      <c r="G1373" s="4">
        <v>0</v>
      </c>
      <c r="H1373" s="4">
        <v>0</v>
      </c>
      <c r="I1373" s="4">
        <v>1169490</v>
      </c>
      <c r="J1373" s="4">
        <v>0</v>
      </c>
      <c r="K1373" s="4">
        <v>0</v>
      </c>
      <c r="L1373" s="4">
        <v>0</v>
      </c>
      <c r="M1373" s="4">
        <v>129047</v>
      </c>
      <c r="N1373" s="4">
        <v>818477</v>
      </c>
      <c r="O1373" s="4">
        <v>0</v>
      </c>
      <c r="P1373" s="4">
        <v>2494820</v>
      </c>
    </row>
    <row r="1374" spans="1:16" x14ac:dyDescent="0.25">
      <c r="A1374" s="6">
        <f t="shared" si="24"/>
        <v>36070</v>
      </c>
      <c r="B1374" s="4">
        <v>1370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152869</v>
      </c>
      <c r="N1374" s="4">
        <v>0</v>
      </c>
      <c r="O1374" s="4">
        <v>0</v>
      </c>
      <c r="P1374" s="4">
        <v>152869</v>
      </c>
    </row>
    <row r="1375" spans="1:16" x14ac:dyDescent="0.25">
      <c r="A1375" s="6">
        <f t="shared" si="24"/>
        <v>36071</v>
      </c>
      <c r="B1375" s="4">
        <v>1371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155181</v>
      </c>
      <c r="N1375" s="4">
        <v>0</v>
      </c>
      <c r="O1375" s="4">
        <v>0</v>
      </c>
      <c r="P1375" s="4">
        <v>155181</v>
      </c>
    </row>
    <row r="1376" spans="1:16" x14ac:dyDescent="0.25">
      <c r="A1376" s="6">
        <f t="shared" si="24"/>
        <v>36072</v>
      </c>
      <c r="B1376" s="4">
        <v>1372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155372</v>
      </c>
      <c r="N1376" s="4">
        <v>0</v>
      </c>
      <c r="O1376" s="4">
        <v>0</v>
      </c>
      <c r="P1376" s="4">
        <v>155372</v>
      </c>
    </row>
    <row r="1377" spans="1:16" x14ac:dyDescent="0.25">
      <c r="A1377" s="6">
        <f t="shared" si="24"/>
        <v>36073</v>
      </c>
      <c r="B1377" s="4">
        <v>1373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125093</v>
      </c>
      <c r="N1377" s="4">
        <v>0</v>
      </c>
      <c r="O1377" s="4">
        <v>0</v>
      </c>
      <c r="P1377" s="4">
        <v>125093</v>
      </c>
    </row>
    <row r="1378" spans="1:16" x14ac:dyDescent="0.25">
      <c r="A1378" s="6">
        <f t="shared" si="24"/>
        <v>36074</v>
      </c>
      <c r="B1378" s="4">
        <v>1374</v>
      </c>
      <c r="C1378" s="4">
        <v>0</v>
      </c>
      <c r="D1378" s="4">
        <v>0</v>
      </c>
      <c r="E1378" s="4">
        <v>194527</v>
      </c>
      <c r="F1378" s="4">
        <v>178869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98575</v>
      </c>
      <c r="N1378" s="4">
        <v>966740</v>
      </c>
      <c r="O1378" s="4">
        <v>0</v>
      </c>
      <c r="P1378" s="4">
        <v>1438710</v>
      </c>
    </row>
    <row r="1379" spans="1:16" x14ac:dyDescent="0.25">
      <c r="A1379" s="6">
        <f t="shared" si="24"/>
        <v>36075</v>
      </c>
      <c r="B1379" s="4">
        <v>1375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237303</v>
      </c>
      <c r="N1379" s="4">
        <v>478354</v>
      </c>
      <c r="O1379" s="4">
        <v>0</v>
      </c>
      <c r="P1379" s="4">
        <v>715658</v>
      </c>
    </row>
    <row r="1380" spans="1:16" x14ac:dyDescent="0.25">
      <c r="A1380" s="6">
        <f t="shared" si="24"/>
        <v>36076</v>
      </c>
      <c r="B1380" s="4">
        <v>1376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108276</v>
      </c>
      <c r="N1380" s="4">
        <v>0</v>
      </c>
      <c r="O1380" s="4">
        <v>0</v>
      </c>
      <c r="P1380" s="4">
        <v>108276</v>
      </c>
    </row>
    <row r="1381" spans="1:16" x14ac:dyDescent="0.25">
      <c r="A1381" s="6">
        <f t="shared" si="24"/>
        <v>36077</v>
      </c>
      <c r="B1381" s="4">
        <v>1377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107395</v>
      </c>
      <c r="N1381" s="4">
        <v>0</v>
      </c>
      <c r="O1381" s="4">
        <v>0</v>
      </c>
      <c r="P1381" s="4">
        <v>107395</v>
      </c>
    </row>
    <row r="1382" spans="1:16" x14ac:dyDescent="0.25">
      <c r="A1382" s="6">
        <f t="shared" si="24"/>
        <v>36078</v>
      </c>
      <c r="B1382" s="4">
        <v>1378</v>
      </c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119119</v>
      </c>
      <c r="N1382" s="4">
        <v>0</v>
      </c>
      <c r="O1382" s="4">
        <v>0</v>
      </c>
      <c r="P1382" s="4">
        <v>119119</v>
      </c>
    </row>
    <row r="1383" spans="1:16" x14ac:dyDescent="0.25">
      <c r="A1383" s="6">
        <f t="shared" si="24"/>
        <v>36079</v>
      </c>
      <c r="B1383" s="4">
        <v>1379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137532</v>
      </c>
      <c r="N1383" s="4">
        <v>0</v>
      </c>
      <c r="O1383" s="4">
        <v>0</v>
      </c>
      <c r="P1383" s="4">
        <v>137532</v>
      </c>
    </row>
    <row r="1384" spans="1:16" x14ac:dyDescent="0.25">
      <c r="A1384" s="6">
        <f t="shared" si="24"/>
        <v>36080</v>
      </c>
      <c r="B1384" s="4">
        <v>1380</v>
      </c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673136</v>
      </c>
      <c r="J1384" s="4">
        <v>0</v>
      </c>
      <c r="K1384" s="4">
        <v>0</v>
      </c>
      <c r="L1384" s="4">
        <v>0</v>
      </c>
      <c r="M1384" s="4">
        <v>162409</v>
      </c>
      <c r="N1384" s="4">
        <v>0</v>
      </c>
      <c r="O1384" s="4">
        <v>0</v>
      </c>
      <c r="P1384" s="4">
        <v>835545</v>
      </c>
    </row>
    <row r="1385" spans="1:16" x14ac:dyDescent="0.25">
      <c r="A1385" s="6">
        <f t="shared" si="24"/>
        <v>36081</v>
      </c>
      <c r="B1385" s="4">
        <v>1381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1840270</v>
      </c>
      <c r="J1385" s="4">
        <v>0</v>
      </c>
      <c r="K1385" s="4">
        <v>0</v>
      </c>
      <c r="L1385" s="4">
        <v>0</v>
      </c>
      <c r="M1385" s="4">
        <v>152390</v>
      </c>
      <c r="N1385" s="4">
        <v>0</v>
      </c>
      <c r="O1385" s="4">
        <v>0</v>
      </c>
      <c r="P1385" s="4">
        <v>1992660</v>
      </c>
    </row>
    <row r="1386" spans="1:16" x14ac:dyDescent="0.25">
      <c r="A1386" s="6">
        <f t="shared" si="24"/>
        <v>36082</v>
      </c>
      <c r="B1386" s="4">
        <v>1382</v>
      </c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590134</v>
      </c>
      <c r="J1386" s="4">
        <v>0</v>
      </c>
      <c r="K1386" s="4">
        <v>0</v>
      </c>
      <c r="L1386" s="4">
        <v>0</v>
      </c>
      <c r="M1386" s="4">
        <v>189103</v>
      </c>
      <c r="N1386" s="4">
        <v>0</v>
      </c>
      <c r="O1386" s="4">
        <v>0</v>
      </c>
      <c r="P1386" s="4">
        <v>779237</v>
      </c>
    </row>
    <row r="1387" spans="1:16" x14ac:dyDescent="0.25">
      <c r="A1387" s="6">
        <f t="shared" si="24"/>
        <v>36083</v>
      </c>
      <c r="B1387" s="4">
        <v>1383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1281000</v>
      </c>
      <c r="J1387" s="4">
        <v>0</v>
      </c>
      <c r="K1387" s="4">
        <v>0</v>
      </c>
      <c r="L1387" s="4">
        <v>0</v>
      </c>
      <c r="M1387" s="4">
        <v>238321</v>
      </c>
      <c r="N1387" s="4">
        <v>603350</v>
      </c>
      <c r="O1387" s="4">
        <v>0</v>
      </c>
      <c r="P1387" s="4">
        <v>2122670</v>
      </c>
    </row>
    <row r="1388" spans="1:16" x14ac:dyDescent="0.25">
      <c r="A1388" s="6">
        <f t="shared" si="24"/>
        <v>36084</v>
      </c>
      <c r="B1388" s="4">
        <v>1384</v>
      </c>
      <c r="C1388" s="4">
        <v>0</v>
      </c>
      <c r="D1388" s="4">
        <v>0</v>
      </c>
      <c r="E1388" s="4">
        <v>97104.6</v>
      </c>
      <c r="F1388" s="4">
        <v>178869</v>
      </c>
      <c r="G1388" s="4">
        <v>0</v>
      </c>
      <c r="H1388" s="4">
        <v>0</v>
      </c>
      <c r="I1388" s="4">
        <v>1271080</v>
      </c>
      <c r="J1388" s="4">
        <v>0</v>
      </c>
      <c r="K1388" s="4">
        <v>0</v>
      </c>
      <c r="L1388" s="4">
        <v>0</v>
      </c>
      <c r="M1388" s="4">
        <v>287226</v>
      </c>
      <c r="N1388" s="4">
        <v>549550</v>
      </c>
      <c r="O1388" s="4">
        <v>0</v>
      </c>
      <c r="P1388" s="4">
        <v>2383830</v>
      </c>
    </row>
    <row r="1389" spans="1:16" x14ac:dyDescent="0.25">
      <c r="A1389" s="6">
        <f t="shared" si="24"/>
        <v>36085</v>
      </c>
      <c r="B1389" s="4">
        <v>1385</v>
      </c>
      <c r="C1389" s="4">
        <v>0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308846</v>
      </c>
      <c r="N1389" s="4">
        <v>0</v>
      </c>
      <c r="O1389" s="4">
        <v>0</v>
      </c>
      <c r="P1389" s="4">
        <v>308846</v>
      </c>
    </row>
    <row r="1390" spans="1:16" x14ac:dyDescent="0.25">
      <c r="A1390" s="6">
        <f t="shared" si="24"/>
        <v>36086</v>
      </c>
      <c r="B1390" s="4">
        <v>1386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343264</v>
      </c>
      <c r="N1390" s="4">
        <v>0</v>
      </c>
      <c r="O1390" s="4">
        <v>0</v>
      </c>
      <c r="P1390" s="4">
        <v>343264</v>
      </c>
    </row>
    <row r="1391" spans="1:16" x14ac:dyDescent="0.25">
      <c r="A1391" s="6">
        <f t="shared" si="24"/>
        <v>36087</v>
      </c>
      <c r="B1391" s="4">
        <v>1387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632939</v>
      </c>
      <c r="J1391" s="4">
        <v>0</v>
      </c>
      <c r="K1391" s="4">
        <v>0</v>
      </c>
      <c r="L1391" s="4">
        <v>0</v>
      </c>
      <c r="M1391" s="4">
        <v>382468</v>
      </c>
      <c r="N1391" s="4">
        <v>1020100</v>
      </c>
      <c r="O1391" s="4">
        <v>0</v>
      </c>
      <c r="P1391" s="4">
        <v>2035510</v>
      </c>
    </row>
    <row r="1392" spans="1:16" x14ac:dyDescent="0.25">
      <c r="A1392" s="6">
        <f t="shared" si="24"/>
        <v>36088</v>
      </c>
      <c r="B1392" s="4">
        <v>1388</v>
      </c>
      <c r="C1392" s="4">
        <v>0</v>
      </c>
      <c r="D1392" s="4">
        <v>0</v>
      </c>
      <c r="E1392" s="4">
        <v>196215</v>
      </c>
      <c r="F1392" s="4">
        <v>274139</v>
      </c>
      <c r="G1392" s="4">
        <v>0</v>
      </c>
      <c r="H1392" s="4">
        <v>0</v>
      </c>
      <c r="I1392" s="4">
        <v>1636590</v>
      </c>
      <c r="J1392" s="4">
        <v>0</v>
      </c>
      <c r="K1392" s="4">
        <v>0</v>
      </c>
      <c r="L1392" s="4">
        <v>0</v>
      </c>
      <c r="M1392" s="4">
        <v>404030</v>
      </c>
      <c r="N1392" s="4">
        <v>1369350</v>
      </c>
      <c r="O1392" s="4">
        <v>0</v>
      </c>
      <c r="P1392" s="4">
        <v>3880320</v>
      </c>
    </row>
    <row r="1393" spans="1:16" x14ac:dyDescent="0.25">
      <c r="A1393" s="6">
        <f t="shared" si="24"/>
        <v>36089</v>
      </c>
      <c r="B1393" s="4">
        <v>1389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1624330</v>
      </c>
      <c r="J1393" s="4">
        <v>0</v>
      </c>
      <c r="K1393" s="4">
        <v>0</v>
      </c>
      <c r="L1393" s="4">
        <v>0</v>
      </c>
      <c r="M1393" s="4">
        <v>437313</v>
      </c>
      <c r="N1393" s="4">
        <v>1189890</v>
      </c>
      <c r="O1393" s="4">
        <v>0</v>
      </c>
      <c r="P1393" s="4">
        <v>3251540</v>
      </c>
    </row>
    <row r="1394" spans="1:16" x14ac:dyDescent="0.25">
      <c r="A1394" s="6">
        <f t="shared" si="24"/>
        <v>36090</v>
      </c>
      <c r="B1394" s="4">
        <v>1390</v>
      </c>
      <c r="C1394" s="4">
        <v>0</v>
      </c>
      <c r="D1394" s="4">
        <v>0</v>
      </c>
      <c r="E1394" s="4">
        <v>193671</v>
      </c>
      <c r="F1394" s="4">
        <v>275533</v>
      </c>
      <c r="G1394" s="4">
        <v>0</v>
      </c>
      <c r="H1394" s="4">
        <v>0</v>
      </c>
      <c r="I1394" s="4">
        <v>1733730</v>
      </c>
      <c r="J1394" s="4">
        <v>0</v>
      </c>
      <c r="K1394" s="4">
        <v>0</v>
      </c>
      <c r="L1394" s="4">
        <v>0</v>
      </c>
      <c r="M1394" s="4">
        <v>436109</v>
      </c>
      <c r="N1394" s="4">
        <v>1204060</v>
      </c>
      <c r="O1394" s="4">
        <v>0</v>
      </c>
      <c r="P1394" s="4">
        <v>3843100</v>
      </c>
    </row>
    <row r="1395" spans="1:16" x14ac:dyDescent="0.25">
      <c r="A1395" s="6">
        <f t="shared" si="24"/>
        <v>36091</v>
      </c>
      <c r="B1395" s="4">
        <v>1391</v>
      </c>
      <c r="C1395" s="4">
        <v>0</v>
      </c>
      <c r="D1395" s="4">
        <v>0</v>
      </c>
      <c r="E1395" s="4">
        <v>95367.5</v>
      </c>
      <c r="F1395" s="4">
        <v>182612</v>
      </c>
      <c r="G1395" s="4">
        <v>0</v>
      </c>
      <c r="H1395" s="4">
        <v>0</v>
      </c>
      <c r="I1395" s="4">
        <v>1276810</v>
      </c>
      <c r="J1395" s="4">
        <v>0</v>
      </c>
      <c r="K1395" s="4">
        <v>0</v>
      </c>
      <c r="L1395" s="4">
        <v>0</v>
      </c>
      <c r="M1395" s="4">
        <v>409520</v>
      </c>
      <c r="N1395" s="4">
        <v>1325510</v>
      </c>
      <c r="O1395" s="4">
        <v>0</v>
      </c>
      <c r="P1395" s="4">
        <v>3289810</v>
      </c>
    </row>
    <row r="1396" spans="1:16" x14ac:dyDescent="0.25">
      <c r="A1396" s="6">
        <f t="shared" si="24"/>
        <v>36092</v>
      </c>
      <c r="B1396" s="4">
        <v>1392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1264320</v>
      </c>
      <c r="J1396" s="4">
        <v>0</v>
      </c>
      <c r="K1396" s="4">
        <v>0</v>
      </c>
      <c r="L1396" s="4">
        <v>0</v>
      </c>
      <c r="M1396" s="4">
        <v>402019</v>
      </c>
      <c r="N1396" s="4">
        <v>1369200</v>
      </c>
      <c r="O1396" s="4">
        <v>0</v>
      </c>
      <c r="P1396" s="4">
        <v>3035540</v>
      </c>
    </row>
    <row r="1397" spans="1:16" x14ac:dyDescent="0.25">
      <c r="A1397" s="6">
        <f t="shared" si="24"/>
        <v>36093</v>
      </c>
      <c r="B1397" s="4">
        <v>1393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1268170</v>
      </c>
      <c r="J1397" s="4">
        <v>0</v>
      </c>
      <c r="K1397" s="4">
        <v>0</v>
      </c>
      <c r="L1397" s="4">
        <v>0</v>
      </c>
      <c r="M1397" s="4">
        <v>397358</v>
      </c>
      <c r="N1397" s="4">
        <v>1337980</v>
      </c>
      <c r="O1397" s="4">
        <v>0</v>
      </c>
      <c r="P1397" s="4">
        <v>3003510</v>
      </c>
    </row>
    <row r="1398" spans="1:16" x14ac:dyDescent="0.25">
      <c r="A1398" s="6">
        <f t="shared" si="24"/>
        <v>36094</v>
      </c>
      <c r="B1398" s="4">
        <v>1394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1273970</v>
      </c>
      <c r="J1398" s="4">
        <v>0</v>
      </c>
      <c r="K1398" s="4">
        <v>0</v>
      </c>
      <c r="L1398" s="4">
        <v>0</v>
      </c>
      <c r="M1398" s="4">
        <v>433621</v>
      </c>
      <c r="N1398" s="4">
        <v>1232410</v>
      </c>
      <c r="O1398" s="4">
        <v>0</v>
      </c>
      <c r="P1398" s="4">
        <v>2940000</v>
      </c>
    </row>
    <row r="1399" spans="1:16" x14ac:dyDescent="0.25">
      <c r="A1399" s="6">
        <f t="shared" si="24"/>
        <v>36095</v>
      </c>
      <c r="B1399" s="4">
        <v>1395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1279760</v>
      </c>
      <c r="J1399" s="4">
        <v>0</v>
      </c>
      <c r="K1399" s="4">
        <v>0</v>
      </c>
      <c r="L1399" s="4">
        <v>0</v>
      </c>
      <c r="M1399" s="4">
        <v>410753</v>
      </c>
      <c r="N1399" s="4">
        <v>1214720</v>
      </c>
      <c r="O1399" s="4">
        <v>0</v>
      </c>
      <c r="P1399" s="4">
        <v>2905240</v>
      </c>
    </row>
    <row r="1400" spans="1:16" x14ac:dyDescent="0.25">
      <c r="A1400" s="6">
        <f t="shared" si="24"/>
        <v>36096</v>
      </c>
      <c r="B1400" s="4">
        <v>1396</v>
      </c>
      <c r="C1400" s="4">
        <v>0</v>
      </c>
      <c r="D1400" s="4">
        <v>0</v>
      </c>
      <c r="E1400" s="4">
        <v>77678.8</v>
      </c>
      <c r="F1400" s="4">
        <v>177010</v>
      </c>
      <c r="G1400" s="4">
        <v>0</v>
      </c>
      <c r="H1400" s="4">
        <v>0</v>
      </c>
      <c r="I1400" s="4">
        <v>1241350</v>
      </c>
      <c r="J1400" s="4">
        <v>0</v>
      </c>
      <c r="K1400" s="4">
        <v>0</v>
      </c>
      <c r="L1400" s="4">
        <v>0</v>
      </c>
      <c r="M1400" s="4">
        <v>425731</v>
      </c>
      <c r="N1400" s="4">
        <v>1184410</v>
      </c>
      <c r="O1400" s="4">
        <v>0</v>
      </c>
      <c r="P1400" s="4">
        <v>3106180</v>
      </c>
    </row>
    <row r="1401" spans="1:16" x14ac:dyDescent="0.25">
      <c r="A1401" s="6">
        <f t="shared" si="24"/>
        <v>36097</v>
      </c>
      <c r="B1401" s="4">
        <v>1397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1229360</v>
      </c>
      <c r="J1401" s="4">
        <v>0</v>
      </c>
      <c r="K1401" s="4">
        <v>0</v>
      </c>
      <c r="L1401" s="4">
        <v>0</v>
      </c>
      <c r="M1401" s="4">
        <v>415135</v>
      </c>
      <c r="N1401" s="4">
        <v>1080160</v>
      </c>
      <c r="O1401" s="4">
        <v>0</v>
      </c>
      <c r="P1401" s="4">
        <v>2724660</v>
      </c>
    </row>
    <row r="1402" spans="1:16" x14ac:dyDescent="0.25">
      <c r="A1402" s="6">
        <f t="shared" si="24"/>
        <v>36098</v>
      </c>
      <c r="B1402" s="4">
        <v>1398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640991</v>
      </c>
      <c r="J1402" s="4">
        <v>0</v>
      </c>
      <c r="K1402" s="4">
        <v>0</v>
      </c>
      <c r="L1402" s="4">
        <v>0</v>
      </c>
      <c r="M1402" s="4">
        <v>419231</v>
      </c>
      <c r="N1402" s="4">
        <v>1005180</v>
      </c>
      <c r="O1402" s="4">
        <v>0</v>
      </c>
      <c r="P1402" s="4">
        <v>2065400</v>
      </c>
    </row>
    <row r="1403" spans="1:16" x14ac:dyDescent="0.25">
      <c r="A1403" s="6">
        <f t="shared" si="24"/>
        <v>36099</v>
      </c>
      <c r="B1403" s="4">
        <v>1399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410768</v>
      </c>
      <c r="N1403" s="4">
        <v>0</v>
      </c>
      <c r="O1403" s="4">
        <v>0</v>
      </c>
      <c r="P1403" s="4">
        <v>410768</v>
      </c>
    </row>
    <row r="1404" spans="1:16" x14ac:dyDescent="0.25">
      <c r="A1404" s="6">
        <f t="shared" si="24"/>
        <v>36100</v>
      </c>
      <c r="B1404" s="4">
        <v>1400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430323</v>
      </c>
      <c r="N1404" s="4">
        <v>0</v>
      </c>
      <c r="O1404" s="4">
        <v>0</v>
      </c>
      <c r="P1404" s="4">
        <v>430323</v>
      </c>
    </row>
    <row r="1405" spans="1:16" x14ac:dyDescent="0.25">
      <c r="A1405" s="6">
        <f t="shared" si="24"/>
        <v>36101</v>
      </c>
      <c r="B1405" s="4">
        <v>1401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439089</v>
      </c>
      <c r="N1405" s="4">
        <v>1088950</v>
      </c>
      <c r="O1405" s="4">
        <v>0</v>
      </c>
      <c r="P1405" s="4">
        <v>1528040</v>
      </c>
    </row>
    <row r="1406" spans="1:16" x14ac:dyDescent="0.25">
      <c r="A1406" s="6">
        <f t="shared" si="24"/>
        <v>36102</v>
      </c>
      <c r="B1406" s="4">
        <v>1402</v>
      </c>
      <c r="C1406" s="4">
        <v>0</v>
      </c>
      <c r="D1406" s="4">
        <v>0</v>
      </c>
      <c r="E1406" s="4">
        <v>96248.3</v>
      </c>
      <c r="F1406" s="4">
        <v>182906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438204</v>
      </c>
      <c r="N1406" s="4">
        <v>953039</v>
      </c>
      <c r="O1406" s="4">
        <v>0</v>
      </c>
      <c r="P1406" s="4">
        <v>1670400</v>
      </c>
    </row>
    <row r="1407" spans="1:16" x14ac:dyDescent="0.25">
      <c r="A1407" s="6">
        <f t="shared" si="24"/>
        <v>36103</v>
      </c>
      <c r="B1407" s="4">
        <v>1403</v>
      </c>
      <c r="C1407" s="4">
        <v>0</v>
      </c>
      <c r="D1407" s="4">
        <v>0</v>
      </c>
      <c r="E1407" s="4">
        <v>453962</v>
      </c>
      <c r="F1407" s="4">
        <v>540546</v>
      </c>
      <c r="G1407" s="4">
        <v>0</v>
      </c>
      <c r="H1407" s="4">
        <v>0</v>
      </c>
      <c r="I1407" s="4">
        <v>3509170</v>
      </c>
      <c r="J1407" s="4">
        <v>0</v>
      </c>
      <c r="K1407" s="4">
        <v>0</v>
      </c>
      <c r="L1407" s="4">
        <v>0</v>
      </c>
      <c r="M1407" s="4">
        <v>554622</v>
      </c>
      <c r="N1407" s="4">
        <v>3591180</v>
      </c>
      <c r="O1407" s="4">
        <v>0</v>
      </c>
      <c r="P1407" s="4">
        <v>8649480</v>
      </c>
    </row>
    <row r="1408" spans="1:16" x14ac:dyDescent="0.25">
      <c r="A1408" s="6">
        <f t="shared" si="24"/>
        <v>36104</v>
      </c>
      <c r="B1408" s="4">
        <v>1404</v>
      </c>
      <c r="C1408" s="4">
        <v>0</v>
      </c>
      <c r="D1408" s="4">
        <v>0</v>
      </c>
      <c r="E1408" s="4">
        <v>895006</v>
      </c>
      <c r="F1408" s="4">
        <v>876779</v>
      </c>
      <c r="G1408" s="4">
        <v>0</v>
      </c>
      <c r="H1408" s="4">
        <v>0</v>
      </c>
      <c r="I1408" s="4">
        <v>9666520</v>
      </c>
      <c r="J1408" s="4">
        <v>0</v>
      </c>
      <c r="K1408" s="4">
        <v>0</v>
      </c>
      <c r="L1408" s="4">
        <v>0</v>
      </c>
      <c r="M1408" s="4">
        <v>882918</v>
      </c>
      <c r="N1408" s="4">
        <v>6785870</v>
      </c>
      <c r="O1408" s="4">
        <v>0</v>
      </c>
      <c r="P1408" s="4">
        <v>19107100</v>
      </c>
    </row>
    <row r="1409" spans="1:16" x14ac:dyDescent="0.25">
      <c r="A1409" s="6">
        <f t="shared" si="24"/>
        <v>36105</v>
      </c>
      <c r="B1409" s="4">
        <v>1405</v>
      </c>
      <c r="C1409" s="4">
        <v>0</v>
      </c>
      <c r="D1409" s="4">
        <v>0</v>
      </c>
      <c r="E1409" s="4">
        <v>785987</v>
      </c>
      <c r="F1409" s="4">
        <v>860485</v>
      </c>
      <c r="G1409" s="4">
        <v>0</v>
      </c>
      <c r="H1409" s="4">
        <v>0</v>
      </c>
      <c r="I1409" s="4">
        <v>11616900</v>
      </c>
      <c r="J1409" s="4">
        <v>2358430</v>
      </c>
      <c r="K1409" s="4">
        <v>0</v>
      </c>
      <c r="L1409" s="4">
        <v>0</v>
      </c>
      <c r="M1409" s="4">
        <v>941073</v>
      </c>
      <c r="N1409" s="4">
        <v>7084260</v>
      </c>
      <c r="O1409" s="4">
        <v>0</v>
      </c>
      <c r="P1409" s="4">
        <v>23647100</v>
      </c>
    </row>
    <row r="1410" spans="1:16" x14ac:dyDescent="0.25">
      <c r="A1410" s="6">
        <f t="shared" si="24"/>
        <v>36106</v>
      </c>
      <c r="B1410" s="4">
        <v>1406</v>
      </c>
      <c r="C1410" s="4">
        <v>0</v>
      </c>
      <c r="D1410" s="4">
        <v>0</v>
      </c>
      <c r="E1410" s="4">
        <v>382938</v>
      </c>
      <c r="F1410" s="4">
        <v>417924</v>
      </c>
      <c r="G1410" s="4">
        <v>0</v>
      </c>
      <c r="H1410" s="4">
        <v>0</v>
      </c>
      <c r="I1410" s="4">
        <v>11691200</v>
      </c>
      <c r="J1410" s="4">
        <v>3459130</v>
      </c>
      <c r="K1410" s="4">
        <v>0</v>
      </c>
      <c r="L1410" s="4">
        <v>0</v>
      </c>
      <c r="M1410" s="4">
        <v>900107</v>
      </c>
      <c r="N1410" s="4">
        <v>6964370</v>
      </c>
      <c r="O1410" s="4">
        <v>0</v>
      </c>
      <c r="P1410" s="4">
        <v>23815700</v>
      </c>
    </row>
    <row r="1411" spans="1:16" x14ac:dyDescent="0.25">
      <c r="A1411" s="6">
        <f t="shared" si="24"/>
        <v>36107</v>
      </c>
      <c r="B1411" s="4">
        <v>1407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11408100</v>
      </c>
      <c r="J1411" s="4">
        <v>3405050</v>
      </c>
      <c r="K1411" s="4">
        <v>0</v>
      </c>
      <c r="L1411" s="4">
        <v>0</v>
      </c>
      <c r="M1411" s="4">
        <v>835400</v>
      </c>
      <c r="N1411" s="4">
        <v>6799670</v>
      </c>
      <c r="O1411" s="4">
        <v>0</v>
      </c>
      <c r="P1411" s="4">
        <v>22448300</v>
      </c>
    </row>
    <row r="1412" spans="1:16" x14ac:dyDescent="0.25">
      <c r="A1412" s="6">
        <f t="shared" si="24"/>
        <v>36108</v>
      </c>
      <c r="B1412" s="4">
        <v>1408</v>
      </c>
      <c r="C1412" s="4">
        <v>0</v>
      </c>
      <c r="D1412" s="4">
        <v>0</v>
      </c>
      <c r="E1412" s="4">
        <v>188191</v>
      </c>
      <c r="F1412" s="4">
        <v>183616</v>
      </c>
      <c r="G1412" s="4">
        <v>0</v>
      </c>
      <c r="H1412" s="4">
        <v>0</v>
      </c>
      <c r="I1412" s="4">
        <v>10229600</v>
      </c>
      <c r="J1412" s="4">
        <v>3282650</v>
      </c>
      <c r="K1412" s="4">
        <v>0</v>
      </c>
      <c r="L1412" s="4">
        <v>0</v>
      </c>
      <c r="M1412" s="4">
        <v>715322</v>
      </c>
      <c r="N1412" s="4">
        <v>6653440</v>
      </c>
      <c r="O1412" s="4">
        <v>0</v>
      </c>
      <c r="P1412" s="4">
        <v>21252800</v>
      </c>
    </row>
    <row r="1413" spans="1:16" x14ac:dyDescent="0.25">
      <c r="A1413" s="6">
        <f t="shared" si="24"/>
        <v>36109</v>
      </c>
      <c r="B1413" s="4">
        <v>1409</v>
      </c>
      <c r="C1413" s="4">
        <v>0</v>
      </c>
      <c r="D1413" s="4">
        <v>0</v>
      </c>
      <c r="E1413" s="4">
        <v>184252</v>
      </c>
      <c r="F1413" s="4">
        <v>272573</v>
      </c>
      <c r="G1413" s="4">
        <v>0</v>
      </c>
      <c r="H1413" s="4">
        <v>0</v>
      </c>
      <c r="I1413" s="4">
        <v>8840480</v>
      </c>
      <c r="J1413" s="4">
        <v>2345670</v>
      </c>
      <c r="K1413" s="4">
        <v>0</v>
      </c>
      <c r="L1413" s="4">
        <v>0</v>
      </c>
      <c r="M1413" s="4">
        <v>594535</v>
      </c>
      <c r="N1413" s="4">
        <v>6489270</v>
      </c>
      <c r="O1413" s="4">
        <v>0</v>
      </c>
      <c r="P1413" s="4">
        <v>18726800</v>
      </c>
    </row>
    <row r="1414" spans="1:16" x14ac:dyDescent="0.25">
      <c r="A1414" s="6">
        <f t="shared" ref="A1414:A1477" si="25">A$4+B1414</f>
        <v>36110</v>
      </c>
      <c r="B1414" s="4">
        <v>1410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7785290</v>
      </c>
      <c r="J1414" s="4">
        <v>0</v>
      </c>
      <c r="K1414" s="4">
        <v>0</v>
      </c>
      <c r="L1414" s="4">
        <v>0</v>
      </c>
      <c r="M1414" s="4">
        <v>522388</v>
      </c>
      <c r="N1414" s="4">
        <v>6248060</v>
      </c>
      <c r="O1414" s="4">
        <v>0</v>
      </c>
      <c r="P1414" s="4">
        <v>14555700</v>
      </c>
    </row>
    <row r="1415" spans="1:16" x14ac:dyDescent="0.25">
      <c r="A1415" s="6">
        <f t="shared" si="25"/>
        <v>36111</v>
      </c>
      <c r="B1415" s="4">
        <v>1411</v>
      </c>
      <c r="C1415" s="4">
        <v>0</v>
      </c>
      <c r="D1415" s="4">
        <v>0</v>
      </c>
      <c r="E1415" s="4">
        <v>183224</v>
      </c>
      <c r="F1415" s="4">
        <v>271863</v>
      </c>
      <c r="G1415" s="4">
        <v>0</v>
      </c>
      <c r="H1415" s="4">
        <v>0</v>
      </c>
      <c r="I1415" s="4">
        <v>5869620</v>
      </c>
      <c r="J1415" s="4">
        <v>0</v>
      </c>
      <c r="K1415" s="4">
        <v>0</v>
      </c>
      <c r="L1415" s="4">
        <v>0</v>
      </c>
      <c r="M1415" s="4">
        <v>460279</v>
      </c>
      <c r="N1415" s="4">
        <v>5952760</v>
      </c>
      <c r="O1415" s="4">
        <v>0</v>
      </c>
      <c r="P1415" s="4">
        <v>12737700</v>
      </c>
    </row>
    <row r="1416" spans="1:16" x14ac:dyDescent="0.25">
      <c r="A1416" s="6">
        <f t="shared" si="25"/>
        <v>36112</v>
      </c>
      <c r="B1416" s="4">
        <v>1412</v>
      </c>
      <c r="C1416" s="4">
        <v>0</v>
      </c>
      <c r="D1416" s="4">
        <v>0</v>
      </c>
      <c r="E1416" s="4">
        <v>200179</v>
      </c>
      <c r="F1416" s="4">
        <v>181316</v>
      </c>
      <c r="G1416" s="4">
        <v>0</v>
      </c>
      <c r="H1416" s="4">
        <v>0</v>
      </c>
      <c r="I1416" s="4">
        <v>3516980</v>
      </c>
      <c r="J1416" s="4">
        <v>0</v>
      </c>
      <c r="K1416" s="4">
        <v>0</v>
      </c>
      <c r="L1416" s="4">
        <v>0</v>
      </c>
      <c r="M1416" s="4">
        <v>405579</v>
      </c>
      <c r="N1416" s="4">
        <v>4669340</v>
      </c>
      <c r="O1416" s="4">
        <v>0</v>
      </c>
      <c r="P1416" s="4">
        <v>8973390</v>
      </c>
    </row>
    <row r="1417" spans="1:16" x14ac:dyDescent="0.25">
      <c r="A1417" s="6">
        <f t="shared" si="25"/>
        <v>36113</v>
      </c>
      <c r="B1417" s="4">
        <v>1413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1103070</v>
      </c>
      <c r="J1417" s="4">
        <v>0</v>
      </c>
      <c r="K1417" s="4">
        <v>0</v>
      </c>
      <c r="L1417" s="4">
        <v>0</v>
      </c>
      <c r="M1417" s="4">
        <v>354034</v>
      </c>
      <c r="N1417" s="4">
        <v>3362280</v>
      </c>
      <c r="O1417" s="4">
        <v>0</v>
      </c>
      <c r="P1417" s="4">
        <v>4819380</v>
      </c>
    </row>
    <row r="1418" spans="1:16" x14ac:dyDescent="0.25">
      <c r="A1418" s="6">
        <f t="shared" si="25"/>
        <v>36114</v>
      </c>
      <c r="B1418" s="4">
        <v>1414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904369</v>
      </c>
      <c r="J1418" s="4">
        <v>0</v>
      </c>
      <c r="K1418" s="4">
        <v>0</v>
      </c>
      <c r="L1418" s="4">
        <v>0</v>
      </c>
      <c r="M1418" s="4">
        <v>322955</v>
      </c>
      <c r="N1418" s="4">
        <v>2612280</v>
      </c>
      <c r="O1418" s="4">
        <v>0</v>
      </c>
      <c r="P1418" s="4">
        <v>3839610</v>
      </c>
    </row>
    <row r="1419" spans="1:16" x14ac:dyDescent="0.25">
      <c r="A1419" s="6">
        <f t="shared" si="25"/>
        <v>36115</v>
      </c>
      <c r="B1419" s="4">
        <v>1415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334090</v>
      </c>
      <c r="N1419" s="4">
        <v>2273430</v>
      </c>
      <c r="O1419" s="4">
        <v>0</v>
      </c>
      <c r="P1419" s="4">
        <v>2607520</v>
      </c>
    </row>
    <row r="1420" spans="1:16" x14ac:dyDescent="0.25">
      <c r="A1420" s="6">
        <f t="shared" si="25"/>
        <v>36116</v>
      </c>
      <c r="B1420" s="4">
        <v>1416</v>
      </c>
      <c r="C1420" s="4">
        <v>0</v>
      </c>
      <c r="D1420" s="4">
        <v>0</v>
      </c>
      <c r="E1420" s="4">
        <v>149804</v>
      </c>
      <c r="F1420" s="4">
        <v>194698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356716</v>
      </c>
      <c r="N1420" s="4">
        <v>2794580</v>
      </c>
      <c r="O1420" s="4">
        <v>0</v>
      </c>
      <c r="P1420" s="4">
        <v>3495790</v>
      </c>
    </row>
    <row r="1421" spans="1:16" x14ac:dyDescent="0.25">
      <c r="A1421" s="6">
        <f t="shared" si="25"/>
        <v>36117</v>
      </c>
      <c r="B1421" s="4">
        <v>1417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379767</v>
      </c>
      <c r="N1421" s="4">
        <v>1255800</v>
      </c>
      <c r="O1421" s="4">
        <v>0</v>
      </c>
      <c r="P1421" s="4">
        <v>1635570</v>
      </c>
    </row>
    <row r="1422" spans="1:16" x14ac:dyDescent="0.25">
      <c r="A1422" s="6">
        <f t="shared" si="25"/>
        <v>36118</v>
      </c>
      <c r="B1422" s="4">
        <v>1418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389023</v>
      </c>
      <c r="N1422" s="4">
        <v>1115930</v>
      </c>
      <c r="O1422" s="4">
        <v>0</v>
      </c>
      <c r="P1422" s="4">
        <v>1504950</v>
      </c>
    </row>
    <row r="1423" spans="1:16" x14ac:dyDescent="0.25">
      <c r="A1423" s="6">
        <f t="shared" si="25"/>
        <v>36119</v>
      </c>
      <c r="B1423" s="4">
        <v>1419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4">
        <v>1552750</v>
      </c>
      <c r="J1423" s="4">
        <v>0</v>
      </c>
      <c r="K1423" s="4">
        <v>0</v>
      </c>
      <c r="L1423" s="4">
        <v>0</v>
      </c>
      <c r="M1423" s="4">
        <v>347751</v>
      </c>
      <c r="N1423" s="4">
        <v>1377130</v>
      </c>
      <c r="O1423" s="4">
        <v>0</v>
      </c>
      <c r="P1423" s="4">
        <v>3277630</v>
      </c>
    </row>
    <row r="1424" spans="1:16" x14ac:dyDescent="0.25">
      <c r="A1424" s="6">
        <f t="shared" si="25"/>
        <v>36120</v>
      </c>
      <c r="B1424" s="4">
        <v>1420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384724</v>
      </c>
      <c r="N1424" s="4">
        <v>1241250</v>
      </c>
      <c r="O1424" s="4">
        <v>0</v>
      </c>
      <c r="P1424" s="4">
        <v>1625970</v>
      </c>
    </row>
    <row r="1425" spans="1:16" x14ac:dyDescent="0.25">
      <c r="A1425" s="6">
        <f t="shared" si="25"/>
        <v>36121</v>
      </c>
      <c r="B1425" s="4">
        <v>1421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282602</v>
      </c>
      <c r="N1425" s="4">
        <v>1342070</v>
      </c>
      <c r="O1425" s="4">
        <v>0</v>
      </c>
      <c r="P1425" s="4">
        <v>1624670</v>
      </c>
    </row>
    <row r="1426" spans="1:16" x14ac:dyDescent="0.25">
      <c r="A1426" s="6">
        <f t="shared" si="25"/>
        <v>36122</v>
      </c>
      <c r="B1426" s="4">
        <v>1422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273853</v>
      </c>
      <c r="N1426" s="4">
        <v>1016600</v>
      </c>
      <c r="O1426" s="4">
        <v>0</v>
      </c>
      <c r="P1426" s="4">
        <v>1290450</v>
      </c>
    </row>
    <row r="1427" spans="1:16" x14ac:dyDescent="0.25">
      <c r="A1427" s="6">
        <f t="shared" si="25"/>
        <v>36123</v>
      </c>
      <c r="B1427" s="4">
        <v>1423</v>
      </c>
      <c r="C1427" s="4">
        <v>0</v>
      </c>
      <c r="D1427" s="4">
        <v>0</v>
      </c>
      <c r="E1427" s="4">
        <v>192790</v>
      </c>
      <c r="F1427" s="4">
        <v>273429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315175</v>
      </c>
      <c r="N1427" s="4">
        <v>906065</v>
      </c>
      <c r="O1427" s="4">
        <v>0</v>
      </c>
      <c r="P1427" s="4">
        <v>1687460</v>
      </c>
    </row>
    <row r="1428" spans="1:16" x14ac:dyDescent="0.25">
      <c r="A1428" s="6">
        <f t="shared" si="25"/>
        <v>36124</v>
      </c>
      <c r="B1428" s="4">
        <v>1424</v>
      </c>
      <c r="C1428" s="4">
        <v>0</v>
      </c>
      <c r="D1428" s="4">
        <v>0</v>
      </c>
      <c r="E1428" s="4">
        <v>190074</v>
      </c>
      <c r="F1428" s="4">
        <v>272010</v>
      </c>
      <c r="G1428" s="4">
        <v>0</v>
      </c>
      <c r="H1428" s="4">
        <v>0</v>
      </c>
      <c r="I1428" s="4">
        <v>1364540</v>
      </c>
      <c r="J1428" s="4">
        <v>0</v>
      </c>
      <c r="K1428" s="4">
        <v>0</v>
      </c>
      <c r="L1428" s="4">
        <v>0</v>
      </c>
      <c r="M1428" s="4">
        <v>349601</v>
      </c>
      <c r="N1428" s="4">
        <v>1479350</v>
      </c>
      <c r="O1428" s="4">
        <v>0</v>
      </c>
      <c r="P1428" s="4">
        <v>3655570</v>
      </c>
    </row>
    <row r="1429" spans="1:16" x14ac:dyDescent="0.25">
      <c r="A1429" s="6">
        <f t="shared" si="25"/>
        <v>36125</v>
      </c>
      <c r="B1429" s="4">
        <v>1425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337212</v>
      </c>
      <c r="N1429" s="4">
        <v>1109030</v>
      </c>
      <c r="O1429" s="4">
        <v>0</v>
      </c>
      <c r="P1429" s="4">
        <v>1446240</v>
      </c>
    </row>
    <row r="1430" spans="1:16" x14ac:dyDescent="0.25">
      <c r="A1430" s="6">
        <f t="shared" si="25"/>
        <v>36126</v>
      </c>
      <c r="B1430" s="4">
        <v>1426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305306</v>
      </c>
      <c r="N1430" s="4">
        <v>0</v>
      </c>
      <c r="O1430" s="4">
        <v>0</v>
      </c>
      <c r="P1430" s="4">
        <v>305306</v>
      </c>
    </row>
    <row r="1431" spans="1:16" x14ac:dyDescent="0.25">
      <c r="A1431" s="6">
        <f t="shared" si="25"/>
        <v>36127</v>
      </c>
      <c r="B1431" s="4">
        <v>1427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272830</v>
      </c>
      <c r="N1431" s="4">
        <v>0</v>
      </c>
      <c r="O1431" s="4">
        <v>0</v>
      </c>
      <c r="P1431" s="4">
        <v>272830</v>
      </c>
    </row>
    <row r="1432" spans="1:16" x14ac:dyDescent="0.25">
      <c r="A1432" s="6">
        <f t="shared" si="25"/>
        <v>36128</v>
      </c>
      <c r="B1432" s="4">
        <v>1428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246722</v>
      </c>
      <c r="N1432" s="4">
        <v>0</v>
      </c>
      <c r="O1432" s="4">
        <v>0</v>
      </c>
      <c r="P1432" s="4">
        <v>246722</v>
      </c>
    </row>
    <row r="1433" spans="1:16" x14ac:dyDescent="0.25">
      <c r="A1433" s="6">
        <f t="shared" si="25"/>
        <v>36129</v>
      </c>
      <c r="B1433" s="4">
        <v>1429</v>
      </c>
      <c r="C1433" s="4">
        <v>0</v>
      </c>
      <c r="D1433" s="4">
        <v>0</v>
      </c>
      <c r="E1433" s="4">
        <v>189145</v>
      </c>
      <c r="F1433" s="4">
        <v>272720</v>
      </c>
      <c r="G1433" s="4">
        <v>0</v>
      </c>
      <c r="H1433" s="4">
        <v>0</v>
      </c>
      <c r="I1433" s="4">
        <v>34907.699999999997</v>
      </c>
      <c r="J1433" s="4">
        <v>0</v>
      </c>
      <c r="K1433" s="4">
        <v>0</v>
      </c>
      <c r="L1433" s="4">
        <v>0</v>
      </c>
      <c r="M1433" s="4">
        <v>211756</v>
      </c>
      <c r="N1433" s="4">
        <v>0</v>
      </c>
      <c r="O1433" s="4">
        <v>0</v>
      </c>
      <c r="P1433" s="4">
        <v>708528</v>
      </c>
    </row>
    <row r="1434" spans="1:16" x14ac:dyDescent="0.25">
      <c r="A1434" s="6">
        <f t="shared" si="25"/>
        <v>36130</v>
      </c>
      <c r="B1434" s="4">
        <v>1430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195041</v>
      </c>
      <c r="N1434" s="4">
        <v>0</v>
      </c>
      <c r="O1434" s="4">
        <v>0</v>
      </c>
      <c r="P1434" s="4">
        <v>195041</v>
      </c>
    </row>
    <row r="1435" spans="1:16" x14ac:dyDescent="0.25">
      <c r="A1435" s="6">
        <f t="shared" si="25"/>
        <v>36131</v>
      </c>
      <c r="B1435" s="4">
        <v>1431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202523</v>
      </c>
      <c r="N1435" s="4">
        <v>0</v>
      </c>
      <c r="O1435" s="4">
        <v>0</v>
      </c>
      <c r="P1435" s="4">
        <v>202523</v>
      </c>
    </row>
    <row r="1436" spans="1:16" x14ac:dyDescent="0.25">
      <c r="A1436" s="6">
        <f t="shared" si="25"/>
        <v>36132</v>
      </c>
      <c r="B1436" s="4">
        <v>1432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155265</v>
      </c>
      <c r="J1436" s="4">
        <v>0</v>
      </c>
      <c r="K1436" s="4">
        <v>0</v>
      </c>
      <c r="L1436" s="4">
        <v>0</v>
      </c>
      <c r="M1436" s="4">
        <v>227541</v>
      </c>
      <c r="N1436" s="4">
        <v>0</v>
      </c>
      <c r="O1436" s="4">
        <v>0</v>
      </c>
      <c r="P1436" s="4">
        <v>382806</v>
      </c>
    </row>
    <row r="1437" spans="1:16" x14ac:dyDescent="0.25">
      <c r="A1437" s="6">
        <f t="shared" si="25"/>
        <v>36133</v>
      </c>
      <c r="B1437" s="4">
        <v>1433</v>
      </c>
      <c r="C1437" s="4">
        <v>0</v>
      </c>
      <c r="D1437" s="4">
        <v>0</v>
      </c>
      <c r="E1437" s="4">
        <v>94021.9</v>
      </c>
      <c r="F1437" s="4">
        <v>182221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248151</v>
      </c>
      <c r="N1437" s="4">
        <v>0</v>
      </c>
      <c r="O1437" s="4">
        <v>0</v>
      </c>
      <c r="P1437" s="4">
        <v>524394</v>
      </c>
    </row>
    <row r="1438" spans="1:16" x14ac:dyDescent="0.25">
      <c r="A1438" s="6">
        <f t="shared" si="25"/>
        <v>36134</v>
      </c>
      <c r="B1438" s="4">
        <v>1434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283918</v>
      </c>
      <c r="N1438" s="4">
        <v>0</v>
      </c>
      <c r="O1438" s="4">
        <v>0</v>
      </c>
      <c r="P1438" s="4">
        <v>283918</v>
      </c>
    </row>
    <row r="1439" spans="1:16" x14ac:dyDescent="0.25">
      <c r="A1439" s="6">
        <f t="shared" si="25"/>
        <v>36135</v>
      </c>
      <c r="B1439" s="4">
        <v>1435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314696</v>
      </c>
      <c r="N1439" s="4">
        <v>0</v>
      </c>
      <c r="O1439" s="4">
        <v>0</v>
      </c>
      <c r="P1439" s="4">
        <v>314696</v>
      </c>
    </row>
    <row r="1440" spans="1:16" x14ac:dyDescent="0.25">
      <c r="A1440" s="6">
        <f t="shared" si="25"/>
        <v>36136</v>
      </c>
      <c r="B1440" s="4">
        <v>1436</v>
      </c>
      <c r="C1440" s="4">
        <v>0</v>
      </c>
      <c r="D1440" s="4">
        <v>0</v>
      </c>
      <c r="E1440" s="4">
        <v>299461</v>
      </c>
      <c r="F1440" s="4">
        <v>331462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297910</v>
      </c>
      <c r="N1440" s="4">
        <v>0</v>
      </c>
      <c r="O1440" s="4">
        <v>0</v>
      </c>
      <c r="P1440" s="4">
        <v>928833</v>
      </c>
    </row>
    <row r="1441" spans="1:16" x14ac:dyDescent="0.25">
      <c r="A1441" s="6">
        <f t="shared" si="25"/>
        <v>36137</v>
      </c>
      <c r="B1441" s="4">
        <v>1437</v>
      </c>
      <c r="C1441" s="4">
        <v>0</v>
      </c>
      <c r="D1441" s="4">
        <v>0</v>
      </c>
      <c r="E1441" s="4">
        <v>93557</v>
      </c>
      <c r="F1441" s="4">
        <v>176300</v>
      </c>
      <c r="G1441" s="4">
        <v>0</v>
      </c>
      <c r="H1441" s="4">
        <v>0</v>
      </c>
      <c r="I1441" s="4">
        <v>17617.8</v>
      </c>
      <c r="J1441" s="4">
        <v>0</v>
      </c>
      <c r="K1441" s="4">
        <v>0</v>
      </c>
      <c r="L1441" s="4">
        <v>0</v>
      </c>
      <c r="M1441" s="4">
        <v>323129</v>
      </c>
      <c r="N1441" s="4">
        <v>0</v>
      </c>
      <c r="O1441" s="4">
        <v>0</v>
      </c>
      <c r="P1441" s="4">
        <v>610604</v>
      </c>
    </row>
    <row r="1442" spans="1:16" x14ac:dyDescent="0.25">
      <c r="A1442" s="6">
        <f t="shared" si="25"/>
        <v>36138</v>
      </c>
      <c r="B1442" s="4">
        <v>1438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325551</v>
      </c>
      <c r="N1442" s="4">
        <v>0</v>
      </c>
      <c r="O1442" s="4">
        <v>0</v>
      </c>
      <c r="P1442" s="4">
        <v>325551</v>
      </c>
    </row>
    <row r="1443" spans="1:16" x14ac:dyDescent="0.25">
      <c r="A1443" s="6">
        <f t="shared" si="25"/>
        <v>36139</v>
      </c>
      <c r="B1443" s="4">
        <v>1439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299290</v>
      </c>
      <c r="N1443" s="4">
        <v>0</v>
      </c>
      <c r="O1443" s="4">
        <v>0</v>
      </c>
      <c r="P1443" s="4">
        <v>299290</v>
      </c>
    </row>
    <row r="1444" spans="1:16" x14ac:dyDescent="0.25">
      <c r="A1444" s="6">
        <f t="shared" si="25"/>
        <v>36140</v>
      </c>
      <c r="B1444" s="4">
        <v>1440</v>
      </c>
      <c r="C1444" s="4">
        <v>0</v>
      </c>
      <c r="D1444" s="4">
        <v>0</v>
      </c>
      <c r="E1444" s="4">
        <v>94927.1</v>
      </c>
      <c r="F1444" s="4">
        <v>182221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265537</v>
      </c>
      <c r="N1444" s="4">
        <v>0</v>
      </c>
      <c r="O1444" s="4">
        <v>0</v>
      </c>
      <c r="P1444" s="4">
        <v>542685</v>
      </c>
    </row>
    <row r="1445" spans="1:16" x14ac:dyDescent="0.25">
      <c r="A1445" s="6">
        <f t="shared" si="25"/>
        <v>36141</v>
      </c>
      <c r="B1445" s="4">
        <v>1441</v>
      </c>
      <c r="C1445" s="4">
        <v>0</v>
      </c>
      <c r="D1445" s="4">
        <v>0</v>
      </c>
      <c r="E1445" s="4">
        <v>359793</v>
      </c>
      <c r="F1445" s="4">
        <v>418169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266486</v>
      </c>
      <c r="N1445" s="4">
        <v>0</v>
      </c>
      <c r="O1445" s="4">
        <v>0</v>
      </c>
      <c r="P1445" s="4">
        <v>1044450</v>
      </c>
    </row>
    <row r="1446" spans="1:16" x14ac:dyDescent="0.25">
      <c r="A1446" s="6">
        <f t="shared" si="25"/>
        <v>36142</v>
      </c>
      <c r="B1446" s="4">
        <v>1442</v>
      </c>
      <c r="C1446" s="4">
        <v>0</v>
      </c>
      <c r="D1446" s="4">
        <v>0</v>
      </c>
      <c r="E1446" s="4">
        <v>187236</v>
      </c>
      <c r="F1446" s="4">
        <v>181854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268869</v>
      </c>
      <c r="N1446" s="4">
        <v>0</v>
      </c>
      <c r="O1446" s="4">
        <v>0</v>
      </c>
      <c r="P1446" s="4">
        <v>637959</v>
      </c>
    </row>
    <row r="1447" spans="1:16" x14ac:dyDescent="0.25">
      <c r="A1447" s="6">
        <f t="shared" si="25"/>
        <v>36143</v>
      </c>
      <c r="B1447" s="4">
        <v>1443</v>
      </c>
      <c r="C1447" s="4">
        <v>0</v>
      </c>
      <c r="D1447" s="4">
        <v>0</v>
      </c>
      <c r="E1447" s="4">
        <v>186258</v>
      </c>
      <c r="F1447" s="4">
        <v>180875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298059</v>
      </c>
      <c r="N1447" s="4">
        <v>0</v>
      </c>
      <c r="O1447" s="4">
        <v>0</v>
      </c>
      <c r="P1447" s="4">
        <v>665192</v>
      </c>
    </row>
    <row r="1448" spans="1:16" x14ac:dyDescent="0.25">
      <c r="A1448" s="6">
        <f t="shared" si="25"/>
        <v>36144</v>
      </c>
      <c r="B1448" s="4">
        <v>1444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344891</v>
      </c>
      <c r="N1448" s="4">
        <v>0</v>
      </c>
      <c r="O1448" s="4">
        <v>0</v>
      </c>
      <c r="P1448" s="4">
        <v>344891</v>
      </c>
    </row>
    <row r="1449" spans="1:16" x14ac:dyDescent="0.25">
      <c r="A1449" s="6">
        <f t="shared" si="25"/>
        <v>36145</v>
      </c>
      <c r="B1449" s="4">
        <v>1445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324856</v>
      </c>
      <c r="N1449" s="4">
        <v>0</v>
      </c>
      <c r="O1449" s="4">
        <v>0</v>
      </c>
      <c r="P1449" s="4">
        <v>324856</v>
      </c>
    </row>
    <row r="1450" spans="1:16" x14ac:dyDescent="0.25">
      <c r="A1450" s="6">
        <f t="shared" si="25"/>
        <v>36146</v>
      </c>
      <c r="B1450" s="4">
        <v>1446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291368</v>
      </c>
      <c r="N1450" s="4">
        <v>27279.3</v>
      </c>
      <c r="O1450" s="4">
        <v>0</v>
      </c>
      <c r="P1450" s="4">
        <v>318647</v>
      </c>
    </row>
    <row r="1451" spans="1:16" x14ac:dyDescent="0.25">
      <c r="A1451" s="6">
        <f t="shared" si="25"/>
        <v>36147</v>
      </c>
      <c r="B1451" s="4">
        <v>1447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53496.800000000003</v>
      </c>
      <c r="J1451" s="4">
        <v>0</v>
      </c>
      <c r="K1451" s="4">
        <v>0</v>
      </c>
      <c r="L1451" s="4">
        <v>0</v>
      </c>
      <c r="M1451" s="4">
        <v>243026</v>
      </c>
      <c r="N1451" s="4">
        <v>0</v>
      </c>
      <c r="O1451" s="4">
        <v>0</v>
      </c>
      <c r="P1451" s="4">
        <v>296523</v>
      </c>
    </row>
    <row r="1452" spans="1:16" x14ac:dyDescent="0.25">
      <c r="A1452" s="6">
        <f t="shared" si="25"/>
        <v>36148</v>
      </c>
      <c r="B1452" s="4">
        <v>1448</v>
      </c>
      <c r="C1452" s="4">
        <v>0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212749</v>
      </c>
      <c r="N1452" s="4">
        <v>0</v>
      </c>
      <c r="O1452" s="4">
        <v>0</v>
      </c>
      <c r="P1452" s="4">
        <v>212749</v>
      </c>
    </row>
    <row r="1453" spans="1:16" x14ac:dyDescent="0.25">
      <c r="A1453" s="6">
        <f t="shared" si="25"/>
        <v>36149</v>
      </c>
      <c r="B1453" s="4">
        <v>1449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203986</v>
      </c>
      <c r="N1453" s="4">
        <v>0</v>
      </c>
      <c r="O1453" s="4">
        <v>0</v>
      </c>
      <c r="P1453" s="4">
        <v>203986</v>
      </c>
    </row>
    <row r="1454" spans="1:16" x14ac:dyDescent="0.25">
      <c r="A1454" s="6">
        <f t="shared" si="25"/>
        <v>36150</v>
      </c>
      <c r="B1454" s="4">
        <v>1450</v>
      </c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188374</v>
      </c>
      <c r="N1454" s="4">
        <v>0</v>
      </c>
      <c r="O1454" s="4">
        <v>0</v>
      </c>
      <c r="P1454" s="4">
        <v>188374</v>
      </c>
    </row>
    <row r="1455" spans="1:16" x14ac:dyDescent="0.25">
      <c r="A1455" s="6">
        <f t="shared" si="25"/>
        <v>36151</v>
      </c>
      <c r="B1455" s="4">
        <v>1451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158949</v>
      </c>
      <c r="N1455" s="4">
        <v>0</v>
      </c>
      <c r="O1455" s="4">
        <v>0</v>
      </c>
      <c r="P1455" s="4">
        <v>158949</v>
      </c>
    </row>
    <row r="1456" spans="1:16" x14ac:dyDescent="0.25">
      <c r="A1456" s="6">
        <f t="shared" si="25"/>
        <v>36152</v>
      </c>
      <c r="B1456" s="4">
        <v>1452</v>
      </c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153679</v>
      </c>
      <c r="N1456" s="4">
        <v>0</v>
      </c>
      <c r="O1456" s="4">
        <v>0</v>
      </c>
      <c r="P1456" s="4">
        <v>153679</v>
      </c>
    </row>
    <row r="1457" spans="1:16" x14ac:dyDescent="0.25">
      <c r="A1457" s="6">
        <f t="shared" si="25"/>
        <v>36153</v>
      </c>
      <c r="B1457" s="4">
        <v>1453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144531</v>
      </c>
      <c r="N1457" s="4">
        <v>0</v>
      </c>
      <c r="O1457" s="4">
        <v>0</v>
      </c>
      <c r="P1457" s="4">
        <v>144531</v>
      </c>
    </row>
    <row r="1458" spans="1:16" x14ac:dyDescent="0.25">
      <c r="A1458" s="6">
        <f t="shared" si="25"/>
        <v>36154</v>
      </c>
      <c r="B1458" s="4">
        <v>1454</v>
      </c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124607</v>
      </c>
      <c r="N1458" s="4">
        <v>0</v>
      </c>
      <c r="O1458" s="4">
        <v>0</v>
      </c>
      <c r="P1458" s="4">
        <v>124607</v>
      </c>
    </row>
    <row r="1459" spans="1:16" x14ac:dyDescent="0.25">
      <c r="A1459" s="6">
        <f t="shared" si="25"/>
        <v>36155</v>
      </c>
      <c r="B1459" s="4">
        <v>1455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134381</v>
      </c>
      <c r="N1459" s="4">
        <v>0</v>
      </c>
      <c r="O1459" s="4">
        <v>0</v>
      </c>
      <c r="P1459" s="4">
        <v>134381</v>
      </c>
    </row>
    <row r="1460" spans="1:16" x14ac:dyDescent="0.25">
      <c r="A1460" s="6">
        <f t="shared" si="25"/>
        <v>36156</v>
      </c>
      <c r="B1460" s="4">
        <v>1456</v>
      </c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122972</v>
      </c>
      <c r="N1460" s="4">
        <v>0</v>
      </c>
      <c r="O1460" s="4">
        <v>0</v>
      </c>
      <c r="P1460" s="4">
        <v>122972</v>
      </c>
    </row>
    <row r="1461" spans="1:16" x14ac:dyDescent="0.25">
      <c r="A1461" s="6">
        <f t="shared" si="25"/>
        <v>36157</v>
      </c>
      <c r="B1461" s="4">
        <v>1457</v>
      </c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137272</v>
      </c>
      <c r="N1461" s="4">
        <v>0</v>
      </c>
      <c r="O1461" s="4">
        <v>0</v>
      </c>
      <c r="P1461" s="4">
        <v>137272</v>
      </c>
    </row>
    <row r="1462" spans="1:16" x14ac:dyDescent="0.25">
      <c r="A1462" s="6">
        <f t="shared" si="25"/>
        <v>36158</v>
      </c>
      <c r="B1462" s="4">
        <v>1458</v>
      </c>
      <c r="C1462" s="4">
        <v>0</v>
      </c>
      <c r="D1462" s="4">
        <v>0</v>
      </c>
      <c r="E1462" s="4">
        <v>146281</v>
      </c>
      <c r="F1462" s="4">
        <v>273429</v>
      </c>
      <c r="G1462" s="4">
        <v>0</v>
      </c>
      <c r="H1462" s="4">
        <v>0</v>
      </c>
      <c r="I1462" s="4">
        <v>1124470</v>
      </c>
      <c r="J1462" s="4">
        <v>0</v>
      </c>
      <c r="K1462" s="4">
        <v>0</v>
      </c>
      <c r="L1462" s="4">
        <v>0</v>
      </c>
      <c r="M1462" s="4">
        <v>161058</v>
      </c>
      <c r="N1462" s="4">
        <v>0</v>
      </c>
      <c r="O1462" s="4">
        <v>0</v>
      </c>
      <c r="P1462" s="4">
        <v>1705240</v>
      </c>
    </row>
    <row r="1463" spans="1:16" x14ac:dyDescent="0.25">
      <c r="A1463" s="6">
        <f t="shared" si="25"/>
        <v>36159</v>
      </c>
      <c r="B1463" s="4">
        <v>1459</v>
      </c>
      <c r="C1463" s="4">
        <v>0</v>
      </c>
      <c r="D1463" s="4">
        <v>0</v>
      </c>
      <c r="E1463" s="4">
        <v>197047</v>
      </c>
      <c r="F1463" s="4">
        <v>271276</v>
      </c>
      <c r="G1463" s="4">
        <v>0</v>
      </c>
      <c r="H1463" s="4">
        <v>0</v>
      </c>
      <c r="I1463" s="4">
        <v>1276950</v>
      </c>
      <c r="J1463" s="4">
        <v>0</v>
      </c>
      <c r="K1463" s="4">
        <v>0</v>
      </c>
      <c r="L1463" s="4">
        <v>0</v>
      </c>
      <c r="M1463" s="4">
        <v>150724</v>
      </c>
      <c r="N1463" s="4">
        <v>0</v>
      </c>
      <c r="O1463" s="4">
        <v>0</v>
      </c>
      <c r="P1463" s="4">
        <v>1896000</v>
      </c>
    </row>
    <row r="1464" spans="1:16" x14ac:dyDescent="0.25">
      <c r="A1464" s="6">
        <f t="shared" si="25"/>
        <v>36160</v>
      </c>
      <c r="B1464" s="4">
        <v>1460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590596</v>
      </c>
      <c r="J1464" s="4">
        <v>0</v>
      </c>
      <c r="K1464" s="4">
        <v>0</v>
      </c>
      <c r="L1464" s="4">
        <v>0</v>
      </c>
      <c r="M1464" s="4">
        <v>152994</v>
      </c>
      <c r="N1464" s="4">
        <v>0</v>
      </c>
      <c r="O1464" s="4">
        <v>0</v>
      </c>
      <c r="P1464" s="4">
        <v>743590</v>
      </c>
    </row>
    <row r="1465" spans="1:16" x14ac:dyDescent="0.25">
      <c r="A1465" s="6">
        <f t="shared" si="25"/>
        <v>36161</v>
      </c>
      <c r="B1465" s="4">
        <v>1461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182622</v>
      </c>
      <c r="N1465" s="4">
        <v>0</v>
      </c>
      <c r="O1465" s="4">
        <v>0</v>
      </c>
      <c r="P1465" s="4">
        <v>182622</v>
      </c>
    </row>
    <row r="1466" spans="1:16" x14ac:dyDescent="0.25">
      <c r="A1466" s="6">
        <f t="shared" si="25"/>
        <v>36162</v>
      </c>
      <c r="B1466" s="4">
        <v>1462</v>
      </c>
      <c r="C1466" s="4">
        <v>0</v>
      </c>
      <c r="D1466" s="4">
        <v>0</v>
      </c>
      <c r="E1466" s="4">
        <v>242382</v>
      </c>
      <c r="F1466" s="4">
        <v>272720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214058</v>
      </c>
      <c r="N1466" s="4">
        <v>0</v>
      </c>
      <c r="O1466" s="4">
        <v>0</v>
      </c>
      <c r="P1466" s="4">
        <v>729160</v>
      </c>
    </row>
    <row r="1467" spans="1:16" x14ac:dyDescent="0.25">
      <c r="A1467" s="6">
        <f t="shared" si="25"/>
        <v>36163</v>
      </c>
      <c r="B1467" s="4">
        <v>1463</v>
      </c>
      <c r="C1467" s="4">
        <v>0</v>
      </c>
      <c r="D1467" s="4">
        <v>0</v>
      </c>
      <c r="E1467" s="4">
        <v>275680</v>
      </c>
      <c r="F1467" s="4">
        <v>253881</v>
      </c>
      <c r="G1467" s="4">
        <v>0</v>
      </c>
      <c r="H1467" s="4">
        <v>0</v>
      </c>
      <c r="I1467" s="4">
        <v>1701220</v>
      </c>
      <c r="J1467" s="4">
        <v>0</v>
      </c>
      <c r="K1467" s="4">
        <v>0</v>
      </c>
      <c r="L1467" s="4">
        <v>0</v>
      </c>
      <c r="M1467" s="4">
        <v>278633</v>
      </c>
      <c r="N1467" s="4">
        <v>1063600</v>
      </c>
      <c r="O1467" s="4">
        <v>0</v>
      </c>
      <c r="P1467" s="4">
        <v>3573020</v>
      </c>
    </row>
    <row r="1468" spans="1:16" x14ac:dyDescent="0.25">
      <c r="A1468" s="6">
        <f t="shared" si="25"/>
        <v>36164</v>
      </c>
      <c r="B1468" s="4">
        <v>1464</v>
      </c>
      <c r="C1468" s="4">
        <v>0</v>
      </c>
      <c r="D1468" s="4">
        <v>0</v>
      </c>
      <c r="E1468" s="4">
        <v>191909</v>
      </c>
      <c r="F1468" s="4">
        <v>271276</v>
      </c>
      <c r="G1468" s="4">
        <v>0</v>
      </c>
      <c r="H1468" s="4">
        <v>0</v>
      </c>
      <c r="I1468" s="4">
        <v>1457920</v>
      </c>
      <c r="J1468" s="4">
        <v>0</v>
      </c>
      <c r="K1468" s="4">
        <v>0</v>
      </c>
      <c r="L1468" s="4">
        <v>0</v>
      </c>
      <c r="M1468" s="4">
        <v>261084</v>
      </c>
      <c r="N1468" s="4">
        <v>806734</v>
      </c>
      <c r="O1468" s="4">
        <v>0</v>
      </c>
      <c r="P1468" s="4">
        <v>2988930</v>
      </c>
    </row>
    <row r="1469" spans="1:16" x14ac:dyDescent="0.25">
      <c r="A1469" s="6">
        <f t="shared" si="25"/>
        <v>36165</v>
      </c>
      <c r="B1469" s="4">
        <v>1465</v>
      </c>
      <c r="C1469" s="4">
        <v>0</v>
      </c>
      <c r="D1469" s="4">
        <v>0</v>
      </c>
      <c r="E1469" s="4">
        <v>0</v>
      </c>
      <c r="F1469" s="4">
        <v>269784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262547</v>
      </c>
      <c r="N1469" s="4">
        <v>0</v>
      </c>
      <c r="O1469" s="4">
        <v>0</v>
      </c>
      <c r="P1469" s="4">
        <v>532331</v>
      </c>
    </row>
    <row r="1470" spans="1:16" x14ac:dyDescent="0.25">
      <c r="A1470" s="6">
        <f t="shared" si="25"/>
        <v>36166</v>
      </c>
      <c r="B1470" s="4">
        <v>1466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519112</v>
      </c>
      <c r="J1470" s="4">
        <v>0</v>
      </c>
      <c r="K1470" s="4">
        <v>0</v>
      </c>
      <c r="L1470" s="4">
        <v>0</v>
      </c>
      <c r="M1470" s="4">
        <v>253350</v>
      </c>
      <c r="N1470" s="4">
        <v>0</v>
      </c>
      <c r="O1470" s="4">
        <v>0</v>
      </c>
      <c r="P1470" s="4">
        <v>772462</v>
      </c>
    </row>
    <row r="1471" spans="1:16" x14ac:dyDescent="0.25">
      <c r="A1471" s="6">
        <f t="shared" si="25"/>
        <v>36167</v>
      </c>
      <c r="B1471" s="4">
        <v>1467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1644070</v>
      </c>
      <c r="J1471" s="4">
        <v>0</v>
      </c>
      <c r="K1471" s="4">
        <v>0</v>
      </c>
      <c r="L1471" s="4">
        <v>0</v>
      </c>
      <c r="M1471" s="4">
        <v>242717</v>
      </c>
      <c r="N1471" s="4">
        <v>0</v>
      </c>
      <c r="O1471" s="4">
        <v>0</v>
      </c>
      <c r="P1471" s="4">
        <v>1886790</v>
      </c>
    </row>
    <row r="1472" spans="1:16" x14ac:dyDescent="0.25">
      <c r="A1472" s="6">
        <f t="shared" si="25"/>
        <v>36168</v>
      </c>
      <c r="B1472" s="4">
        <v>1468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1795130</v>
      </c>
      <c r="J1472" s="4">
        <v>0</v>
      </c>
      <c r="K1472" s="4">
        <v>0</v>
      </c>
      <c r="L1472" s="4">
        <v>0</v>
      </c>
      <c r="M1472" s="4">
        <v>226467</v>
      </c>
      <c r="N1472" s="4">
        <v>1062060</v>
      </c>
      <c r="O1472" s="4">
        <v>0</v>
      </c>
      <c r="P1472" s="4">
        <v>3083660</v>
      </c>
    </row>
    <row r="1473" spans="1:16" x14ac:dyDescent="0.25">
      <c r="A1473" s="6">
        <f t="shared" si="25"/>
        <v>36169</v>
      </c>
      <c r="B1473" s="4">
        <v>1469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228953</v>
      </c>
      <c r="N1473" s="4">
        <v>0</v>
      </c>
      <c r="O1473" s="4">
        <v>0</v>
      </c>
      <c r="P1473" s="4">
        <v>228953</v>
      </c>
    </row>
    <row r="1474" spans="1:16" x14ac:dyDescent="0.25">
      <c r="A1474" s="6">
        <f t="shared" si="25"/>
        <v>36170</v>
      </c>
      <c r="B1474" s="4">
        <v>1470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247593</v>
      </c>
      <c r="N1474" s="4">
        <v>0</v>
      </c>
      <c r="O1474" s="4">
        <v>0</v>
      </c>
      <c r="P1474" s="4">
        <v>247593</v>
      </c>
    </row>
    <row r="1475" spans="1:16" x14ac:dyDescent="0.25">
      <c r="A1475" s="6">
        <f t="shared" si="25"/>
        <v>36171</v>
      </c>
      <c r="B1475" s="4">
        <v>1471</v>
      </c>
      <c r="C1475" s="4">
        <v>0</v>
      </c>
      <c r="D1475" s="4">
        <v>0</v>
      </c>
      <c r="E1475" s="4">
        <v>196215</v>
      </c>
      <c r="F1475" s="4">
        <v>274824</v>
      </c>
      <c r="G1475" s="4">
        <v>0</v>
      </c>
      <c r="H1475" s="4">
        <v>0</v>
      </c>
      <c r="I1475" s="4">
        <v>1200260</v>
      </c>
      <c r="J1475" s="4">
        <v>0</v>
      </c>
      <c r="K1475" s="4">
        <v>0</v>
      </c>
      <c r="L1475" s="4">
        <v>0</v>
      </c>
      <c r="M1475" s="4">
        <v>263352</v>
      </c>
      <c r="N1475" s="4">
        <v>0</v>
      </c>
      <c r="O1475" s="4">
        <v>0</v>
      </c>
      <c r="P1475" s="4">
        <v>1934650</v>
      </c>
    </row>
    <row r="1476" spans="1:16" x14ac:dyDescent="0.25">
      <c r="A1476" s="6">
        <f t="shared" si="25"/>
        <v>36172</v>
      </c>
      <c r="B1476" s="4">
        <v>1472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1270960</v>
      </c>
      <c r="J1476" s="4">
        <v>0</v>
      </c>
      <c r="K1476" s="4">
        <v>0</v>
      </c>
      <c r="L1476" s="4">
        <v>0</v>
      </c>
      <c r="M1476" s="4">
        <v>259132</v>
      </c>
      <c r="N1476" s="4">
        <v>0</v>
      </c>
      <c r="O1476" s="4">
        <v>0</v>
      </c>
      <c r="P1476" s="4">
        <v>1530100</v>
      </c>
    </row>
    <row r="1477" spans="1:16" x14ac:dyDescent="0.25">
      <c r="A1477" s="6">
        <f t="shared" si="25"/>
        <v>36173</v>
      </c>
      <c r="B1477" s="4">
        <v>1473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1284890</v>
      </c>
      <c r="J1477" s="4">
        <v>0</v>
      </c>
      <c r="K1477" s="4">
        <v>0</v>
      </c>
      <c r="L1477" s="4">
        <v>0</v>
      </c>
      <c r="M1477" s="4">
        <v>255853</v>
      </c>
      <c r="N1477" s="4">
        <v>0</v>
      </c>
      <c r="O1477" s="4">
        <v>0</v>
      </c>
      <c r="P1477" s="4">
        <v>1540740</v>
      </c>
    </row>
    <row r="1478" spans="1:16" x14ac:dyDescent="0.25">
      <c r="A1478" s="6">
        <f t="shared" ref="A1478:A1541" si="26">A$4+B1478</f>
        <v>36174</v>
      </c>
      <c r="B1478" s="4">
        <v>1474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1287020</v>
      </c>
      <c r="J1478" s="4">
        <v>0</v>
      </c>
      <c r="K1478" s="4">
        <v>0</v>
      </c>
      <c r="L1478" s="4">
        <v>0</v>
      </c>
      <c r="M1478" s="4">
        <v>257820</v>
      </c>
      <c r="N1478" s="4">
        <v>0</v>
      </c>
      <c r="O1478" s="4">
        <v>0</v>
      </c>
      <c r="P1478" s="4">
        <v>1544840</v>
      </c>
    </row>
    <row r="1479" spans="1:16" x14ac:dyDescent="0.25">
      <c r="A1479" s="6">
        <f t="shared" si="26"/>
        <v>36175</v>
      </c>
      <c r="B1479" s="4">
        <v>1475</v>
      </c>
      <c r="C1479" s="4">
        <v>0</v>
      </c>
      <c r="D1479" s="4">
        <v>0</v>
      </c>
      <c r="E1479" s="4">
        <v>197047</v>
      </c>
      <c r="F1479" s="4">
        <v>274824</v>
      </c>
      <c r="G1479" s="4">
        <v>0</v>
      </c>
      <c r="H1479" s="4">
        <v>0</v>
      </c>
      <c r="I1479" s="4">
        <v>1750740</v>
      </c>
      <c r="J1479" s="4">
        <v>0</v>
      </c>
      <c r="K1479" s="4">
        <v>0</v>
      </c>
      <c r="L1479" s="4">
        <v>0</v>
      </c>
      <c r="M1479" s="4">
        <v>261059</v>
      </c>
      <c r="N1479" s="4">
        <v>928965</v>
      </c>
      <c r="O1479" s="4">
        <v>0</v>
      </c>
      <c r="P1479" s="4">
        <v>3412630</v>
      </c>
    </row>
    <row r="1480" spans="1:16" x14ac:dyDescent="0.25">
      <c r="A1480" s="6">
        <f t="shared" si="26"/>
        <v>36176</v>
      </c>
      <c r="B1480" s="4">
        <v>1476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262060</v>
      </c>
      <c r="N1480" s="4">
        <v>0</v>
      </c>
      <c r="O1480" s="4">
        <v>0</v>
      </c>
      <c r="P1480" s="4">
        <v>262060</v>
      </c>
    </row>
    <row r="1481" spans="1:16" x14ac:dyDescent="0.25">
      <c r="A1481" s="6">
        <f t="shared" si="26"/>
        <v>36177</v>
      </c>
      <c r="B1481" s="4">
        <v>1477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255337</v>
      </c>
      <c r="N1481" s="4">
        <v>0</v>
      </c>
      <c r="O1481" s="4">
        <v>0</v>
      </c>
      <c r="P1481" s="4">
        <v>255337</v>
      </c>
    </row>
    <row r="1482" spans="1:16" x14ac:dyDescent="0.25">
      <c r="A1482" s="6">
        <f t="shared" si="26"/>
        <v>36178</v>
      </c>
      <c r="B1482" s="4">
        <v>1478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261157</v>
      </c>
      <c r="N1482" s="4">
        <v>0</v>
      </c>
      <c r="O1482" s="4">
        <v>0</v>
      </c>
      <c r="P1482" s="4">
        <v>261157</v>
      </c>
    </row>
    <row r="1483" spans="1:16" x14ac:dyDescent="0.25">
      <c r="A1483" s="6">
        <f t="shared" si="26"/>
        <v>36179</v>
      </c>
      <c r="B1483" s="4">
        <v>1479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1226750</v>
      </c>
      <c r="J1483" s="4">
        <v>0</v>
      </c>
      <c r="K1483" s="4">
        <v>0</v>
      </c>
      <c r="L1483" s="4">
        <v>0</v>
      </c>
      <c r="M1483" s="4">
        <v>258953</v>
      </c>
      <c r="N1483" s="4">
        <v>0</v>
      </c>
      <c r="O1483" s="4">
        <v>0</v>
      </c>
      <c r="P1483" s="4">
        <v>1485710</v>
      </c>
    </row>
    <row r="1484" spans="1:16" x14ac:dyDescent="0.25">
      <c r="A1484" s="6">
        <f t="shared" si="26"/>
        <v>36180</v>
      </c>
      <c r="B1484" s="4">
        <v>1480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1295910</v>
      </c>
      <c r="J1484" s="4">
        <v>0</v>
      </c>
      <c r="K1484" s="4">
        <v>0</v>
      </c>
      <c r="L1484" s="4">
        <v>0</v>
      </c>
      <c r="M1484" s="4">
        <v>264091</v>
      </c>
      <c r="N1484" s="4">
        <v>0</v>
      </c>
      <c r="O1484" s="4">
        <v>0</v>
      </c>
      <c r="P1484" s="4">
        <v>1560000</v>
      </c>
    </row>
    <row r="1485" spans="1:16" x14ac:dyDescent="0.25">
      <c r="A1485" s="6">
        <f t="shared" si="26"/>
        <v>36181</v>
      </c>
      <c r="B1485" s="4">
        <v>1481</v>
      </c>
      <c r="C1485" s="4">
        <v>0</v>
      </c>
      <c r="D1485" s="4">
        <v>0</v>
      </c>
      <c r="E1485" s="4">
        <v>195384</v>
      </c>
      <c r="F1485" s="4">
        <v>183322</v>
      </c>
      <c r="G1485" s="4">
        <v>0</v>
      </c>
      <c r="H1485" s="4">
        <v>0</v>
      </c>
      <c r="I1485" s="4">
        <v>1059320</v>
      </c>
      <c r="J1485" s="4">
        <v>0</v>
      </c>
      <c r="K1485" s="4">
        <v>0</v>
      </c>
      <c r="L1485" s="4">
        <v>0</v>
      </c>
      <c r="M1485" s="4">
        <v>255736</v>
      </c>
      <c r="N1485" s="4">
        <v>0</v>
      </c>
      <c r="O1485" s="4">
        <v>0</v>
      </c>
      <c r="P1485" s="4">
        <v>1693760</v>
      </c>
    </row>
    <row r="1486" spans="1:16" x14ac:dyDescent="0.25">
      <c r="A1486" s="6">
        <f t="shared" si="26"/>
        <v>36182</v>
      </c>
      <c r="B1486" s="4">
        <v>1482</v>
      </c>
      <c r="C1486" s="4">
        <v>0</v>
      </c>
      <c r="D1486" s="4">
        <v>0</v>
      </c>
      <c r="E1486" s="4">
        <v>95367.5</v>
      </c>
      <c r="F1486" s="4">
        <v>181487</v>
      </c>
      <c r="G1486" s="4">
        <v>0</v>
      </c>
      <c r="H1486" s="4">
        <v>0</v>
      </c>
      <c r="I1486" s="4">
        <v>1652660</v>
      </c>
      <c r="J1486" s="4">
        <v>0</v>
      </c>
      <c r="K1486" s="4">
        <v>0</v>
      </c>
      <c r="L1486" s="4">
        <v>0</v>
      </c>
      <c r="M1486" s="4">
        <v>255721</v>
      </c>
      <c r="N1486" s="4">
        <v>0</v>
      </c>
      <c r="O1486" s="4">
        <v>0</v>
      </c>
      <c r="P1486" s="4">
        <v>2185230</v>
      </c>
    </row>
    <row r="1487" spans="1:16" x14ac:dyDescent="0.25">
      <c r="A1487" s="6">
        <f t="shared" si="26"/>
        <v>36183</v>
      </c>
      <c r="B1487" s="4">
        <v>1483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239285</v>
      </c>
      <c r="N1487" s="4">
        <v>0</v>
      </c>
      <c r="O1487" s="4">
        <v>0</v>
      </c>
      <c r="P1487" s="4">
        <v>239285</v>
      </c>
    </row>
    <row r="1488" spans="1:16" x14ac:dyDescent="0.25">
      <c r="A1488" s="6">
        <f t="shared" si="26"/>
        <v>36184</v>
      </c>
      <c r="B1488" s="4">
        <v>1484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290122</v>
      </c>
      <c r="N1488" s="4">
        <v>0</v>
      </c>
      <c r="O1488" s="4">
        <v>0</v>
      </c>
      <c r="P1488" s="4">
        <v>290122</v>
      </c>
    </row>
    <row r="1489" spans="1:16" x14ac:dyDescent="0.25">
      <c r="A1489" s="6">
        <f t="shared" si="26"/>
        <v>36185</v>
      </c>
      <c r="B1489" s="4">
        <v>1485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1786990</v>
      </c>
      <c r="J1489" s="4">
        <v>0</v>
      </c>
      <c r="K1489" s="4">
        <v>0</v>
      </c>
      <c r="L1489" s="4">
        <v>0</v>
      </c>
      <c r="M1489" s="4">
        <v>316469</v>
      </c>
      <c r="N1489" s="4">
        <v>1041970</v>
      </c>
      <c r="O1489" s="4">
        <v>0</v>
      </c>
      <c r="P1489" s="4">
        <v>3145430</v>
      </c>
    </row>
    <row r="1490" spans="1:16" x14ac:dyDescent="0.25">
      <c r="A1490" s="6">
        <f t="shared" si="26"/>
        <v>36186</v>
      </c>
      <c r="B1490" s="4">
        <v>1486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1204670</v>
      </c>
      <c r="J1490" s="4">
        <v>0</v>
      </c>
      <c r="K1490" s="4">
        <v>0</v>
      </c>
      <c r="L1490" s="4">
        <v>0</v>
      </c>
      <c r="M1490" s="4">
        <v>319484</v>
      </c>
      <c r="N1490" s="4">
        <v>10495.8</v>
      </c>
      <c r="O1490" s="4">
        <v>0</v>
      </c>
      <c r="P1490" s="4">
        <v>1534650</v>
      </c>
    </row>
    <row r="1491" spans="1:16" x14ac:dyDescent="0.25">
      <c r="A1491" s="6">
        <f t="shared" si="26"/>
        <v>36187</v>
      </c>
      <c r="B1491" s="4">
        <v>1487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1263600</v>
      </c>
      <c r="J1491" s="4">
        <v>0</v>
      </c>
      <c r="K1491" s="4">
        <v>0</v>
      </c>
      <c r="L1491" s="4">
        <v>0</v>
      </c>
      <c r="M1491" s="4">
        <v>307060</v>
      </c>
      <c r="N1491" s="4">
        <v>0</v>
      </c>
      <c r="O1491" s="4">
        <v>0</v>
      </c>
      <c r="P1491" s="4">
        <v>1570660</v>
      </c>
    </row>
    <row r="1492" spans="1:16" x14ac:dyDescent="0.25">
      <c r="A1492" s="6">
        <f t="shared" si="26"/>
        <v>36188</v>
      </c>
      <c r="B1492" s="4">
        <v>1488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1260500</v>
      </c>
      <c r="J1492" s="4">
        <v>0</v>
      </c>
      <c r="K1492" s="4">
        <v>0</v>
      </c>
      <c r="L1492" s="4">
        <v>0</v>
      </c>
      <c r="M1492" s="4">
        <v>272412</v>
      </c>
      <c r="N1492" s="4">
        <v>0</v>
      </c>
      <c r="O1492" s="4">
        <v>0</v>
      </c>
      <c r="P1492" s="4">
        <v>1532910</v>
      </c>
    </row>
    <row r="1493" spans="1:16" x14ac:dyDescent="0.25">
      <c r="A1493" s="6">
        <f t="shared" si="26"/>
        <v>36189</v>
      </c>
      <c r="B1493" s="4">
        <v>1489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1254680</v>
      </c>
      <c r="J1493" s="4">
        <v>0</v>
      </c>
      <c r="K1493" s="4">
        <v>0</v>
      </c>
      <c r="L1493" s="4">
        <v>0</v>
      </c>
      <c r="M1493" s="4">
        <v>311635</v>
      </c>
      <c r="N1493" s="4">
        <v>465437</v>
      </c>
      <c r="O1493" s="4">
        <v>0</v>
      </c>
      <c r="P1493" s="4">
        <v>2031750</v>
      </c>
    </row>
    <row r="1494" spans="1:16" x14ac:dyDescent="0.25">
      <c r="A1494" s="6">
        <f t="shared" si="26"/>
        <v>36190</v>
      </c>
      <c r="B1494" s="4">
        <v>1490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294551</v>
      </c>
      <c r="N1494" s="4">
        <v>0</v>
      </c>
      <c r="O1494" s="4">
        <v>0</v>
      </c>
      <c r="P1494" s="4">
        <v>294551</v>
      </c>
    </row>
    <row r="1495" spans="1:16" x14ac:dyDescent="0.25">
      <c r="A1495" s="6">
        <f t="shared" si="26"/>
        <v>36191</v>
      </c>
      <c r="B1495" s="4">
        <v>1491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307048</v>
      </c>
      <c r="N1495" s="4">
        <v>0</v>
      </c>
      <c r="O1495" s="4">
        <v>0</v>
      </c>
      <c r="P1495" s="4">
        <v>307048</v>
      </c>
    </row>
    <row r="1496" spans="1:16" x14ac:dyDescent="0.25">
      <c r="A1496" s="6">
        <f t="shared" si="26"/>
        <v>36192</v>
      </c>
      <c r="B1496" s="4">
        <v>1492</v>
      </c>
      <c r="C1496" s="4">
        <v>0</v>
      </c>
      <c r="D1496" s="4">
        <v>0</v>
      </c>
      <c r="E1496" s="4">
        <v>197879</v>
      </c>
      <c r="F1496" s="4">
        <v>183689</v>
      </c>
      <c r="G1496" s="4">
        <v>0</v>
      </c>
      <c r="H1496" s="4">
        <v>0</v>
      </c>
      <c r="I1496" s="4">
        <v>1238020</v>
      </c>
      <c r="J1496" s="4">
        <v>0</v>
      </c>
      <c r="K1496" s="4">
        <v>0</v>
      </c>
      <c r="L1496" s="4">
        <v>0</v>
      </c>
      <c r="M1496" s="4">
        <v>481232</v>
      </c>
      <c r="N1496" s="4">
        <v>803749</v>
      </c>
      <c r="O1496" s="4">
        <v>0</v>
      </c>
      <c r="P1496" s="4">
        <v>2904570</v>
      </c>
    </row>
    <row r="1497" spans="1:16" x14ac:dyDescent="0.25">
      <c r="A1497" s="6">
        <f t="shared" si="26"/>
        <v>36193</v>
      </c>
      <c r="B1497" s="4">
        <v>1493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1015380</v>
      </c>
      <c r="J1497" s="4">
        <v>0</v>
      </c>
      <c r="K1497" s="4">
        <v>0</v>
      </c>
      <c r="L1497" s="4">
        <v>0</v>
      </c>
      <c r="M1497" s="4">
        <v>341566</v>
      </c>
      <c r="N1497" s="4">
        <v>647755</v>
      </c>
      <c r="O1497" s="4">
        <v>0</v>
      </c>
      <c r="P1497" s="4">
        <v>2004700</v>
      </c>
    </row>
    <row r="1498" spans="1:16" x14ac:dyDescent="0.25">
      <c r="A1498" s="6">
        <f t="shared" si="26"/>
        <v>36194</v>
      </c>
      <c r="B1498" s="4">
        <v>1494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1283800</v>
      </c>
      <c r="J1498" s="4">
        <v>0</v>
      </c>
      <c r="K1498" s="4">
        <v>0</v>
      </c>
      <c r="L1498" s="4">
        <v>0</v>
      </c>
      <c r="M1498" s="4">
        <v>354925</v>
      </c>
      <c r="N1498" s="4">
        <v>917637</v>
      </c>
      <c r="O1498" s="4">
        <v>0</v>
      </c>
      <c r="P1498" s="4">
        <v>2556370</v>
      </c>
    </row>
    <row r="1499" spans="1:16" x14ac:dyDescent="0.25">
      <c r="A1499" s="6">
        <f t="shared" si="26"/>
        <v>36195</v>
      </c>
      <c r="B1499" s="4">
        <v>1495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1282110</v>
      </c>
      <c r="J1499" s="4">
        <v>0</v>
      </c>
      <c r="K1499" s="4">
        <v>0</v>
      </c>
      <c r="L1499" s="4">
        <v>0</v>
      </c>
      <c r="M1499" s="4">
        <v>358242</v>
      </c>
      <c r="N1499" s="4">
        <v>0</v>
      </c>
      <c r="O1499" s="4">
        <v>0</v>
      </c>
      <c r="P1499" s="4">
        <v>1640350</v>
      </c>
    </row>
    <row r="1500" spans="1:16" x14ac:dyDescent="0.25">
      <c r="A1500" s="6">
        <f t="shared" si="26"/>
        <v>36196</v>
      </c>
      <c r="B1500" s="4">
        <v>1496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1299490</v>
      </c>
      <c r="J1500" s="4">
        <v>0</v>
      </c>
      <c r="K1500" s="4">
        <v>0</v>
      </c>
      <c r="L1500" s="4">
        <v>0</v>
      </c>
      <c r="M1500" s="4">
        <v>355654</v>
      </c>
      <c r="N1500" s="4">
        <v>0</v>
      </c>
      <c r="O1500" s="4">
        <v>0</v>
      </c>
      <c r="P1500" s="4">
        <v>1655140</v>
      </c>
    </row>
    <row r="1501" spans="1:16" x14ac:dyDescent="0.25">
      <c r="A1501" s="6">
        <f t="shared" si="26"/>
        <v>36197</v>
      </c>
      <c r="B1501" s="4">
        <v>1497</v>
      </c>
      <c r="C1501" s="4">
        <v>0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352062</v>
      </c>
      <c r="N1501" s="4">
        <v>0</v>
      </c>
      <c r="O1501" s="4">
        <v>0</v>
      </c>
      <c r="P1501" s="4">
        <v>352062</v>
      </c>
    </row>
    <row r="1502" spans="1:16" x14ac:dyDescent="0.25">
      <c r="A1502" s="6">
        <f t="shared" si="26"/>
        <v>36198</v>
      </c>
      <c r="B1502" s="4">
        <v>1498</v>
      </c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327318</v>
      </c>
      <c r="N1502" s="4">
        <v>0</v>
      </c>
      <c r="O1502" s="4">
        <v>0</v>
      </c>
      <c r="P1502" s="4">
        <v>327318</v>
      </c>
    </row>
    <row r="1503" spans="1:16" x14ac:dyDescent="0.25">
      <c r="A1503" s="6">
        <f t="shared" si="26"/>
        <v>36199</v>
      </c>
      <c r="B1503" s="4">
        <v>1499</v>
      </c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1369520</v>
      </c>
      <c r="J1503" s="4">
        <v>0</v>
      </c>
      <c r="K1503" s="4">
        <v>0</v>
      </c>
      <c r="L1503" s="4">
        <v>0</v>
      </c>
      <c r="M1503" s="4">
        <v>315831</v>
      </c>
      <c r="N1503" s="4">
        <v>0</v>
      </c>
      <c r="O1503" s="4">
        <v>0</v>
      </c>
      <c r="P1503" s="4">
        <v>1685350</v>
      </c>
    </row>
    <row r="1504" spans="1:16" x14ac:dyDescent="0.25">
      <c r="A1504" s="6">
        <f t="shared" si="26"/>
        <v>36200</v>
      </c>
      <c r="B1504" s="4">
        <v>1500</v>
      </c>
      <c r="C1504" s="4">
        <v>0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1290900</v>
      </c>
      <c r="J1504" s="4">
        <v>0</v>
      </c>
      <c r="K1504" s="4">
        <v>0</v>
      </c>
      <c r="L1504" s="4">
        <v>0</v>
      </c>
      <c r="M1504" s="4">
        <v>305394</v>
      </c>
      <c r="N1504" s="4">
        <v>0</v>
      </c>
      <c r="O1504" s="4">
        <v>0</v>
      </c>
      <c r="P1504" s="4">
        <v>1596300</v>
      </c>
    </row>
    <row r="1505" spans="1:16" x14ac:dyDescent="0.25">
      <c r="A1505" s="6">
        <f t="shared" si="26"/>
        <v>36201</v>
      </c>
      <c r="B1505" s="4">
        <v>1501</v>
      </c>
      <c r="C1505" s="4">
        <v>0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1097130</v>
      </c>
      <c r="J1505" s="4">
        <v>0</v>
      </c>
      <c r="K1505" s="4">
        <v>0</v>
      </c>
      <c r="L1505" s="4">
        <v>0</v>
      </c>
      <c r="M1505" s="4">
        <v>296586</v>
      </c>
      <c r="N1505" s="4">
        <v>0</v>
      </c>
      <c r="O1505" s="4">
        <v>0</v>
      </c>
      <c r="P1505" s="4">
        <v>1393710</v>
      </c>
    </row>
    <row r="1506" spans="1:16" x14ac:dyDescent="0.25">
      <c r="A1506" s="6">
        <f t="shared" si="26"/>
        <v>36202</v>
      </c>
      <c r="B1506" s="4">
        <v>1502</v>
      </c>
      <c r="C1506" s="4">
        <v>0</v>
      </c>
      <c r="D1506" s="4">
        <v>0</v>
      </c>
      <c r="E1506" s="4">
        <v>0</v>
      </c>
      <c r="F1506" s="4">
        <v>0</v>
      </c>
      <c r="G1506" s="4">
        <v>0</v>
      </c>
      <c r="H1506" s="4">
        <v>0</v>
      </c>
      <c r="I1506" s="4">
        <v>1276360</v>
      </c>
      <c r="J1506" s="4">
        <v>0</v>
      </c>
      <c r="K1506" s="4">
        <v>0</v>
      </c>
      <c r="L1506" s="4">
        <v>0</v>
      </c>
      <c r="M1506" s="4">
        <v>293259</v>
      </c>
      <c r="N1506" s="4">
        <v>80125.399999999994</v>
      </c>
      <c r="O1506" s="4">
        <v>0</v>
      </c>
      <c r="P1506" s="4">
        <v>1649750</v>
      </c>
    </row>
    <row r="1507" spans="1:16" x14ac:dyDescent="0.25">
      <c r="A1507" s="6">
        <f t="shared" si="26"/>
        <v>36203</v>
      </c>
      <c r="B1507" s="4">
        <v>1503</v>
      </c>
      <c r="C1507" s="4">
        <v>0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  <c r="I1507" s="4">
        <v>1281690</v>
      </c>
      <c r="J1507" s="4">
        <v>0</v>
      </c>
      <c r="K1507" s="4">
        <v>0</v>
      </c>
      <c r="L1507" s="4">
        <v>0</v>
      </c>
      <c r="M1507" s="4">
        <v>233376</v>
      </c>
      <c r="N1507" s="4">
        <v>0</v>
      </c>
      <c r="O1507" s="4">
        <v>0</v>
      </c>
      <c r="P1507" s="4">
        <v>1515070</v>
      </c>
    </row>
    <row r="1508" spans="1:16" x14ac:dyDescent="0.25">
      <c r="A1508" s="6">
        <f t="shared" si="26"/>
        <v>36204</v>
      </c>
      <c r="B1508" s="4">
        <v>1504</v>
      </c>
      <c r="C1508" s="4">
        <v>0</v>
      </c>
      <c r="D1508" s="4">
        <v>0</v>
      </c>
      <c r="E1508" s="4">
        <v>215274</v>
      </c>
      <c r="F1508" s="4">
        <v>293907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104669</v>
      </c>
      <c r="N1508" s="4">
        <v>0</v>
      </c>
      <c r="O1508" s="4">
        <v>0</v>
      </c>
      <c r="P1508" s="4">
        <v>613851</v>
      </c>
    </row>
    <row r="1509" spans="1:16" x14ac:dyDescent="0.25">
      <c r="A1509" s="6">
        <f t="shared" si="26"/>
        <v>36205</v>
      </c>
      <c r="B1509" s="4">
        <v>1505</v>
      </c>
      <c r="C1509" s="4">
        <v>0</v>
      </c>
      <c r="D1509" s="4">
        <v>0</v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171940</v>
      </c>
      <c r="N1509" s="4">
        <v>0</v>
      </c>
      <c r="O1509" s="4">
        <v>0</v>
      </c>
      <c r="P1509" s="4">
        <v>171940</v>
      </c>
    </row>
    <row r="1510" spans="1:16" x14ac:dyDescent="0.25">
      <c r="A1510" s="6">
        <f t="shared" si="26"/>
        <v>36206</v>
      </c>
      <c r="B1510" s="4">
        <v>1506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171637</v>
      </c>
      <c r="N1510" s="4">
        <v>0</v>
      </c>
      <c r="O1510" s="4">
        <v>0</v>
      </c>
      <c r="P1510" s="4">
        <v>171637</v>
      </c>
    </row>
    <row r="1511" spans="1:16" x14ac:dyDescent="0.25">
      <c r="A1511" s="6">
        <f t="shared" si="26"/>
        <v>36207</v>
      </c>
      <c r="B1511" s="4">
        <v>1507</v>
      </c>
      <c r="C1511" s="4">
        <v>0</v>
      </c>
      <c r="D1511" s="4">
        <v>0</v>
      </c>
      <c r="E1511" s="4">
        <v>199469</v>
      </c>
      <c r="F1511" s="4">
        <v>274824</v>
      </c>
      <c r="G1511" s="4">
        <v>0</v>
      </c>
      <c r="H1511" s="4">
        <v>0</v>
      </c>
      <c r="I1511" s="4">
        <v>1266600</v>
      </c>
      <c r="J1511" s="4">
        <v>0</v>
      </c>
      <c r="K1511" s="4">
        <v>0</v>
      </c>
      <c r="L1511" s="4">
        <v>0</v>
      </c>
      <c r="M1511" s="4">
        <v>277733</v>
      </c>
      <c r="N1511" s="4">
        <v>0</v>
      </c>
      <c r="O1511" s="4">
        <v>0</v>
      </c>
      <c r="P1511" s="4">
        <v>2018630</v>
      </c>
    </row>
    <row r="1512" spans="1:16" x14ac:dyDescent="0.25">
      <c r="A1512" s="6">
        <f t="shared" si="26"/>
        <v>36208</v>
      </c>
      <c r="B1512" s="4">
        <v>1508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4">
        <v>1298400</v>
      </c>
      <c r="J1512" s="4">
        <v>0</v>
      </c>
      <c r="K1512" s="4">
        <v>0</v>
      </c>
      <c r="L1512" s="4">
        <v>0</v>
      </c>
      <c r="M1512" s="4">
        <v>240797</v>
      </c>
      <c r="N1512" s="4">
        <v>0</v>
      </c>
      <c r="O1512" s="4">
        <v>0</v>
      </c>
      <c r="P1512" s="4">
        <v>1539200</v>
      </c>
    </row>
    <row r="1513" spans="1:16" x14ac:dyDescent="0.25">
      <c r="A1513" s="6">
        <f t="shared" si="26"/>
        <v>36209</v>
      </c>
      <c r="B1513" s="4">
        <v>1509</v>
      </c>
      <c r="C1513" s="4">
        <v>0</v>
      </c>
      <c r="D1513" s="4">
        <v>0</v>
      </c>
      <c r="E1513" s="4">
        <v>157731</v>
      </c>
      <c r="F1513" s="4">
        <v>182612</v>
      </c>
      <c r="G1513" s="4">
        <v>0</v>
      </c>
      <c r="H1513" s="4">
        <v>0</v>
      </c>
      <c r="I1513" s="4">
        <v>1282560</v>
      </c>
      <c r="J1513" s="4">
        <v>0</v>
      </c>
      <c r="K1513" s="4">
        <v>0</v>
      </c>
      <c r="L1513" s="4">
        <v>0</v>
      </c>
      <c r="M1513" s="4">
        <v>197825</v>
      </c>
      <c r="N1513" s="4">
        <v>0</v>
      </c>
      <c r="O1513" s="4">
        <v>0</v>
      </c>
      <c r="P1513" s="4">
        <v>1820730</v>
      </c>
    </row>
    <row r="1514" spans="1:16" x14ac:dyDescent="0.25">
      <c r="A1514" s="6">
        <f t="shared" si="26"/>
        <v>36210</v>
      </c>
      <c r="B1514" s="4">
        <v>1510</v>
      </c>
      <c r="C1514" s="4">
        <v>0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1287820</v>
      </c>
      <c r="J1514" s="4">
        <v>0</v>
      </c>
      <c r="K1514" s="4">
        <v>0</v>
      </c>
      <c r="L1514" s="4">
        <v>0</v>
      </c>
      <c r="M1514" s="4">
        <v>185468</v>
      </c>
      <c r="N1514" s="4">
        <v>1232980</v>
      </c>
      <c r="O1514" s="4">
        <v>0</v>
      </c>
      <c r="P1514" s="4">
        <v>2706270</v>
      </c>
    </row>
    <row r="1515" spans="1:16" x14ac:dyDescent="0.25">
      <c r="A1515" s="6">
        <f t="shared" si="26"/>
        <v>36211</v>
      </c>
      <c r="B1515" s="4">
        <v>1511</v>
      </c>
      <c r="C1515" s="4">
        <v>0</v>
      </c>
      <c r="D1515" s="4">
        <v>0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194256</v>
      </c>
      <c r="N1515" s="4">
        <v>0</v>
      </c>
      <c r="O1515" s="4">
        <v>0</v>
      </c>
      <c r="P1515" s="4">
        <v>194256</v>
      </c>
    </row>
    <row r="1516" spans="1:16" x14ac:dyDescent="0.25">
      <c r="A1516" s="6">
        <f t="shared" si="26"/>
        <v>36212</v>
      </c>
      <c r="B1516" s="4">
        <v>1512</v>
      </c>
      <c r="C1516" s="4">
        <v>0</v>
      </c>
      <c r="D1516" s="4">
        <v>0</v>
      </c>
      <c r="E1516" s="4">
        <v>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208749</v>
      </c>
      <c r="N1516" s="4">
        <v>0</v>
      </c>
      <c r="O1516" s="4">
        <v>0</v>
      </c>
      <c r="P1516" s="4">
        <v>208749</v>
      </c>
    </row>
    <row r="1517" spans="1:16" x14ac:dyDescent="0.25">
      <c r="A1517" s="6">
        <f t="shared" si="26"/>
        <v>36213</v>
      </c>
      <c r="B1517" s="4">
        <v>1513</v>
      </c>
      <c r="C1517" s="4">
        <v>0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4">
        <v>1165670</v>
      </c>
      <c r="J1517" s="4">
        <v>0</v>
      </c>
      <c r="K1517" s="4">
        <v>0</v>
      </c>
      <c r="L1517" s="4">
        <v>0</v>
      </c>
      <c r="M1517" s="4">
        <v>217826</v>
      </c>
      <c r="N1517" s="4">
        <v>0</v>
      </c>
      <c r="O1517" s="4">
        <v>0</v>
      </c>
      <c r="P1517" s="4">
        <v>1383500</v>
      </c>
    </row>
    <row r="1518" spans="1:16" x14ac:dyDescent="0.25">
      <c r="A1518" s="6">
        <f t="shared" si="26"/>
        <v>36214</v>
      </c>
      <c r="B1518" s="4">
        <v>1514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4">
        <v>0</v>
      </c>
      <c r="I1518" s="4">
        <v>1122700</v>
      </c>
      <c r="J1518" s="4">
        <v>0</v>
      </c>
      <c r="K1518" s="4">
        <v>0</v>
      </c>
      <c r="L1518" s="4">
        <v>0</v>
      </c>
      <c r="M1518" s="4">
        <v>212473</v>
      </c>
      <c r="N1518" s="4">
        <v>0</v>
      </c>
      <c r="O1518" s="4">
        <v>0</v>
      </c>
      <c r="P1518" s="4">
        <v>1335170</v>
      </c>
    </row>
    <row r="1519" spans="1:16" x14ac:dyDescent="0.25">
      <c r="A1519" s="6">
        <f t="shared" si="26"/>
        <v>36215</v>
      </c>
      <c r="B1519" s="4">
        <v>1515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205434</v>
      </c>
      <c r="N1519" s="4">
        <v>0</v>
      </c>
      <c r="O1519" s="4">
        <v>0</v>
      </c>
      <c r="P1519" s="4">
        <v>205434</v>
      </c>
    </row>
    <row r="1520" spans="1:16" x14ac:dyDescent="0.25">
      <c r="A1520" s="6">
        <f t="shared" si="26"/>
        <v>36216</v>
      </c>
      <c r="B1520" s="4">
        <v>1516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179963</v>
      </c>
      <c r="N1520" s="4">
        <v>0</v>
      </c>
      <c r="O1520" s="4">
        <v>0</v>
      </c>
      <c r="P1520" s="4">
        <v>179963</v>
      </c>
    </row>
    <row r="1521" spans="1:16" x14ac:dyDescent="0.25">
      <c r="A1521" s="6">
        <f t="shared" si="26"/>
        <v>36217</v>
      </c>
      <c r="B1521" s="4">
        <v>1517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165014</v>
      </c>
      <c r="N1521" s="4">
        <v>0</v>
      </c>
      <c r="O1521" s="4">
        <v>0</v>
      </c>
      <c r="P1521" s="4">
        <v>165014</v>
      </c>
    </row>
    <row r="1522" spans="1:16" x14ac:dyDescent="0.25">
      <c r="A1522" s="6">
        <f t="shared" si="26"/>
        <v>36218</v>
      </c>
      <c r="B1522" s="4">
        <v>1518</v>
      </c>
      <c r="C1522" s="4">
        <v>0</v>
      </c>
      <c r="D1522" s="4">
        <v>0</v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142354</v>
      </c>
      <c r="N1522" s="4">
        <v>0</v>
      </c>
      <c r="O1522" s="4">
        <v>0</v>
      </c>
      <c r="P1522" s="4">
        <v>142354</v>
      </c>
    </row>
    <row r="1523" spans="1:16" x14ac:dyDescent="0.25">
      <c r="A1523" s="6">
        <f t="shared" si="26"/>
        <v>36219</v>
      </c>
      <c r="B1523" s="4">
        <v>1519</v>
      </c>
      <c r="C1523" s="4">
        <v>0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117228</v>
      </c>
      <c r="N1523" s="4">
        <v>0</v>
      </c>
      <c r="O1523" s="4">
        <v>0</v>
      </c>
      <c r="P1523" s="4">
        <v>117228</v>
      </c>
    </row>
    <row r="1524" spans="1:16" x14ac:dyDescent="0.25">
      <c r="A1524" s="6">
        <f t="shared" si="26"/>
        <v>36220</v>
      </c>
      <c r="B1524" s="4">
        <v>1520</v>
      </c>
      <c r="C1524" s="4">
        <v>0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97332.1</v>
      </c>
      <c r="N1524" s="4">
        <v>0</v>
      </c>
      <c r="O1524" s="4">
        <v>0</v>
      </c>
      <c r="P1524" s="4">
        <v>97332.1</v>
      </c>
    </row>
    <row r="1525" spans="1:16" x14ac:dyDescent="0.25">
      <c r="A1525" s="6">
        <f t="shared" si="26"/>
        <v>36221</v>
      </c>
      <c r="B1525" s="4">
        <v>1521</v>
      </c>
      <c r="C1525" s="4">
        <v>0</v>
      </c>
      <c r="D1525" s="4">
        <v>0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91643.8</v>
      </c>
      <c r="N1525" s="4">
        <v>0</v>
      </c>
      <c r="O1525" s="4">
        <v>0</v>
      </c>
      <c r="P1525" s="4">
        <v>91643.8</v>
      </c>
    </row>
    <row r="1526" spans="1:16" x14ac:dyDescent="0.25">
      <c r="A1526" s="6">
        <f t="shared" si="26"/>
        <v>36222</v>
      </c>
      <c r="B1526" s="4">
        <v>1522</v>
      </c>
      <c r="C1526" s="4">
        <v>0</v>
      </c>
      <c r="D1526" s="4">
        <v>0</v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81901.600000000006</v>
      </c>
      <c r="N1526" s="4">
        <v>0</v>
      </c>
      <c r="O1526" s="4">
        <v>0</v>
      </c>
      <c r="P1526" s="4">
        <v>81901.600000000006</v>
      </c>
    </row>
    <row r="1527" spans="1:16" x14ac:dyDescent="0.25">
      <c r="A1527" s="6">
        <f t="shared" si="26"/>
        <v>36223</v>
      </c>
      <c r="B1527" s="4">
        <v>1523</v>
      </c>
      <c r="C1527" s="4">
        <v>0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16030</v>
      </c>
      <c r="N1527" s="4">
        <v>0</v>
      </c>
      <c r="O1527" s="4">
        <v>0</v>
      </c>
      <c r="P1527" s="4">
        <v>16030</v>
      </c>
    </row>
    <row r="1528" spans="1:16" x14ac:dyDescent="0.25">
      <c r="A1528" s="6">
        <f t="shared" si="26"/>
        <v>36224</v>
      </c>
      <c r="B1528" s="4">
        <v>1524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</row>
    <row r="1529" spans="1:16" x14ac:dyDescent="0.25">
      <c r="A1529" s="6">
        <f t="shared" si="26"/>
        <v>36225</v>
      </c>
      <c r="B1529" s="4">
        <v>1525</v>
      </c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3425.21</v>
      </c>
      <c r="O1529" s="4">
        <v>0</v>
      </c>
      <c r="P1529" s="4">
        <v>3425.21</v>
      </c>
    </row>
    <row r="1530" spans="1:16" x14ac:dyDescent="0.25">
      <c r="A1530" s="6">
        <f t="shared" si="26"/>
        <v>36226</v>
      </c>
      <c r="B1530" s="4">
        <v>1526</v>
      </c>
      <c r="C1530" s="4">
        <v>0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</row>
    <row r="1531" spans="1:16" x14ac:dyDescent="0.25">
      <c r="A1531" s="6">
        <f t="shared" si="26"/>
        <v>36227</v>
      </c>
      <c r="B1531" s="4">
        <v>1527</v>
      </c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162289</v>
      </c>
      <c r="N1531" s="4">
        <v>0</v>
      </c>
      <c r="O1531" s="4">
        <v>0</v>
      </c>
      <c r="P1531" s="4">
        <v>162289</v>
      </c>
    </row>
    <row r="1532" spans="1:16" x14ac:dyDescent="0.25">
      <c r="A1532" s="6">
        <f t="shared" si="26"/>
        <v>36228</v>
      </c>
      <c r="B1532" s="4">
        <v>1528</v>
      </c>
      <c r="C1532" s="4">
        <v>0</v>
      </c>
      <c r="D1532" s="4">
        <v>0</v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65673.399999999994</v>
      </c>
      <c r="N1532" s="4">
        <v>0</v>
      </c>
      <c r="O1532" s="4">
        <v>0</v>
      </c>
      <c r="P1532" s="4">
        <v>65673.399999999994</v>
      </c>
    </row>
    <row r="1533" spans="1:16" x14ac:dyDescent="0.25">
      <c r="A1533" s="6">
        <f t="shared" si="26"/>
        <v>36229</v>
      </c>
      <c r="B1533" s="4">
        <v>1529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57213.2</v>
      </c>
      <c r="N1533" s="4">
        <v>0</v>
      </c>
      <c r="O1533" s="4">
        <v>0</v>
      </c>
      <c r="P1533" s="4">
        <v>57213.2</v>
      </c>
    </row>
    <row r="1534" spans="1:16" x14ac:dyDescent="0.25">
      <c r="A1534" s="6">
        <f t="shared" si="26"/>
        <v>36230</v>
      </c>
      <c r="B1534" s="4">
        <v>1530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41922.1</v>
      </c>
      <c r="N1534" s="4">
        <v>0</v>
      </c>
      <c r="O1534" s="4">
        <v>0</v>
      </c>
      <c r="P1534" s="4">
        <v>41922.1</v>
      </c>
    </row>
    <row r="1535" spans="1:16" x14ac:dyDescent="0.25">
      <c r="A1535" s="6">
        <f t="shared" si="26"/>
        <v>36231</v>
      </c>
      <c r="B1535" s="4">
        <v>1531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103040</v>
      </c>
      <c r="N1535" s="4">
        <v>0</v>
      </c>
      <c r="O1535" s="4">
        <v>0</v>
      </c>
      <c r="P1535" s="4">
        <v>103040</v>
      </c>
    </row>
    <row r="1536" spans="1:16" x14ac:dyDescent="0.25">
      <c r="A1536" s="6">
        <f t="shared" si="26"/>
        <v>36232</v>
      </c>
      <c r="B1536" s="4">
        <v>1532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35453.300000000003</v>
      </c>
      <c r="N1536" s="4">
        <v>0</v>
      </c>
      <c r="O1536" s="4">
        <v>0</v>
      </c>
      <c r="P1536" s="4">
        <v>35453.300000000003</v>
      </c>
    </row>
    <row r="1537" spans="1:16" x14ac:dyDescent="0.25">
      <c r="A1537" s="6">
        <f t="shared" si="26"/>
        <v>36233</v>
      </c>
      <c r="B1537" s="4">
        <v>1533</v>
      </c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30428.1</v>
      </c>
      <c r="N1537" s="4">
        <v>17126</v>
      </c>
      <c r="O1537" s="4">
        <v>0</v>
      </c>
      <c r="P1537" s="4">
        <v>47554.1</v>
      </c>
    </row>
    <row r="1538" spans="1:16" x14ac:dyDescent="0.25">
      <c r="A1538" s="6">
        <f t="shared" si="26"/>
        <v>36234</v>
      </c>
      <c r="B1538" s="4">
        <v>1534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35142.6</v>
      </c>
      <c r="N1538" s="4">
        <v>0</v>
      </c>
      <c r="O1538" s="4">
        <v>0</v>
      </c>
      <c r="P1538" s="4">
        <v>35142.6</v>
      </c>
    </row>
    <row r="1539" spans="1:16" x14ac:dyDescent="0.25">
      <c r="A1539" s="6">
        <f t="shared" si="26"/>
        <v>36235</v>
      </c>
      <c r="B1539" s="4">
        <v>1535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24382.6</v>
      </c>
      <c r="N1539" s="4">
        <v>0</v>
      </c>
      <c r="O1539" s="4">
        <v>0</v>
      </c>
      <c r="P1539" s="4">
        <v>24382.6</v>
      </c>
    </row>
    <row r="1540" spans="1:16" x14ac:dyDescent="0.25">
      <c r="A1540" s="6">
        <f t="shared" si="26"/>
        <v>36236</v>
      </c>
      <c r="B1540" s="4">
        <v>1536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29241.5</v>
      </c>
      <c r="N1540" s="4">
        <v>0</v>
      </c>
      <c r="O1540" s="4">
        <v>0</v>
      </c>
      <c r="P1540" s="4">
        <v>29241.5</v>
      </c>
    </row>
    <row r="1541" spans="1:16" x14ac:dyDescent="0.25">
      <c r="A1541" s="6">
        <f t="shared" si="26"/>
        <v>36237</v>
      </c>
      <c r="B1541" s="4">
        <v>1537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24067</v>
      </c>
      <c r="N1541" s="4">
        <v>0</v>
      </c>
      <c r="O1541" s="4">
        <v>0</v>
      </c>
      <c r="P1541" s="4">
        <v>24067</v>
      </c>
    </row>
    <row r="1542" spans="1:16" x14ac:dyDescent="0.25">
      <c r="A1542" s="6">
        <f t="shared" ref="A1542:A1605" si="27">A$4+B1542</f>
        <v>36238</v>
      </c>
      <c r="B1542" s="4">
        <v>1538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30971.200000000001</v>
      </c>
      <c r="N1542" s="4">
        <v>0</v>
      </c>
      <c r="O1542" s="4">
        <v>0</v>
      </c>
      <c r="P1542" s="4">
        <v>30971.200000000001</v>
      </c>
    </row>
    <row r="1543" spans="1:16" x14ac:dyDescent="0.25">
      <c r="A1543" s="6">
        <f t="shared" si="27"/>
        <v>36239</v>
      </c>
      <c r="B1543" s="4">
        <v>1539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22002.1</v>
      </c>
      <c r="N1543" s="4">
        <v>0</v>
      </c>
      <c r="O1543" s="4">
        <v>0</v>
      </c>
      <c r="P1543" s="4">
        <v>22002.1</v>
      </c>
    </row>
    <row r="1544" spans="1:16" x14ac:dyDescent="0.25">
      <c r="A1544" s="6">
        <f t="shared" si="27"/>
        <v>36240</v>
      </c>
      <c r="B1544" s="4">
        <v>1540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21060.1</v>
      </c>
      <c r="N1544" s="4">
        <v>0</v>
      </c>
      <c r="O1544" s="4">
        <v>0</v>
      </c>
      <c r="P1544" s="4">
        <v>21060.1</v>
      </c>
    </row>
    <row r="1545" spans="1:16" x14ac:dyDescent="0.25">
      <c r="A1545" s="6">
        <f t="shared" si="27"/>
        <v>36241</v>
      </c>
      <c r="B1545" s="4">
        <v>1541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24235.8</v>
      </c>
      <c r="N1545" s="4">
        <v>0</v>
      </c>
      <c r="O1545" s="4">
        <v>0</v>
      </c>
      <c r="P1545" s="4">
        <v>24235.8</v>
      </c>
    </row>
    <row r="1546" spans="1:16" x14ac:dyDescent="0.25">
      <c r="A1546" s="6">
        <f t="shared" si="27"/>
        <v>36242</v>
      </c>
      <c r="B1546" s="4">
        <v>1542</v>
      </c>
      <c r="C1546" s="4">
        <v>0</v>
      </c>
      <c r="D1546" s="4">
        <v>0</v>
      </c>
      <c r="E1546" s="4">
        <v>84724.9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15888.1</v>
      </c>
      <c r="N1546" s="4">
        <v>0</v>
      </c>
      <c r="O1546" s="4">
        <v>0</v>
      </c>
      <c r="P1546" s="4">
        <v>100613</v>
      </c>
    </row>
    <row r="1547" spans="1:16" x14ac:dyDescent="0.25">
      <c r="A1547" s="6">
        <f t="shared" si="27"/>
        <v>36243</v>
      </c>
      <c r="B1547" s="4">
        <v>1543</v>
      </c>
      <c r="C1547" s="4">
        <v>0</v>
      </c>
      <c r="D1547" s="4">
        <v>0</v>
      </c>
      <c r="E1547" s="4">
        <v>98548.1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21473.599999999999</v>
      </c>
      <c r="N1547" s="4">
        <v>0</v>
      </c>
      <c r="O1547" s="4">
        <v>0</v>
      </c>
      <c r="P1547" s="4">
        <v>120022</v>
      </c>
    </row>
    <row r="1548" spans="1:16" x14ac:dyDescent="0.25">
      <c r="A1548" s="6">
        <f t="shared" si="27"/>
        <v>36244</v>
      </c>
      <c r="B1548" s="4">
        <v>1544</v>
      </c>
      <c r="C1548" s="4">
        <v>0</v>
      </c>
      <c r="D1548" s="4">
        <v>0</v>
      </c>
      <c r="E1548" s="4">
        <v>26325.200000000001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10060.299999999999</v>
      </c>
      <c r="N1548" s="4">
        <v>0</v>
      </c>
      <c r="O1548" s="4">
        <v>0</v>
      </c>
      <c r="P1548" s="4">
        <v>36385.5</v>
      </c>
    </row>
    <row r="1549" spans="1:16" x14ac:dyDescent="0.25">
      <c r="A1549" s="6">
        <f t="shared" si="27"/>
        <v>36245</v>
      </c>
      <c r="B1549" s="4">
        <v>1545</v>
      </c>
      <c r="C1549" s="4">
        <v>0</v>
      </c>
      <c r="D1549" s="4">
        <v>0</v>
      </c>
      <c r="E1549" s="4">
        <v>0</v>
      </c>
      <c r="F1549" s="4">
        <v>35866.800000000003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24000.9</v>
      </c>
      <c r="N1549" s="4">
        <v>4893.1499999999996</v>
      </c>
      <c r="O1549" s="4">
        <v>0</v>
      </c>
      <c r="P1549" s="4">
        <v>64760.9</v>
      </c>
    </row>
    <row r="1550" spans="1:16" x14ac:dyDescent="0.25">
      <c r="A1550" s="6">
        <f t="shared" si="27"/>
        <v>36246</v>
      </c>
      <c r="B1550" s="4">
        <v>1546</v>
      </c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28463.5</v>
      </c>
      <c r="N1550" s="4">
        <v>0</v>
      </c>
      <c r="O1550" s="4">
        <v>0</v>
      </c>
      <c r="P1550" s="4">
        <v>28463.5</v>
      </c>
    </row>
    <row r="1551" spans="1:16" x14ac:dyDescent="0.25">
      <c r="A1551" s="6">
        <f t="shared" si="27"/>
        <v>36247</v>
      </c>
      <c r="B1551" s="4">
        <v>1547</v>
      </c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44711.199999999997</v>
      </c>
      <c r="N1551" s="4">
        <v>0</v>
      </c>
      <c r="O1551" s="4">
        <v>0</v>
      </c>
      <c r="P1551" s="4">
        <v>44711.199999999997</v>
      </c>
    </row>
    <row r="1552" spans="1:16" x14ac:dyDescent="0.25">
      <c r="A1552" s="6">
        <f t="shared" si="27"/>
        <v>36248</v>
      </c>
      <c r="B1552" s="4">
        <v>1548</v>
      </c>
      <c r="C1552" s="4">
        <v>0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57171.6</v>
      </c>
      <c r="N1552" s="4">
        <v>0</v>
      </c>
      <c r="O1552" s="4">
        <v>0</v>
      </c>
      <c r="P1552" s="4">
        <v>57171.6</v>
      </c>
    </row>
    <row r="1553" spans="1:16" x14ac:dyDescent="0.25">
      <c r="A1553" s="6">
        <f t="shared" si="27"/>
        <v>36249</v>
      </c>
      <c r="B1553" s="4">
        <v>1549</v>
      </c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134554</v>
      </c>
      <c r="N1553" s="4">
        <v>0</v>
      </c>
      <c r="O1553" s="4">
        <v>0</v>
      </c>
      <c r="P1553" s="4">
        <v>134554</v>
      </c>
    </row>
    <row r="1554" spans="1:16" x14ac:dyDescent="0.25">
      <c r="A1554" s="6">
        <f t="shared" si="27"/>
        <v>36250</v>
      </c>
      <c r="B1554" s="4">
        <v>1550</v>
      </c>
      <c r="C1554" s="4">
        <v>0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75677.5</v>
      </c>
      <c r="N1554" s="4">
        <v>7339.73</v>
      </c>
      <c r="O1554" s="4">
        <v>0</v>
      </c>
      <c r="P1554" s="4">
        <v>83017.2</v>
      </c>
    </row>
    <row r="1555" spans="1:16" x14ac:dyDescent="0.25">
      <c r="A1555" s="6">
        <f t="shared" si="27"/>
        <v>36251</v>
      </c>
      <c r="B1555" s="4">
        <v>1551</v>
      </c>
      <c r="C1555" s="4">
        <v>0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96647.1</v>
      </c>
      <c r="N1555" s="4">
        <v>29358.9</v>
      </c>
      <c r="O1555" s="4">
        <v>0</v>
      </c>
      <c r="P1555" s="4">
        <v>126006</v>
      </c>
    </row>
    <row r="1556" spans="1:16" x14ac:dyDescent="0.25">
      <c r="A1556" s="6">
        <f t="shared" si="27"/>
        <v>36252</v>
      </c>
      <c r="B1556" s="4">
        <v>1552</v>
      </c>
      <c r="C1556" s="4">
        <v>0</v>
      </c>
      <c r="D1556" s="4">
        <v>0</v>
      </c>
      <c r="E1556" s="4">
        <v>84724.9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107167</v>
      </c>
      <c r="N1556" s="4">
        <v>0</v>
      </c>
      <c r="O1556" s="4">
        <v>0</v>
      </c>
      <c r="P1556" s="4">
        <v>191892</v>
      </c>
    </row>
    <row r="1557" spans="1:16" x14ac:dyDescent="0.25">
      <c r="A1557" s="6">
        <f t="shared" si="27"/>
        <v>36253</v>
      </c>
      <c r="B1557" s="4">
        <v>1553</v>
      </c>
      <c r="C1557" s="4">
        <v>0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120880</v>
      </c>
      <c r="N1557" s="4">
        <v>24465.8</v>
      </c>
      <c r="O1557" s="4">
        <v>0</v>
      </c>
      <c r="P1557" s="4">
        <v>145346</v>
      </c>
    </row>
    <row r="1558" spans="1:16" x14ac:dyDescent="0.25">
      <c r="A1558" s="6">
        <f t="shared" si="27"/>
        <v>36254</v>
      </c>
      <c r="B1558" s="4">
        <v>1554</v>
      </c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142339</v>
      </c>
      <c r="N1558" s="4">
        <v>56271.199999999997</v>
      </c>
      <c r="O1558" s="4">
        <v>0</v>
      </c>
      <c r="P1558" s="4">
        <v>198611</v>
      </c>
    </row>
    <row r="1559" spans="1:16" x14ac:dyDescent="0.25">
      <c r="A1559" s="6">
        <f t="shared" si="27"/>
        <v>36255</v>
      </c>
      <c r="B1559" s="4">
        <v>1555</v>
      </c>
      <c r="C1559" s="4">
        <v>0</v>
      </c>
      <c r="D1559" s="4">
        <v>0</v>
      </c>
      <c r="E1559" s="4">
        <v>91991.2</v>
      </c>
      <c r="F1559" s="4">
        <v>0</v>
      </c>
      <c r="G1559" s="4">
        <v>0</v>
      </c>
      <c r="H1559" s="4">
        <v>0</v>
      </c>
      <c r="I1559" s="4">
        <v>662880</v>
      </c>
      <c r="J1559" s="4">
        <v>0</v>
      </c>
      <c r="K1559" s="4">
        <v>0</v>
      </c>
      <c r="L1559" s="4">
        <v>0</v>
      </c>
      <c r="M1559" s="4">
        <v>143974</v>
      </c>
      <c r="N1559" s="4">
        <v>0</v>
      </c>
      <c r="O1559" s="4">
        <v>0</v>
      </c>
      <c r="P1559" s="4">
        <v>898845</v>
      </c>
    </row>
    <row r="1560" spans="1:16" x14ac:dyDescent="0.25">
      <c r="A1560" s="6">
        <f t="shared" si="27"/>
        <v>36256</v>
      </c>
      <c r="B1560" s="4">
        <v>1556</v>
      </c>
      <c r="C1560" s="4">
        <v>0</v>
      </c>
      <c r="D1560" s="4">
        <v>0</v>
      </c>
      <c r="E1560" s="4">
        <v>91991.2</v>
      </c>
      <c r="F1560" s="4">
        <v>0</v>
      </c>
      <c r="G1560" s="4">
        <v>0</v>
      </c>
      <c r="H1560" s="4">
        <v>0</v>
      </c>
      <c r="I1560" s="4">
        <v>531367</v>
      </c>
      <c r="J1560" s="4">
        <v>0</v>
      </c>
      <c r="K1560" s="4">
        <v>0</v>
      </c>
      <c r="L1560" s="4">
        <v>0</v>
      </c>
      <c r="M1560" s="4">
        <v>157281</v>
      </c>
      <c r="N1560" s="4">
        <v>0</v>
      </c>
      <c r="O1560" s="4">
        <v>0</v>
      </c>
      <c r="P1560" s="4">
        <v>780639</v>
      </c>
    </row>
    <row r="1561" spans="1:16" x14ac:dyDescent="0.25">
      <c r="A1561" s="6">
        <f t="shared" si="27"/>
        <v>36257</v>
      </c>
      <c r="B1561" s="4">
        <v>1557</v>
      </c>
      <c r="C1561" s="4">
        <v>0</v>
      </c>
      <c r="D1561" s="4">
        <v>0</v>
      </c>
      <c r="E1561" s="4">
        <v>26325.200000000001</v>
      </c>
      <c r="F1561" s="4">
        <v>0</v>
      </c>
      <c r="G1561" s="4">
        <v>0</v>
      </c>
      <c r="H1561" s="4">
        <v>0</v>
      </c>
      <c r="I1561" s="4">
        <v>651406</v>
      </c>
      <c r="J1561" s="4">
        <v>0</v>
      </c>
      <c r="K1561" s="4">
        <v>0</v>
      </c>
      <c r="L1561" s="4">
        <v>0</v>
      </c>
      <c r="M1561" s="4">
        <v>176437</v>
      </c>
      <c r="N1561" s="4">
        <v>56271.199999999997</v>
      </c>
      <c r="O1561" s="4">
        <v>0</v>
      </c>
      <c r="P1561" s="4">
        <v>910439</v>
      </c>
    </row>
    <row r="1562" spans="1:16" x14ac:dyDescent="0.25">
      <c r="A1562" s="6">
        <f t="shared" si="27"/>
        <v>36258</v>
      </c>
      <c r="B1562" s="4">
        <v>1558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669361</v>
      </c>
      <c r="J1562" s="4">
        <v>0</v>
      </c>
      <c r="K1562" s="4">
        <v>0</v>
      </c>
      <c r="L1562" s="4">
        <v>0</v>
      </c>
      <c r="M1562" s="4">
        <v>180163</v>
      </c>
      <c r="N1562" s="4">
        <v>22019.200000000001</v>
      </c>
      <c r="O1562" s="4">
        <v>0</v>
      </c>
      <c r="P1562" s="4">
        <v>871544</v>
      </c>
    </row>
    <row r="1563" spans="1:16" x14ac:dyDescent="0.25">
      <c r="A1563" s="6">
        <f t="shared" si="27"/>
        <v>36259</v>
      </c>
      <c r="B1563" s="4">
        <v>1559</v>
      </c>
      <c r="C1563" s="4">
        <v>0</v>
      </c>
      <c r="D1563" s="4">
        <v>0</v>
      </c>
      <c r="E1563" s="4">
        <v>85067.4</v>
      </c>
      <c r="F1563" s="4">
        <v>35768.9</v>
      </c>
      <c r="G1563" s="4">
        <v>0</v>
      </c>
      <c r="H1563" s="4">
        <v>0</v>
      </c>
      <c r="I1563" s="4">
        <v>655340</v>
      </c>
      <c r="J1563" s="4">
        <v>0</v>
      </c>
      <c r="K1563" s="4">
        <v>0</v>
      </c>
      <c r="L1563" s="4">
        <v>0</v>
      </c>
      <c r="M1563" s="4">
        <v>213537</v>
      </c>
      <c r="N1563" s="4">
        <v>117436</v>
      </c>
      <c r="O1563" s="4">
        <v>0</v>
      </c>
      <c r="P1563" s="4">
        <v>1107150</v>
      </c>
    </row>
    <row r="1564" spans="1:16" x14ac:dyDescent="0.25">
      <c r="A1564" s="6">
        <f t="shared" si="27"/>
        <v>36260</v>
      </c>
      <c r="B1564" s="4">
        <v>1560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248907</v>
      </c>
      <c r="N1564" s="4">
        <v>19572.599999999999</v>
      </c>
      <c r="O1564" s="4">
        <v>0</v>
      </c>
      <c r="P1564" s="4">
        <v>268480</v>
      </c>
    </row>
    <row r="1565" spans="1:16" x14ac:dyDescent="0.25">
      <c r="A1565" s="6">
        <f t="shared" si="27"/>
        <v>36261</v>
      </c>
      <c r="B1565" s="4">
        <v>1561</v>
      </c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265520</v>
      </c>
      <c r="N1565" s="4">
        <v>0</v>
      </c>
      <c r="O1565" s="4">
        <v>0</v>
      </c>
      <c r="P1565" s="4">
        <v>265520</v>
      </c>
    </row>
    <row r="1566" spans="1:16" x14ac:dyDescent="0.25">
      <c r="A1566" s="6">
        <f t="shared" si="27"/>
        <v>36262</v>
      </c>
      <c r="B1566" s="4">
        <v>1562</v>
      </c>
      <c r="C1566" s="4">
        <v>0</v>
      </c>
      <c r="D1566" s="4">
        <v>0</v>
      </c>
      <c r="E1566" s="4">
        <v>110781</v>
      </c>
      <c r="F1566" s="4">
        <v>0</v>
      </c>
      <c r="G1566" s="4">
        <v>0</v>
      </c>
      <c r="H1566" s="4">
        <v>0</v>
      </c>
      <c r="I1566" s="4">
        <v>623884</v>
      </c>
      <c r="J1566" s="4">
        <v>0</v>
      </c>
      <c r="K1566" s="4">
        <v>0</v>
      </c>
      <c r="L1566" s="4">
        <v>0</v>
      </c>
      <c r="M1566" s="4">
        <v>290866</v>
      </c>
      <c r="N1566" s="4">
        <v>376773</v>
      </c>
      <c r="O1566" s="4">
        <v>0</v>
      </c>
      <c r="P1566" s="4">
        <v>1402300</v>
      </c>
    </row>
    <row r="1567" spans="1:16" x14ac:dyDescent="0.25">
      <c r="A1567" s="6">
        <f t="shared" si="27"/>
        <v>36263</v>
      </c>
      <c r="B1567" s="4">
        <v>1563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668162</v>
      </c>
      <c r="J1567" s="4">
        <v>0</v>
      </c>
      <c r="K1567" s="4">
        <v>0</v>
      </c>
      <c r="L1567" s="4">
        <v>0</v>
      </c>
      <c r="M1567" s="4">
        <v>295490</v>
      </c>
      <c r="N1567" s="4">
        <v>1071600</v>
      </c>
      <c r="O1567" s="4">
        <v>0</v>
      </c>
      <c r="P1567" s="4">
        <v>2035250</v>
      </c>
    </row>
    <row r="1568" spans="1:16" x14ac:dyDescent="0.25">
      <c r="A1568" s="6">
        <f t="shared" si="27"/>
        <v>36264</v>
      </c>
      <c r="B1568" s="4">
        <v>1564</v>
      </c>
      <c r="C1568" s="4">
        <v>0</v>
      </c>
      <c r="D1568" s="4">
        <v>0</v>
      </c>
      <c r="E1568" s="4">
        <v>85067.4</v>
      </c>
      <c r="F1568" s="4">
        <v>0</v>
      </c>
      <c r="G1568" s="4">
        <v>0</v>
      </c>
      <c r="H1568" s="4">
        <v>0</v>
      </c>
      <c r="I1568" s="4">
        <v>1293150</v>
      </c>
      <c r="J1568" s="4">
        <v>0</v>
      </c>
      <c r="K1568" s="4">
        <v>0</v>
      </c>
      <c r="L1568" s="4">
        <v>0</v>
      </c>
      <c r="M1568" s="4">
        <v>284052</v>
      </c>
      <c r="N1568" s="4">
        <v>318055</v>
      </c>
      <c r="O1568" s="4">
        <v>0</v>
      </c>
      <c r="P1568" s="4">
        <v>1980330</v>
      </c>
    </row>
    <row r="1569" spans="1:16" x14ac:dyDescent="0.25">
      <c r="A1569" s="6">
        <f t="shared" si="27"/>
        <v>36265</v>
      </c>
      <c r="B1569" s="4">
        <v>1565</v>
      </c>
      <c r="C1569" s="4">
        <v>0</v>
      </c>
      <c r="D1569" s="4">
        <v>0</v>
      </c>
      <c r="E1569" s="4">
        <v>85067.4</v>
      </c>
      <c r="F1569" s="4">
        <v>0</v>
      </c>
      <c r="G1569" s="4">
        <v>0</v>
      </c>
      <c r="H1569" s="4">
        <v>0</v>
      </c>
      <c r="I1569" s="4">
        <v>666895</v>
      </c>
      <c r="J1569" s="4">
        <v>0</v>
      </c>
      <c r="K1569" s="4">
        <v>0</v>
      </c>
      <c r="L1569" s="4">
        <v>0</v>
      </c>
      <c r="M1569" s="4">
        <v>200113</v>
      </c>
      <c r="N1569" s="4">
        <v>46215.8</v>
      </c>
      <c r="O1569" s="4">
        <v>0</v>
      </c>
      <c r="P1569" s="4">
        <v>998291</v>
      </c>
    </row>
    <row r="1570" spans="1:16" x14ac:dyDescent="0.25">
      <c r="A1570" s="6">
        <f t="shared" si="27"/>
        <v>36266</v>
      </c>
      <c r="B1570" s="4">
        <v>1566</v>
      </c>
      <c r="C1570" s="4">
        <v>0</v>
      </c>
      <c r="D1570" s="4">
        <v>0</v>
      </c>
      <c r="E1570" s="4">
        <v>78853.100000000006</v>
      </c>
      <c r="F1570" s="4">
        <v>0</v>
      </c>
      <c r="G1570" s="4">
        <v>0</v>
      </c>
      <c r="H1570" s="4">
        <v>0</v>
      </c>
      <c r="I1570" s="4">
        <v>674117</v>
      </c>
      <c r="J1570" s="4">
        <v>0</v>
      </c>
      <c r="K1570" s="4">
        <v>0</v>
      </c>
      <c r="L1570" s="4">
        <v>0</v>
      </c>
      <c r="M1570" s="4">
        <v>139447</v>
      </c>
      <c r="N1570" s="4">
        <v>486869</v>
      </c>
      <c r="O1570" s="4">
        <v>0</v>
      </c>
      <c r="P1570" s="4">
        <v>1379290</v>
      </c>
    </row>
    <row r="1571" spans="1:16" x14ac:dyDescent="0.25">
      <c r="A1571" s="6">
        <f t="shared" si="27"/>
        <v>36267</v>
      </c>
      <c r="B1571" s="4">
        <v>1567</v>
      </c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674430</v>
      </c>
      <c r="J1571" s="4">
        <v>0</v>
      </c>
      <c r="K1571" s="4">
        <v>0</v>
      </c>
      <c r="L1571" s="4">
        <v>0</v>
      </c>
      <c r="M1571" s="4">
        <v>197302</v>
      </c>
      <c r="N1571" s="4">
        <v>447723</v>
      </c>
      <c r="O1571" s="4">
        <v>0</v>
      </c>
      <c r="P1571" s="4">
        <v>1319460</v>
      </c>
    </row>
    <row r="1572" spans="1:16" x14ac:dyDescent="0.25">
      <c r="A1572" s="6">
        <f t="shared" si="27"/>
        <v>36268</v>
      </c>
      <c r="B1572" s="4">
        <v>1568</v>
      </c>
      <c r="C1572" s="4">
        <v>0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  <c r="I1572" s="4">
        <v>675348</v>
      </c>
      <c r="J1572" s="4">
        <v>0</v>
      </c>
      <c r="K1572" s="4">
        <v>0</v>
      </c>
      <c r="L1572" s="4">
        <v>0</v>
      </c>
      <c r="M1572" s="4">
        <v>196426</v>
      </c>
      <c r="N1572" s="4">
        <v>428151</v>
      </c>
      <c r="O1572" s="4">
        <v>0</v>
      </c>
      <c r="P1572" s="4">
        <v>1299920</v>
      </c>
    </row>
    <row r="1573" spans="1:16" x14ac:dyDescent="0.25">
      <c r="A1573" s="6">
        <f t="shared" si="27"/>
        <v>36269</v>
      </c>
      <c r="B1573" s="4">
        <v>1569</v>
      </c>
      <c r="C1573" s="4">
        <v>0</v>
      </c>
      <c r="D1573" s="4">
        <v>0</v>
      </c>
      <c r="E1573" s="4">
        <v>98548.1</v>
      </c>
      <c r="F1573" s="4">
        <v>0</v>
      </c>
      <c r="G1573" s="4">
        <v>0</v>
      </c>
      <c r="H1573" s="4">
        <v>0</v>
      </c>
      <c r="I1573" s="4">
        <v>565196</v>
      </c>
      <c r="J1573" s="4">
        <v>0</v>
      </c>
      <c r="K1573" s="4">
        <v>0</v>
      </c>
      <c r="L1573" s="4">
        <v>0</v>
      </c>
      <c r="M1573" s="4">
        <v>270271</v>
      </c>
      <c r="N1573" s="4">
        <v>379219</v>
      </c>
      <c r="O1573" s="4">
        <v>0</v>
      </c>
      <c r="P1573" s="4">
        <v>1313230</v>
      </c>
    </row>
    <row r="1574" spans="1:16" x14ac:dyDescent="0.25">
      <c r="A1574" s="6">
        <f t="shared" si="27"/>
        <v>36270</v>
      </c>
      <c r="B1574" s="4">
        <v>1570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677924</v>
      </c>
      <c r="J1574" s="4">
        <v>0</v>
      </c>
      <c r="K1574" s="4">
        <v>0</v>
      </c>
      <c r="L1574" s="4">
        <v>0</v>
      </c>
      <c r="M1574" s="4">
        <v>234720</v>
      </c>
      <c r="N1574" s="4">
        <v>242211</v>
      </c>
      <c r="O1574" s="4">
        <v>0</v>
      </c>
      <c r="P1574" s="4">
        <v>1154850</v>
      </c>
    </row>
    <row r="1575" spans="1:16" x14ac:dyDescent="0.25">
      <c r="A1575" s="6">
        <f t="shared" si="27"/>
        <v>36271</v>
      </c>
      <c r="B1575" s="4">
        <v>1571</v>
      </c>
      <c r="C1575" s="4">
        <v>0</v>
      </c>
      <c r="D1575" s="4">
        <v>0</v>
      </c>
      <c r="E1575" s="4">
        <v>97740.7</v>
      </c>
      <c r="F1575" s="4">
        <v>0</v>
      </c>
      <c r="G1575" s="4">
        <v>0</v>
      </c>
      <c r="H1575" s="4">
        <v>0</v>
      </c>
      <c r="I1575" s="4">
        <v>668400</v>
      </c>
      <c r="J1575" s="4">
        <v>0</v>
      </c>
      <c r="K1575" s="4">
        <v>0</v>
      </c>
      <c r="L1575" s="4">
        <v>0</v>
      </c>
      <c r="M1575" s="4">
        <v>345319</v>
      </c>
      <c r="N1575" s="4">
        <v>271570</v>
      </c>
      <c r="O1575" s="4">
        <v>0</v>
      </c>
      <c r="P1575" s="4">
        <v>1383030</v>
      </c>
    </row>
    <row r="1576" spans="1:16" x14ac:dyDescent="0.25">
      <c r="A1576" s="6">
        <f t="shared" si="27"/>
        <v>36272</v>
      </c>
      <c r="B1576" s="4">
        <v>1572</v>
      </c>
      <c r="C1576" s="4">
        <v>0</v>
      </c>
      <c r="D1576" s="4">
        <v>0</v>
      </c>
      <c r="E1576" s="4">
        <v>98548.1</v>
      </c>
      <c r="F1576" s="4">
        <v>0</v>
      </c>
      <c r="G1576" s="4">
        <v>0</v>
      </c>
      <c r="H1576" s="4">
        <v>0</v>
      </c>
      <c r="I1576" s="4">
        <v>674147</v>
      </c>
      <c r="J1576" s="4">
        <v>0</v>
      </c>
      <c r="K1576" s="4">
        <v>0</v>
      </c>
      <c r="L1576" s="4">
        <v>0</v>
      </c>
      <c r="M1576" s="4">
        <v>377866</v>
      </c>
      <c r="N1576" s="4">
        <v>501548</v>
      </c>
      <c r="O1576" s="4">
        <v>0</v>
      </c>
      <c r="P1576" s="4">
        <v>1652110</v>
      </c>
    </row>
    <row r="1577" spans="1:16" x14ac:dyDescent="0.25">
      <c r="A1577" s="6">
        <f t="shared" si="27"/>
        <v>36273</v>
      </c>
      <c r="B1577" s="4">
        <v>1573</v>
      </c>
      <c r="C1577" s="4">
        <v>0</v>
      </c>
      <c r="D1577" s="4">
        <v>0</v>
      </c>
      <c r="E1577" s="4">
        <v>79146.7</v>
      </c>
      <c r="F1577" s="4">
        <v>0</v>
      </c>
      <c r="G1577" s="4">
        <v>0</v>
      </c>
      <c r="H1577" s="4">
        <v>0</v>
      </c>
      <c r="I1577" s="4">
        <v>672329</v>
      </c>
      <c r="J1577" s="4">
        <v>0</v>
      </c>
      <c r="K1577" s="4">
        <v>0</v>
      </c>
      <c r="L1577" s="4">
        <v>0</v>
      </c>
      <c r="M1577" s="4">
        <v>324377</v>
      </c>
      <c r="N1577" s="4">
        <v>433044</v>
      </c>
      <c r="O1577" s="4">
        <v>0</v>
      </c>
      <c r="P1577" s="4">
        <v>1508900</v>
      </c>
    </row>
    <row r="1578" spans="1:16" x14ac:dyDescent="0.25">
      <c r="A1578" s="6">
        <f t="shared" si="27"/>
        <v>36274</v>
      </c>
      <c r="B1578" s="4">
        <v>1574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679514</v>
      </c>
      <c r="J1578" s="4">
        <v>0</v>
      </c>
      <c r="K1578" s="4">
        <v>0</v>
      </c>
      <c r="L1578" s="4">
        <v>0</v>
      </c>
      <c r="M1578" s="4">
        <v>304528</v>
      </c>
      <c r="N1578" s="4">
        <v>526014</v>
      </c>
      <c r="O1578" s="4">
        <v>0</v>
      </c>
      <c r="P1578" s="4">
        <v>1510060</v>
      </c>
    </row>
    <row r="1579" spans="1:16" x14ac:dyDescent="0.25">
      <c r="A1579" s="6">
        <f t="shared" si="27"/>
        <v>36275</v>
      </c>
      <c r="B1579" s="4">
        <v>1575</v>
      </c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665376</v>
      </c>
      <c r="J1579" s="4">
        <v>0</v>
      </c>
      <c r="K1579" s="4">
        <v>0</v>
      </c>
      <c r="L1579" s="4">
        <v>0</v>
      </c>
      <c r="M1579" s="4">
        <v>299512</v>
      </c>
      <c r="N1579" s="4">
        <v>462403</v>
      </c>
      <c r="O1579" s="4">
        <v>0</v>
      </c>
      <c r="P1579" s="4">
        <v>1427290</v>
      </c>
    </row>
    <row r="1580" spans="1:16" x14ac:dyDescent="0.25">
      <c r="A1580" s="6">
        <f t="shared" si="27"/>
        <v>36276</v>
      </c>
      <c r="B1580" s="4">
        <v>1576</v>
      </c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672265</v>
      </c>
      <c r="J1580" s="4">
        <v>0</v>
      </c>
      <c r="K1580" s="4">
        <v>0</v>
      </c>
      <c r="L1580" s="4">
        <v>0</v>
      </c>
      <c r="M1580" s="4">
        <v>441717</v>
      </c>
      <c r="N1580" s="4">
        <v>428151</v>
      </c>
      <c r="O1580" s="4">
        <v>0</v>
      </c>
      <c r="P1580" s="4">
        <v>1542130</v>
      </c>
    </row>
    <row r="1581" spans="1:16" x14ac:dyDescent="0.25">
      <c r="A1581" s="6">
        <f t="shared" si="27"/>
        <v>36277</v>
      </c>
      <c r="B1581" s="4">
        <v>1577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679010</v>
      </c>
      <c r="J1581" s="4">
        <v>0</v>
      </c>
      <c r="K1581" s="4">
        <v>0</v>
      </c>
      <c r="L1581" s="4">
        <v>0</v>
      </c>
      <c r="M1581" s="4">
        <v>306299</v>
      </c>
      <c r="N1581" s="4">
        <v>374326</v>
      </c>
      <c r="O1581" s="4">
        <v>0</v>
      </c>
      <c r="P1581" s="4">
        <v>1359640</v>
      </c>
    </row>
    <row r="1582" spans="1:16" x14ac:dyDescent="0.25">
      <c r="A1582" s="6">
        <f t="shared" si="27"/>
        <v>36278</v>
      </c>
      <c r="B1582" s="4">
        <v>1578</v>
      </c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677501</v>
      </c>
      <c r="J1582" s="4">
        <v>0</v>
      </c>
      <c r="K1582" s="4">
        <v>0</v>
      </c>
      <c r="L1582" s="4">
        <v>0</v>
      </c>
      <c r="M1582" s="4">
        <v>356018</v>
      </c>
      <c r="N1582" s="4">
        <v>954164</v>
      </c>
      <c r="O1582" s="4">
        <v>0</v>
      </c>
      <c r="P1582" s="4">
        <v>1987680</v>
      </c>
    </row>
    <row r="1583" spans="1:16" x14ac:dyDescent="0.25">
      <c r="A1583" s="6">
        <f t="shared" si="27"/>
        <v>36279</v>
      </c>
      <c r="B1583" s="4">
        <v>1579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677586</v>
      </c>
      <c r="J1583" s="4">
        <v>0</v>
      </c>
      <c r="K1583" s="4">
        <v>0</v>
      </c>
      <c r="L1583" s="4">
        <v>0</v>
      </c>
      <c r="M1583" s="4">
        <v>362194</v>
      </c>
      <c r="N1583" s="4">
        <v>787797</v>
      </c>
      <c r="O1583" s="4">
        <v>0</v>
      </c>
      <c r="P1583" s="4">
        <v>1827580</v>
      </c>
    </row>
    <row r="1584" spans="1:16" x14ac:dyDescent="0.25">
      <c r="A1584" s="6">
        <f t="shared" si="27"/>
        <v>36280</v>
      </c>
      <c r="B1584" s="4">
        <v>1580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676816</v>
      </c>
      <c r="J1584" s="4">
        <v>0</v>
      </c>
      <c r="K1584" s="4">
        <v>0</v>
      </c>
      <c r="L1584" s="4">
        <v>0</v>
      </c>
      <c r="M1584" s="4">
        <v>340705</v>
      </c>
      <c r="N1584" s="4">
        <v>0</v>
      </c>
      <c r="O1584" s="4">
        <v>0</v>
      </c>
      <c r="P1584" s="4">
        <v>1017520</v>
      </c>
    </row>
    <row r="1585" spans="1:16" x14ac:dyDescent="0.25">
      <c r="A1585" s="6">
        <f t="shared" si="27"/>
        <v>36281</v>
      </c>
      <c r="B1585" s="4">
        <v>1581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368188</v>
      </c>
      <c r="N1585" s="4">
        <v>0</v>
      </c>
      <c r="O1585" s="4">
        <v>0</v>
      </c>
      <c r="P1585" s="4">
        <v>368188</v>
      </c>
    </row>
    <row r="1586" spans="1:16" x14ac:dyDescent="0.25">
      <c r="A1586" s="6">
        <f t="shared" si="27"/>
        <v>36282</v>
      </c>
      <c r="B1586" s="4">
        <v>1582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369492</v>
      </c>
      <c r="N1586" s="4">
        <v>3914.52</v>
      </c>
      <c r="O1586" s="4">
        <v>0</v>
      </c>
      <c r="P1586" s="4">
        <v>373406</v>
      </c>
    </row>
    <row r="1587" spans="1:16" x14ac:dyDescent="0.25">
      <c r="A1587" s="6">
        <f t="shared" si="27"/>
        <v>36283</v>
      </c>
      <c r="B1587" s="4">
        <v>1583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674484</v>
      </c>
      <c r="J1587" s="4">
        <v>0</v>
      </c>
      <c r="K1587" s="4">
        <v>0</v>
      </c>
      <c r="L1587" s="4">
        <v>0</v>
      </c>
      <c r="M1587" s="4">
        <v>364621</v>
      </c>
      <c r="N1587" s="4">
        <v>415918</v>
      </c>
      <c r="O1587" s="4">
        <v>0</v>
      </c>
      <c r="P1587" s="4">
        <v>1455020</v>
      </c>
    </row>
    <row r="1588" spans="1:16" x14ac:dyDescent="0.25">
      <c r="A1588" s="6">
        <f t="shared" si="27"/>
        <v>36284</v>
      </c>
      <c r="B1588" s="4">
        <v>1584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4">
        <v>677075</v>
      </c>
      <c r="J1588" s="4">
        <v>0</v>
      </c>
      <c r="K1588" s="4">
        <v>0</v>
      </c>
      <c r="L1588" s="4">
        <v>0</v>
      </c>
      <c r="M1588" s="4">
        <v>359382</v>
      </c>
      <c r="N1588" s="4">
        <v>408578</v>
      </c>
      <c r="O1588" s="4">
        <v>0</v>
      </c>
      <c r="P1588" s="4">
        <v>1445040</v>
      </c>
    </row>
    <row r="1589" spans="1:16" x14ac:dyDescent="0.25">
      <c r="A1589" s="6">
        <f t="shared" si="27"/>
        <v>36285</v>
      </c>
      <c r="B1589" s="4">
        <v>1585</v>
      </c>
      <c r="C1589" s="4">
        <v>0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4">
        <v>666780</v>
      </c>
      <c r="J1589" s="4">
        <v>0</v>
      </c>
      <c r="K1589" s="4">
        <v>0</v>
      </c>
      <c r="L1589" s="4">
        <v>0</v>
      </c>
      <c r="M1589" s="4">
        <v>326447</v>
      </c>
      <c r="N1589" s="4">
        <v>335181</v>
      </c>
      <c r="O1589" s="4">
        <v>0</v>
      </c>
      <c r="P1589" s="4">
        <v>1328410</v>
      </c>
    </row>
    <row r="1590" spans="1:16" x14ac:dyDescent="0.25">
      <c r="A1590" s="6">
        <f t="shared" si="27"/>
        <v>36286</v>
      </c>
      <c r="B1590" s="4">
        <v>1586</v>
      </c>
      <c r="C1590" s="4">
        <v>0</v>
      </c>
      <c r="D1590" s="4">
        <v>0</v>
      </c>
      <c r="E1590" s="4">
        <v>0</v>
      </c>
      <c r="F1590" s="4">
        <v>35671.1</v>
      </c>
      <c r="G1590" s="4">
        <v>0</v>
      </c>
      <c r="H1590" s="4">
        <v>0</v>
      </c>
      <c r="I1590" s="4">
        <v>515528</v>
      </c>
      <c r="J1590" s="4">
        <v>0</v>
      </c>
      <c r="K1590" s="4">
        <v>0</v>
      </c>
      <c r="L1590" s="4">
        <v>0</v>
      </c>
      <c r="M1590" s="4">
        <v>306720</v>
      </c>
      <c r="N1590" s="4">
        <v>376773</v>
      </c>
      <c r="O1590" s="4">
        <v>0</v>
      </c>
      <c r="P1590" s="4">
        <v>1234690</v>
      </c>
    </row>
    <row r="1591" spans="1:16" x14ac:dyDescent="0.25">
      <c r="A1591" s="6">
        <f t="shared" si="27"/>
        <v>36287</v>
      </c>
      <c r="B1591" s="4">
        <v>1587</v>
      </c>
      <c r="C1591" s="4">
        <v>0</v>
      </c>
      <c r="D1591" s="4">
        <v>0</v>
      </c>
      <c r="E1591" s="4">
        <v>39145.199999999997</v>
      </c>
      <c r="F1591" s="4">
        <v>0</v>
      </c>
      <c r="G1591" s="4">
        <v>0</v>
      </c>
      <c r="H1591" s="4">
        <v>0</v>
      </c>
      <c r="I1591" s="4">
        <v>660761</v>
      </c>
      <c r="J1591" s="4">
        <v>0</v>
      </c>
      <c r="K1591" s="4">
        <v>0</v>
      </c>
      <c r="L1591" s="4">
        <v>0</v>
      </c>
      <c r="M1591" s="4">
        <v>292013</v>
      </c>
      <c r="N1591" s="4">
        <v>310715</v>
      </c>
      <c r="O1591" s="4">
        <v>0</v>
      </c>
      <c r="P1591" s="4">
        <v>1302640</v>
      </c>
    </row>
    <row r="1592" spans="1:16" x14ac:dyDescent="0.25">
      <c r="A1592" s="6">
        <f t="shared" si="27"/>
        <v>36288</v>
      </c>
      <c r="B1592" s="4">
        <v>1588</v>
      </c>
      <c r="C1592" s="4">
        <v>0</v>
      </c>
      <c r="D1592" s="4">
        <v>0</v>
      </c>
      <c r="E1592" s="4">
        <v>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306416</v>
      </c>
      <c r="N1592" s="4">
        <v>0</v>
      </c>
      <c r="O1592" s="4">
        <v>0</v>
      </c>
      <c r="P1592" s="4">
        <v>306416</v>
      </c>
    </row>
    <row r="1593" spans="1:16" x14ac:dyDescent="0.25">
      <c r="A1593" s="6">
        <f t="shared" si="27"/>
        <v>36289</v>
      </c>
      <c r="B1593" s="4">
        <v>1589</v>
      </c>
      <c r="C1593" s="4">
        <v>0</v>
      </c>
      <c r="D1593" s="4">
        <v>0</v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315112</v>
      </c>
      <c r="N1593" s="4">
        <v>176153</v>
      </c>
      <c r="O1593" s="4">
        <v>0</v>
      </c>
      <c r="P1593" s="4">
        <v>491265</v>
      </c>
    </row>
    <row r="1594" spans="1:16" x14ac:dyDescent="0.25">
      <c r="A1594" s="6">
        <f t="shared" si="27"/>
        <v>36290</v>
      </c>
      <c r="B1594" s="4">
        <v>1590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309196</v>
      </c>
      <c r="N1594" s="4">
        <v>1793340</v>
      </c>
      <c r="O1594" s="4">
        <v>0</v>
      </c>
      <c r="P1594" s="4">
        <v>2102540</v>
      </c>
    </row>
    <row r="1595" spans="1:16" x14ac:dyDescent="0.25">
      <c r="A1595" s="6">
        <f t="shared" si="27"/>
        <v>36291</v>
      </c>
      <c r="B1595" s="4">
        <v>1591</v>
      </c>
      <c r="C1595" s="4">
        <v>0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282518</v>
      </c>
      <c r="N1595" s="4">
        <v>1480180</v>
      </c>
      <c r="O1595" s="4">
        <v>0</v>
      </c>
      <c r="P1595" s="4">
        <v>1762700</v>
      </c>
    </row>
    <row r="1596" spans="1:16" x14ac:dyDescent="0.25">
      <c r="A1596" s="6">
        <f t="shared" si="27"/>
        <v>36292</v>
      </c>
      <c r="B1596" s="4">
        <v>1592</v>
      </c>
      <c r="C1596" s="4">
        <v>0</v>
      </c>
      <c r="D1596" s="4">
        <v>0</v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323936</v>
      </c>
      <c r="N1596" s="4">
        <v>1076490</v>
      </c>
      <c r="O1596" s="4">
        <v>0</v>
      </c>
      <c r="P1596" s="4">
        <v>1400430</v>
      </c>
    </row>
    <row r="1597" spans="1:16" x14ac:dyDescent="0.25">
      <c r="A1597" s="6">
        <f t="shared" si="27"/>
        <v>36293</v>
      </c>
      <c r="B1597" s="4">
        <v>1593</v>
      </c>
      <c r="C1597" s="4">
        <v>0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278773</v>
      </c>
      <c r="N1597" s="4">
        <v>1541340</v>
      </c>
      <c r="O1597" s="4">
        <v>0</v>
      </c>
      <c r="P1597" s="4">
        <v>1820120</v>
      </c>
    </row>
    <row r="1598" spans="1:16" x14ac:dyDescent="0.25">
      <c r="A1598" s="6">
        <f t="shared" si="27"/>
        <v>36294</v>
      </c>
      <c r="B1598" s="4">
        <v>1594</v>
      </c>
      <c r="C1598" s="4">
        <v>0</v>
      </c>
      <c r="D1598" s="4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233071</v>
      </c>
      <c r="N1598" s="4">
        <v>1230630</v>
      </c>
      <c r="O1598" s="4">
        <v>0</v>
      </c>
      <c r="P1598" s="4">
        <v>1463700</v>
      </c>
    </row>
    <row r="1599" spans="1:16" x14ac:dyDescent="0.25">
      <c r="A1599" s="6">
        <f t="shared" si="27"/>
        <v>36295</v>
      </c>
      <c r="B1599" s="4">
        <v>1595</v>
      </c>
      <c r="C1599" s="4">
        <v>0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212852</v>
      </c>
      <c r="N1599" s="4">
        <v>364540</v>
      </c>
      <c r="O1599" s="4">
        <v>0</v>
      </c>
      <c r="P1599" s="4">
        <v>577392</v>
      </c>
    </row>
    <row r="1600" spans="1:16" x14ac:dyDescent="0.25">
      <c r="A1600" s="6">
        <f t="shared" si="27"/>
        <v>36296</v>
      </c>
      <c r="B1600" s="4">
        <v>1596</v>
      </c>
      <c r="C1600" s="4">
        <v>0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201820</v>
      </c>
      <c r="N1600" s="4">
        <v>819603</v>
      </c>
      <c r="O1600" s="4">
        <v>0</v>
      </c>
      <c r="P1600" s="4">
        <v>1021420</v>
      </c>
    </row>
    <row r="1601" spans="1:16" x14ac:dyDescent="0.25">
      <c r="A1601" s="6">
        <f t="shared" si="27"/>
        <v>36297</v>
      </c>
      <c r="B1601" s="4">
        <v>1597</v>
      </c>
      <c r="C1601" s="4">
        <v>0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175131</v>
      </c>
      <c r="N1601" s="4">
        <v>655682</v>
      </c>
      <c r="O1601" s="4">
        <v>0</v>
      </c>
      <c r="P1601" s="4">
        <v>830813</v>
      </c>
    </row>
    <row r="1602" spans="1:16" x14ac:dyDescent="0.25">
      <c r="A1602" s="6">
        <f t="shared" si="27"/>
        <v>36298</v>
      </c>
      <c r="B1602" s="4">
        <v>1598</v>
      </c>
      <c r="C1602" s="4">
        <v>0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146799</v>
      </c>
      <c r="N1602" s="4">
        <v>0</v>
      </c>
      <c r="O1602" s="4">
        <v>0</v>
      </c>
      <c r="P1602" s="4">
        <v>146799</v>
      </c>
    </row>
    <row r="1603" spans="1:16" x14ac:dyDescent="0.25">
      <c r="A1603" s="6">
        <f t="shared" si="27"/>
        <v>36299</v>
      </c>
      <c r="B1603" s="4">
        <v>1599</v>
      </c>
      <c r="C1603" s="4">
        <v>0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112645</v>
      </c>
      <c r="N1603" s="4">
        <v>0</v>
      </c>
      <c r="O1603" s="4">
        <v>0</v>
      </c>
      <c r="P1603" s="4">
        <v>112645</v>
      </c>
    </row>
    <row r="1604" spans="1:16" x14ac:dyDescent="0.25">
      <c r="A1604" s="6">
        <f t="shared" si="27"/>
        <v>36300</v>
      </c>
      <c r="B1604" s="4">
        <v>1600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107811</v>
      </c>
      <c r="N1604" s="4">
        <v>0</v>
      </c>
      <c r="O1604" s="4">
        <v>0</v>
      </c>
      <c r="P1604" s="4">
        <v>107811</v>
      </c>
    </row>
    <row r="1605" spans="1:16" x14ac:dyDescent="0.25">
      <c r="A1605" s="6">
        <f t="shared" si="27"/>
        <v>36301</v>
      </c>
      <c r="B1605" s="4">
        <v>1601</v>
      </c>
      <c r="C1605" s="4">
        <v>0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91917.8</v>
      </c>
      <c r="N1605" s="4">
        <v>0</v>
      </c>
      <c r="O1605" s="4">
        <v>0</v>
      </c>
      <c r="P1605" s="4">
        <v>91917.8</v>
      </c>
    </row>
    <row r="1606" spans="1:16" x14ac:dyDescent="0.25">
      <c r="A1606" s="6">
        <f t="shared" ref="A1606:A1669" si="28">A$4+B1606</f>
        <v>36302</v>
      </c>
      <c r="B1606" s="4">
        <v>1602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71332.399999999994</v>
      </c>
      <c r="N1606" s="4">
        <v>0</v>
      </c>
      <c r="O1606" s="4">
        <v>0</v>
      </c>
      <c r="P1606" s="4">
        <v>71332.399999999994</v>
      </c>
    </row>
    <row r="1607" spans="1:16" x14ac:dyDescent="0.25">
      <c r="A1607" s="6">
        <f t="shared" si="28"/>
        <v>36303</v>
      </c>
      <c r="B1607" s="4">
        <v>1603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86829</v>
      </c>
      <c r="N1607" s="4">
        <v>0</v>
      </c>
      <c r="O1607" s="4">
        <v>0</v>
      </c>
      <c r="P1607" s="4">
        <v>86829</v>
      </c>
    </row>
    <row r="1608" spans="1:16" x14ac:dyDescent="0.25">
      <c r="A1608" s="6">
        <f t="shared" si="28"/>
        <v>36304</v>
      </c>
      <c r="B1608" s="4">
        <v>1604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74190</v>
      </c>
      <c r="N1608" s="4">
        <v>0</v>
      </c>
      <c r="O1608" s="4">
        <v>0</v>
      </c>
      <c r="P1608" s="4">
        <v>74190</v>
      </c>
    </row>
    <row r="1609" spans="1:16" x14ac:dyDescent="0.25">
      <c r="A1609" s="6">
        <f t="shared" si="28"/>
        <v>36305</v>
      </c>
      <c r="B1609" s="4">
        <v>1605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63995.1</v>
      </c>
      <c r="N1609" s="4">
        <v>733.97299999999996</v>
      </c>
      <c r="O1609" s="4">
        <v>0</v>
      </c>
      <c r="P1609" s="4">
        <v>64729.1</v>
      </c>
    </row>
    <row r="1610" spans="1:16" x14ac:dyDescent="0.25">
      <c r="A1610" s="6">
        <f t="shared" si="28"/>
        <v>36306</v>
      </c>
      <c r="B1610" s="4">
        <v>1606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54382.5</v>
      </c>
      <c r="N1610" s="4">
        <v>0</v>
      </c>
      <c r="O1610" s="4">
        <v>0</v>
      </c>
      <c r="P1610" s="4">
        <v>54382.5</v>
      </c>
    </row>
    <row r="1611" spans="1:16" x14ac:dyDescent="0.25">
      <c r="A1611" s="6">
        <f t="shared" si="28"/>
        <v>36307</v>
      </c>
      <c r="B1611" s="4">
        <v>1607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4">
        <v>1098880</v>
      </c>
      <c r="J1611" s="4">
        <v>0</v>
      </c>
      <c r="K1611" s="4">
        <v>0</v>
      </c>
      <c r="L1611" s="4">
        <v>0</v>
      </c>
      <c r="M1611" s="4">
        <v>55906.7</v>
      </c>
      <c r="N1611" s="4">
        <v>396345</v>
      </c>
      <c r="O1611" s="4">
        <v>0</v>
      </c>
      <c r="P1611" s="4">
        <v>1551130</v>
      </c>
    </row>
    <row r="1612" spans="1:16" x14ac:dyDescent="0.25">
      <c r="A1612" s="6">
        <f t="shared" si="28"/>
        <v>36308</v>
      </c>
      <c r="B1612" s="4">
        <v>1608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  <c r="I1612" s="4">
        <v>730589</v>
      </c>
      <c r="J1612" s="4">
        <v>0</v>
      </c>
      <c r="K1612" s="4">
        <v>0</v>
      </c>
      <c r="L1612" s="4">
        <v>0</v>
      </c>
      <c r="M1612" s="4">
        <v>61898.400000000001</v>
      </c>
      <c r="N1612" s="4">
        <v>574945</v>
      </c>
      <c r="O1612" s="4">
        <v>0</v>
      </c>
      <c r="P1612" s="4">
        <v>1367430</v>
      </c>
    </row>
    <row r="1613" spans="1:16" x14ac:dyDescent="0.25">
      <c r="A1613" s="6">
        <f t="shared" si="28"/>
        <v>36309</v>
      </c>
      <c r="B1613" s="4">
        <v>1609</v>
      </c>
      <c r="C1613" s="4">
        <v>0</v>
      </c>
      <c r="D1613" s="4">
        <v>0</v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80922.899999999994</v>
      </c>
      <c r="N1613" s="4">
        <v>134562</v>
      </c>
      <c r="O1613" s="4">
        <v>0</v>
      </c>
      <c r="P1613" s="4">
        <v>215485</v>
      </c>
    </row>
    <row r="1614" spans="1:16" x14ac:dyDescent="0.25">
      <c r="A1614" s="6">
        <f t="shared" si="28"/>
        <v>36310</v>
      </c>
      <c r="B1614" s="4">
        <v>1610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114700</v>
      </c>
      <c r="N1614" s="4">
        <v>0</v>
      </c>
      <c r="O1614" s="4">
        <v>0</v>
      </c>
      <c r="P1614" s="4">
        <v>114700</v>
      </c>
    </row>
    <row r="1615" spans="1:16" x14ac:dyDescent="0.25">
      <c r="A1615" s="6">
        <f t="shared" si="28"/>
        <v>36311</v>
      </c>
      <c r="B1615" s="4">
        <v>1611</v>
      </c>
      <c r="C1615" s="4">
        <v>0</v>
      </c>
      <c r="D1615" s="4">
        <v>0</v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146604</v>
      </c>
      <c r="N1615" s="4">
        <v>29358.9</v>
      </c>
      <c r="O1615" s="4">
        <v>0</v>
      </c>
      <c r="P1615" s="4">
        <v>175963</v>
      </c>
    </row>
    <row r="1616" spans="1:16" x14ac:dyDescent="0.25">
      <c r="A1616" s="6">
        <f t="shared" si="28"/>
        <v>36312</v>
      </c>
      <c r="B1616" s="4">
        <v>1612</v>
      </c>
      <c r="C1616" s="4">
        <v>0</v>
      </c>
      <c r="D1616" s="4">
        <v>0</v>
      </c>
      <c r="E1616" s="4">
        <v>39634.5</v>
      </c>
      <c r="F1616" s="4">
        <v>35866.800000000003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190512</v>
      </c>
      <c r="N1616" s="4">
        <v>0</v>
      </c>
      <c r="O1616" s="4">
        <v>0</v>
      </c>
      <c r="P1616" s="4">
        <v>266014</v>
      </c>
    </row>
    <row r="1617" spans="1:16" x14ac:dyDescent="0.25">
      <c r="A1617" s="6">
        <f t="shared" si="28"/>
        <v>36313</v>
      </c>
      <c r="B1617" s="4">
        <v>1613</v>
      </c>
      <c r="C1617" s="4">
        <v>0</v>
      </c>
      <c r="D1617" s="4">
        <v>0</v>
      </c>
      <c r="E1617" s="4">
        <v>61506.9</v>
      </c>
      <c r="F1617" s="4">
        <v>24539.200000000001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204397</v>
      </c>
      <c r="N1617" s="4">
        <v>0</v>
      </c>
      <c r="O1617" s="4">
        <v>0</v>
      </c>
      <c r="P1617" s="4">
        <v>290443</v>
      </c>
    </row>
    <row r="1618" spans="1:16" x14ac:dyDescent="0.25">
      <c r="A1618" s="6">
        <f t="shared" si="28"/>
        <v>36314</v>
      </c>
      <c r="B1618" s="4">
        <v>1614</v>
      </c>
      <c r="C1618" s="4">
        <v>0</v>
      </c>
      <c r="D1618" s="4">
        <v>0</v>
      </c>
      <c r="E1618" s="4">
        <v>410462</v>
      </c>
      <c r="F1618" s="4">
        <v>381128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215502</v>
      </c>
      <c r="N1618" s="4">
        <v>0</v>
      </c>
      <c r="O1618" s="4">
        <v>0</v>
      </c>
      <c r="P1618" s="4">
        <v>1007090</v>
      </c>
    </row>
    <row r="1619" spans="1:16" x14ac:dyDescent="0.25">
      <c r="A1619" s="6">
        <f t="shared" si="28"/>
        <v>36315</v>
      </c>
      <c r="B1619" s="4">
        <v>1615</v>
      </c>
      <c r="C1619" s="4">
        <v>0</v>
      </c>
      <c r="D1619" s="4">
        <v>0</v>
      </c>
      <c r="E1619" s="4">
        <v>203775</v>
      </c>
      <c r="F1619" s="4">
        <v>181976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185842</v>
      </c>
      <c r="N1619" s="4">
        <v>0</v>
      </c>
      <c r="O1619" s="4">
        <v>0</v>
      </c>
      <c r="P1619" s="4">
        <v>571593</v>
      </c>
    </row>
    <row r="1620" spans="1:16" x14ac:dyDescent="0.25">
      <c r="A1620" s="6">
        <f t="shared" si="28"/>
        <v>36316</v>
      </c>
      <c r="B1620" s="4">
        <v>1616</v>
      </c>
      <c r="C1620" s="4">
        <v>0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146963</v>
      </c>
      <c r="N1620" s="4">
        <v>0</v>
      </c>
      <c r="O1620" s="4">
        <v>0</v>
      </c>
      <c r="P1620" s="4">
        <v>146963</v>
      </c>
    </row>
    <row r="1621" spans="1:16" x14ac:dyDescent="0.25">
      <c r="A1621" s="6">
        <f t="shared" si="28"/>
        <v>36317</v>
      </c>
      <c r="B1621" s="4">
        <v>1617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119826</v>
      </c>
      <c r="N1621" s="4">
        <v>0</v>
      </c>
      <c r="O1621" s="4">
        <v>0</v>
      </c>
      <c r="P1621" s="4">
        <v>119826</v>
      </c>
    </row>
    <row r="1622" spans="1:16" x14ac:dyDescent="0.25">
      <c r="A1622" s="6">
        <f t="shared" si="28"/>
        <v>36318</v>
      </c>
      <c r="B1622" s="4">
        <v>1618</v>
      </c>
      <c r="C1622" s="4">
        <v>0</v>
      </c>
      <c r="D1622" s="4">
        <v>0</v>
      </c>
      <c r="E1622" s="4">
        <v>326104</v>
      </c>
      <c r="F1622" s="4">
        <v>237978</v>
      </c>
      <c r="G1622" s="4">
        <v>0</v>
      </c>
      <c r="H1622" s="4">
        <v>0</v>
      </c>
      <c r="I1622" s="4">
        <v>1947040</v>
      </c>
      <c r="J1622" s="4">
        <v>0</v>
      </c>
      <c r="K1622" s="4">
        <v>0</v>
      </c>
      <c r="L1622" s="4">
        <v>0</v>
      </c>
      <c r="M1622" s="4">
        <v>210807</v>
      </c>
      <c r="N1622" s="4">
        <v>631217</v>
      </c>
      <c r="O1622" s="4">
        <v>0</v>
      </c>
      <c r="P1622" s="4">
        <v>3353140</v>
      </c>
    </row>
    <row r="1623" spans="1:16" x14ac:dyDescent="0.25">
      <c r="A1623" s="6">
        <f t="shared" si="28"/>
        <v>36319</v>
      </c>
      <c r="B1623" s="4">
        <v>1619</v>
      </c>
      <c r="C1623" s="4">
        <v>0</v>
      </c>
      <c r="D1623" s="4">
        <v>0</v>
      </c>
      <c r="E1623" s="4">
        <v>633247</v>
      </c>
      <c r="F1623" s="4">
        <v>578811</v>
      </c>
      <c r="G1623" s="4">
        <v>0</v>
      </c>
      <c r="H1623" s="4">
        <v>0</v>
      </c>
      <c r="I1623" s="4">
        <v>7803060</v>
      </c>
      <c r="J1623" s="4">
        <v>0</v>
      </c>
      <c r="K1623" s="4">
        <v>0</v>
      </c>
      <c r="L1623" s="4">
        <v>0</v>
      </c>
      <c r="M1623" s="4">
        <v>379209</v>
      </c>
      <c r="N1623" s="4">
        <v>3914520</v>
      </c>
      <c r="O1623" s="4">
        <v>0</v>
      </c>
      <c r="P1623" s="4">
        <v>13308900</v>
      </c>
    </row>
    <row r="1624" spans="1:16" x14ac:dyDescent="0.25">
      <c r="A1624" s="6">
        <f t="shared" si="28"/>
        <v>36320</v>
      </c>
      <c r="B1624" s="4">
        <v>1620</v>
      </c>
      <c r="C1624" s="4">
        <v>0</v>
      </c>
      <c r="D1624" s="4">
        <v>0</v>
      </c>
      <c r="E1624" s="4">
        <v>483248</v>
      </c>
      <c r="F1624" s="4">
        <v>440506</v>
      </c>
      <c r="G1624" s="4">
        <v>0</v>
      </c>
      <c r="H1624" s="4">
        <v>0</v>
      </c>
      <c r="I1624" s="4">
        <v>8892330</v>
      </c>
      <c r="J1624" s="4">
        <v>0</v>
      </c>
      <c r="K1624" s="4">
        <v>0</v>
      </c>
      <c r="L1624" s="4">
        <v>0</v>
      </c>
      <c r="M1624" s="4">
        <v>364398</v>
      </c>
      <c r="N1624" s="4">
        <v>5529260</v>
      </c>
      <c r="O1624" s="4">
        <v>0</v>
      </c>
      <c r="P1624" s="4">
        <v>15709700</v>
      </c>
    </row>
    <row r="1625" spans="1:16" x14ac:dyDescent="0.25">
      <c r="A1625" s="6">
        <f t="shared" si="28"/>
        <v>36321</v>
      </c>
      <c r="B1625" s="4">
        <v>1621</v>
      </c>
      <c r="C1625" s="4">
        <v>0</v>
      </c>
      <c r="D1625" s="4">
        <v>0</v>
      </c>
      <c r="E1625" s="4">
        <v>195017</v>
      </c>
      <c r="F1625" s="4">
        <v>178576</v>
      </c>
      <c r="G1625" s="4">
        <v>0</v>
      </c>
      <c r="H1625" s="4">
        <v>0</v>
      </c>
      <c r="I1625" s="4">
        <v>9341010</v>
      </c>
      <c r="J1625" s="4">
        <v>0</v>
      </c>
      <c r="K1625" s="4">
        <v>0</v>
      </c>
      <c r="L1625" s="4">
        <v>0</v>
      </c>
      <c r="M1625" s="4">
        <v>354475</v>
      </c>
      <c r="N1625" s="4">
        <v>4624030</v>
      </c>
      <c r="O1625" s="4">
        <v>0</v>
      </c>
      <c r="P1625" s="4">
        <v>14693100</v>
      </c>
    </row>
    <row r="1626" spans="1:16" x14ac:dyDescent="0.25">
      <c r="A1626" s="6">
        <f t="shared" si="28"/>
        <v>36322</v>
      </c>
      <c r="B1626" s="4">
        <v>1622</v>
      </c>
      <c r="C1626" s="4">
        <v>0</v>
      </c>
      <c r="D1626" s="4">
        <v>0</v>
      </c>
      <c r="E1626" s="4">
        <v>511873</v>
      </c>
      <c r="F1626" s="4">
        <v>443907</v>
      </c>
      <c r="G1626" s="4">
        <v>0</v>
      </c>
      <c r="H1626" s="4">
        <v>0</v>
      </c>
      <c r="I1626" s="4">
        <v>7638950</v>
      </c>
      <c r="J1626" s="4">
        <v>0</v>
      </c>
      <c r="K1626" s="4">
        <v>0</v>
      </c>
      <c r="L1626" s="4">
        <v>0</v>
      </c>
      <c r="M1626" s="4">
        <v>377666</v>
      </c>
      <c r="N1626" s="4">
        <v>4110250</v>
      </c>
      <c r="O1626" s="4">
        <v>0</v>
      </c>
      <c r="P1626" s="4">
        <v>13082600</v>
      </c>
    </row>
    <row r="1627" spans="1:16" x14ac:dyDescent="0.25">
      <c r="A1627" s="6">
        <f t="shared" si="28"/>
        <v>36323</v>
      </c>
      <c r="B1627" s="4">
        <v>1623</v>
      </c>
      <c r="C1627" s="4">
        <v>0</v>
      </c>
      <c r="D1627" s="4">
        <v>0</v>
      </c>
      <c r="E1627" s="4">
        <v>596035</v>
      </c>
      <c r="F1627" s="4">
        <v>649346</v>
      </c>
      <c r="G1627" s="4">
        <v>0</v>
      </c>
      <c r="H1627" s="4">
        <v>0</v>
      </c>
      <c r="I1627" s="4">
        <v>5338470</v>
      </c>
      <c r="J1627" s="4">
        <v>0</v>
      </c>
      <c r="K1627" s="4">
        <v>0</v>
      </c>
      <c r="L1627" s="4">
        <v>0</v>
      </c>
      <c r="M1627" s="4">
        <v>397380</v>
      </c>
      <c r="N1627" s="4">
        <v>3474140</v>
      </c>
      <c r="O1627" s="4">
        <v>0</v>
      </c>
      <c r="P1627" s="4">
        <v>10455400</v>
      </c>
    </row>
    <row r="1628" spans="1:16" x14ac:dyDescent="0.25">
      <c r="A1628" s="6">
        <f t="shared" si="28"/>
        <v>36324</v>
      </c>
      <c r="B1628" s="4">
        <v>1624</v>
      </c>
      <c r="C1628" s="4">
        <v>0</v>
      </c>
      <c r="D1628" s="4">
        <v>0</v>
      </c>
      <c r="E1628" s="4">
        <v>561881</v>
      </c>
      <c r="F1628" s="4">
        <v>543972</v>
      </c>
      <c r="G1628" s="4">
        <v>0</v>
      </c>
      <c r="H1628" s="4">
        <v>0</v>
      </c>
      <c r="I1628" s="4">
        <v>3803340</v>
      </c>
      <c r="J1628" s="4">
        <v>0</v>
      </c>
      <c r="K1628" s="4">
        <v>0</v>
      </c>
      <c r="L1628" s="4">
        <v>0</v>
      </c>
      <c r="M1628" s="4">
        <v>379134</v>
      </c>
      <c r="N1628" s="4">
        <v>3351810</v>
      </c>
      <c r="O1628" s="4">
        <v>0</v>
      </c>
      <c r="P1628" s="4">
        <v>8640130</v>
      </c>
    </row>
    <row r="1629" spans="1:16" x14ac:dyDescent="0.25">
      <c r="A1629" s="6">
        <f t="shared" si="28"/>
        <v>36325</v>
      </c>
      <c r="B1629" s="4">
        <v>1625</v>
      </c>
      <c r="C1629" s="4">
        <v>0</v>
      </c>
      <c r="D1629" s="4">
        <v>0</v>
      </c>
      <c r="E1629" s="4">
        <v>121375</v>
      </c>
      <c r="F1629" s="4">
        <v>179970</v>
      </c>
      <c r="G1629" s="4">
        <v>0</v>
      </c>
      <c r="H1629" s="4">
        <v>0</v>
      </c>
      <c r="I1629" s="4">
        <v>1286630</v>
      </c>
      <c r="J1629" s="4">
        <v>0</v>
      </c>
      <c r="K1629" s="4">
        <v>0</v>
      </c>
      <c r="L1629" s="4">
        <v>0</v>
      </c>
      <c r="M1629" s="4">
        <v>354523</v>
      </c>
      <c r="N1629" s="4">
        <v>1582930</v>
      </c>
      <c r="O1629" s="4">
        <v>0</v>
      </c>
      <c r="P1629" s="4">
        <v>3525440</v>
      </c>
    </row>
    <row r="1630" spans="1:16" x14ac:dyDescent="0.25">
      <c r="A1630" s="6">
        <f t="shared" si="28"/>
        <v>36326</v>
      </c>
      <c r="B1630" s="4">
        <v>1626</v>
      </c>
      <c r="C1630" s="4">
        <v>0</v>
      </c>
      <c r="D1630" s="4">
        <v>0</v>
      </c>
      <c r="E1630" s="4">
        <v>194185</v>
      </c>
      <c r="F1630" s="4">
        <v>156605</v>
      </c>
      <c r="G1630" s="4">
        <v>0</v>
      </c>
      <c r="H1630" s="4">
        <v>0</v>
      </c>
      <c r="I1630" s="4">
        <v>1742630</v>
      </c>
      <c r="J1630" s="4">
        <v>0</v>
      </c>
      <c r="K1630" s="4">
        <v>0</v>
      </c>
      <c r="L1630" s="4">
        <v>0</v>
      </c>
      <c r="M1630" s="4">
        <v>327812</v>
      </c>
      <c r="N1630" s="4">
        <v>1005540</v>
      </c>
      <c r="O1630" s="4">
        <v>0</v>
      </c>
      <c r="P1630" s="4">
        <v>3426770</v>
      </c>
    </row>
    <row r="1631" spans="1:16" x14ac:dyDescent="0.25">
      <c r="A1631" s="6">
        <f t="shared" si="28"/>
        <v>36327</v>
      </c>
      <c r="B1631" s="4">
        <v>1627</v>
      </c>
      <c r="C1631" s="4">
        <v>0</v>
      </c>
      <c r="D1631" s="4">
        <v>0</v>
      </c>
      <c r="E1631" s="4">
        <v>96688.7</v>
      </c>
      <c r="F1631" s="4">
        <v>181487</v>
      </c>
      <c r="G1631" s="4">
        <v>0</v>
      </c>
      <c r="H1631" s="4">
        <v>0</v>
      </c>
      <c r="I1631" s="4">
        <v>1685530</v>
      </c>
      <c r="J1631" s="4">
        <v>0</v>
      </c>
      <c r="K1631" s="4">
        <v>0</v>
      </c>
      <c r="L1631" s="4">
        <v>0</v>
      </c>
      <c r="M1631" s="4">
        <v>340536</v>
      </c>
      <c r="N1631" s="4">
        <v>1247750</v>
      </c>
      <c r="O1631" s="4">
        <v>0</v>
      </c>
      <c r="P1631" s="4">
        <v>3551990</v>
      </c>
    </row>
    <row r="1632" spans="1:16" x14ac:dyDescent="0.25">
      <c r="A1632" s="6">
        <f t="shared" si="28"/>
        <v>36328</v>
      </c>
      <c r="B1632" s="4">
        <v>1628</v>
      </c>
      <c r="C1632" s="4">
        <v>0</v>
      </c>
      <c r="D1632" s="4">
        <v>0</v>
      </c>
      <c r="E1632" s="4">
        <v>219115</v>
      </c>
      <c r="F1632" s="4">
        <v>176692</v>
      </c>
      <c r="G1632" s="4">
        <v>0</v>
      </c>
      <c r="H1632" s="4">
        <v>0</v>
      </c>
      <c r="I1632" s="4">
        <v>4785160</v>
      </c>
      <c r="J1632" s="4">
        <v>0</v>
      </c>
      <c r="K1632" s="4">
        <v>0</v>
      </c>
      <c r="L1632" s="4">
        <v>0</v>
      </c>
      <c r="M1632" s="4">
        <v>331139</v>
      </c>
      <c r="N1632" s="4">
        <v>2886960</v>
      </c>
      <c r="O1632" s="4">
        <v>0</v>
      </c>
      <c r="P1632" s="4">
        <v>8399070</v>
      </c>
    </row>
    <row r="1633" spans="1:16" x14ac:dyDescent="0.25">
      <c r="A1633" s="6">
        <f t="shared" si="28"/>
        <v>36329</v>
      </c>
      <c r="B1633" s="4">
        <v>1629</v>
      </c>
      <c r="C1633" s="4">
        <v>0</v>
      </c>
      <c r="D1633" s="4">
        <v>0</v>
      </c>
      <c r="E1633" s="4">
        <v>194185</v>
      </c>
      <c r="F1633" s="4">
        <v>177793</v>
      </c>
      <c r="G1633" s="4">
        <v>0</v>
      </c>
      <c r="H1633" s="4">
        <v>0</v>
      </c>
      <c r="I1633" s="4">
        <v>6201280</v>
      </c>
      <c r="J1633" s="4">
        <v>0</v>
      </c>
      <c r="K1633" s="4">
        <v>0</v>
      </c>
      <c r="L1633" s="4">
        <v>0</v>
      </c>
      <c r="M1633" s="4">
        <v>334811</v>
      </c>
      <c r="N1633" s="4">
        <v>4159180</v>
      </c>
      <c r="O1633" s="4">
        <v>0</v>
      </c>
      <c r="P1633" s="4">
        <v>11067200</v>
      </c>
    </row>
    <row r="1634" spans="1:16" x14ac:dyDescent="0.25">
      <c r="A1634" s="6">
        <f t="shared" si="28"/>
        <v>36330</v>
      </c>
      <c r="B1634" s="4">
        <v>1630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6136350</v>
      </c>
      <c r="J1634" s="4">
        <v>0</v>
      </c>
      <c r="K1634" s="4">
        <v>0</v>
      </c>
      <c r="L1634" s="4">
        <v>0</v>
      </c>
      <c r="M1634" s="4">
        <v>340363</v>
      </c>
      <c r="N1634" s="4">
        <v>3767730</v>
      </c>
      <c r="O1634" s="4">
        <v>0</v>
      </c>
      <c r="P1634" s="4">
        <v>10244400</v>
      </c>
    </row>
    <row r="1635" spans="1:16" x14ac:dyDescent="0.25">
      <c r="A1635" s="6">
        <f t="shared" si="28"/>
        <v>36331</v>
      </c>
      <c r="B1635" s="4">
        <v>1631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4039660</v>
      </c>
      <c r="J1635" s="4">
        <v>0</v>
      </c>
      <c r="K1635" s="4">
        <v>0</v>
      </c>
      <c r="L1635" s="4">
        <v>0</v>
      </c>
      <c r="M1635" s="4">
        <v>307280</v>
      </c>
      <c r="N1635" s="4">
        <v>1541340</v>
      </c>
      <c r="O1635" s="4">
        <v>0</v>
      </c>
      <c r="P1635" s="4">
        <v>5888280</v>
      </c>
    </row>
    <row r="1636" spans="1:16" x14ac:dyDescent="0.25">
      <c r="A1636" s="6">
        <f t="shared" si="28"/>
        <v>36332</v>
      </c>
      <c r="B1636" s="4">
        <v>1632</v>
      </c>
      <c r="C1636" s="4">
        <v>0</v>
      </c>
      <c r="D1636" s="4">
        <v>0</v>
      </c>
      <c r="E1636" s="4">
        <v>199469</v>
      </c>
      <c r="F1636" s="4">
        <v>182221</v>
      </c>
      <c r="G1636" s="4">
        <v>0</v>
      </c>
      <c r="H1636" s="4">
        <v>0</v>
      </c>
      <c r="I1636" s="4">
        <v>3479120</v>
      </c>
      <c r="J1636" s="4">
        <v>0</v>
      </c>
      <c r="K1636" s="4">
        <v>0</v>
      </c>
      <c r="L1636" s="4">
        <v>0</v>
      </c>
      <c r="M1636" s="4">
        <v>259361</v>
      </c>
      <c r="N1636" s="4">
        <v>1428800</v>
      </c>
      <c r="O1636" s="4">
        <v>0</v>
      </c>
      <c r="P1636" s="4">
        <v>5548970</v>
      </c>
    </row>
    <row r="1637" spans="1:16" x14ac:dyDescent="0.25">
      <c r="A1637" s="6">
        <f t="shared" si="28"/>
        <v>36333</v>
      </c>
      <c r="B1637" s="4">
        <v>1633</v>
      </c>
      <c r="C1637" s="4">
        <v>0</v>
      </c>
      <c r="D1637" s="4">
        <v>0</v>
      </c>
      <c r="E1637" s="4">
        <v>491908</v>
      </c>
      <c r="F1637" s="4">
        <v>436591</v>
      </c>
      <c r="G1637" s="4">
        <v>0</v>
      </c>
      <c r="H1637" s="4">
        <v>0</v>
      </c>
      <c r="I1637" s="4">
        <v>1399130</v>
      </c>
      <c r="J1637" s="4">
        <v>0</v>
      </c>
      <c r="K1637" s="4">
        <v>0</v>
      </c>
      <c r="L1637" s="4">
        <v>0</v>
      </c>
      <c r="M1637" s="4">
        <v>217173</v>
      </c>
      <c r="N1637" s="4">
        <v>1299130</v>
      </c>
      <c r="O1637" s="4">
        <v>0</v>
      </c>
      <c r="P1637" s="4">
        <v>3843930</v>
      </c>
    </row>
    <row r="1638" spans="1:16" x14ac:dyDescent="0.25">
      <c r="A1638" s="6">
        <f t="shared" si="28"/>
        <v>36334</v>
      </c>
      <c r="B1638" s="4">
        <v>1634</v>
      </c>
      <c r="C1638" s="4">
        <v>0</v>
      </c>
      <c r="D1638" s="4">
        <v>0</v>
      </c>
      <c r="E1638" s="4">
        <v>366448</v>
      </c>
      <c r="F1638" s="4">
        <v>359940</v>
      </c>
      <c r="G1638" s="4">
        <v>0</v>
      </c>
      <c r="H1638" s="4">
        <v>0</v>
      </c>
      <c r="I1638" s="4">
        <v>921305</v>
      </c>
      <c r="J1638" s="4">
        <v>0</v>
      </c>
      <c r="K1638" s="4">
        <v>0</v>
      </c>
      <c r="L1638" s="4">
        <v>0</v>
      </c>
      <c r="M1638" s="4">
        <v>256859</v>
      </c>
      <c r="N1638" s="4">
        <v>1098510</v>
      </c>
      <c r="O1638" s="4">
        <v>0</v>
      </c>
      <c r="P1638" s="4">
        <v>3003060</v>
      </c>
    </row>
    <row r="1639" spans="1:16" x14ac:dyDescent="0.25">
      <c r="A1639" s="6">
        <f t="shared" si="28"/>
        <v>36335</v>
      </c>
      <c r="B1639" s="4">
        <v>1635</v>
      </c>
      <c r="C1639" s="4">
        <v>0</v>
      </c>
      <c r="D1639" s="4">
        <v>0</v>
      </c>
      <c r="E1639" s="4">
        <v>300880</v>
      </c>
      <c r="F1639" s="4">
        <v>183322</v>
      </c>
      <c r="G1639" s="4">
        <v>0</v>
      </c>
      <c r="H1639" s="4">
        <v>0</v>
      </c>
      <c r="I1639" s="4">
        <v>4605240</v>
      </c>
      <c r="J1639" s="4">
        <v>0</v>
      </c>
      <c r="K1639" s="4">
        <v>0</v>
      </c>
      <c r="L1639" s="4">
        <v>0</v>
      </c>
      <c r="M1639" s="4">
        <v>271467</v>
      </c>
      <c r="N1639" s="4">
        <v>912573</v>
      </c>
      <c r="O1639" s="4">
        <v>0</v>
      </c>
      <c r="P1639" s="4">
        <v>6273480</v>
      </c>
    </row>
    <row r="1640" spans="1:16" x14ac:dyDescent="0.25">
      <c r="A1640" s="6">
        <f t="shared" si="28"/>
        <v>36336</v>
      </c>
      <c r="B1640" s="4">
        <v>1636</v>
      </c>
      <c r="C1640" s="4">
        <v>0</v>
      </c>
      <c r="D1640" s="4">
        <v>0</v>
      </c>
      <c r="E1640" s="4">
        <v>208399</v>
      </c>
      <c r="F1640" s="4">
        <v>85214.2</v>
      </c>
      <c r="G1640" s="4">
        <v>0</v>
      </c>
      <c r="H1640" s="4">
        <v>0</v>
      </c>
      <c r="I1640" s="4">
        <v>3230050</v>
      </c>
      <c r="J1640" s="4">
        <v>0</v>
      </c>
      <c r="K1640" s="4">
        <v>0</v>
      </c>
      <c r="L1640" s="4">
        <v>0</v>
      </c>
      <c r="M1640" s="4">
        <v>246302</v>
      </c>
      <c r="N1640" s="4">
        <v>873428</v>
      </c>
      <c r="O1640" s="4">
        <v>0</v>
      </c>
      <c r="P1640" s="4">
        <v>4643390</v>
      </c>
    </row>
    <row r="1641" spans="1:16" x14ac:dyDescent="0.25">
      <c r="A1641" s="6">
        <f t="shared" si="28"/>
        <v>36337</v>
      </c>
      <c r="B1641" s="4">
        <v>1637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  <c r="I1641" s="4">
        <v>5427620</v>
      </c>
      <c r="J1641" s="4">
        <v>0</v>
      </c>
      <c r="K1641" s="4">
        <v>0</v>
      </c>
      <c r="L1641" s="4">
        <v>0</v>
      </c>
      <c r="M1641" s="4">
        <v>270462</v>
      </c>
      <c r="N1641" s="4">
        <v>1064260</v>
      </c>
      <c r="O1641" s="4">
        <v>0</v>
      </c>
      <c r="P1641" s="4">
        <v>6762340</v>
      </c>
    </row>
    <row r="1642" spans="1:16" x14ac:dyDescent="0.25">
      <c r="A1642" s="6">
        <f t="shared" si="28"/>
        <v>36338</v>
      </c>
      <c r="B1642" s="4">
        <v>1638</v>
      </c>
      <c r="C1642" s="4">
        <v>0</v>
      </c>
      <c r="D1642" s="4">
        <v>0</v>
      </c>
      <c r="E1642" s="4">
        <v>224253</v>
      </c>
      <c r="F1642" s="4">
        <v>196705</v>
      </c>
      <c r="G1642" s="4">
        <v>0</v>
      </c>
      <c r="H1642" s="4">
        <v>0</v>
      </c>
      <c r="I1642" s="4">
        <v>3363240</v>
      </c>
      <c r="J1642" s="4">
        <v>0</v>
      </c>
      <c r="K1642" s="4">
        <v>0</v>
      </c>
      <c r="L1642" s="4">
        <v>0</v>
      </c>
      <c r="M1642" s="4">
        <v>285459</v>
      </c>
      <c r="N1642" s="4">
        <v>2691230</v>
      </c>
      <c r="O1642" s="4">
        <v>0</v>
      </c>
      <c r="P1642" s="4">
        <v>6760890</v>
      </c>
    </row>
    <row r="1643" spans="1:16" x14ac:dyDescent="0.25">
      <c r="A1643" s="6">
        <f t="shared" si="28"/>
        <v>36339</v>
      </c>
      <c r="B1643" s="4">
        <v>1639</v>
      </c>
      <c r="C1643" s="4">
        <v>0</v>
      </c>
      <c r="D1643" s="4">
        <v>0</v>
      </c>
      <c r="E1643" s="4">
        <v>183151</v>
      </c>
      <c r="F1643" s="4">
        <v>195946</v>
      </c>
      <c r="G1643" s="4">
        <v>0</v>
      </c>
      <c r="H1643" s="4">
        <v>0</v>
      </c>
      <c r="I1643" s="4">
        <v>103079</v>
      </c>
      <c r="J1643" s="4">
        <v>0</v>
      </c>
      <c r="K1643" s="4">
        <v>0</v>
      </c>
      <c r="L1643" s="4">
        <v>0</v>
      </c>
      <c r="M1643" s="4">
        <v>319946</v>
      </c>
      <c r="N1643" s="4">
        <v>1543790</v>
      </c>
      <c r="O1643" s="4">
        <v>0</v>
      </c>
      <c r="P1643" s="4">
        <v>2345910</v>
      </c>
    </row>
    <row r="1644" spans="1:16" x14ac:dyDescent="0.25">
      <c r="A1644" s="6">
        <f t="shared" si="28"/>
        <v>36340</v>
      </c>
      <c r="B1644" s="4">
        <v>1640</v>
      </c>
      <c r="C1644" s="4">
        <v>0</v>
      </c>
      <c r="D1644" s="4">
        <v>0</v>
      </c>
      <c r="E1644" s="4">
        <v>221440</v>
      </c>
      <c r="F1644" s="4">
        <v>61555.8</v>
      </c>
      <c r="G1644" s="4">
        <v>0</v>
      </c>
      <c r="H1644" s="4">
        <v>0</v>
      </c>
      <c r="I1644" s="4">
        <v>2042580</v>
      </c>
      <c r="J1644" s="4">
        <v>0</v>
      </c>
      <c r="K1644" s="4">
        <v>0</v>
      </c>
      <c r="L1644" s="4">
        <v>0</v>
      </c>
      <c r="M1644" s="4">
        <v>337911</v>
      </c>
      <c r="N1644" s="4">
        <v>1519320</v>
      </c>
      <c r="O1644" s="4">
        <v>0</v>
      </c>
      <c r="P1644" s="4">
        <v>4182810</v>
      </c>
    </row>
    <row r="1645" spans="1:16" x14ac:dyDescent="0.25">
      <c r="A1645" s="6">
        <f t="shared" si="28"/>
        <v>36341</v>
      </c>
      <c r="B1645" s="4">
        <v>1641</v>
      </c>
      <c r="C1645" s="4">
        <v>0</v>
      </c>
      <c r="D1645" s="4">
        <v>0</v>
      </c>
      <c r="E1645" s="4">
        <v>195384</v>
      </c>
      <c r="F1645" s="4">
        <v>183322</v>
      </c>
      <c r="G1645" s="4">
        <v>0</v>
      </c>
      <c r="H1645" s="4">
        <v>0</v>
      </c>
      <c r="I1645" s="4">
        <v>2553030</v>
      </c>
      <c r="J1645" s="4">
        <v>0</v>
      </c>
      <c r="K1645" s="4">
        <v>0</v>
      </c>
      <c r="L1645" s="4">
        <v>0</v>
      </c>
      <c r="M1645" s="4">
        <v>371432</v>
      </c>
      <c r="N1645" s="4">
        <v>1340720</v>
      </c>
      <c r="O1645" s="4">
        <v>0</v>
      </c>
      <c r="P1645" s="4">
        <v>4643890</v>
      </c>
    </row>
    <row r="1646" spans="1:16" x14ac:dyDescent="0.25">
      <c r="A1646" s="6">
        <f t="shared" si="28"/>
        <v>36342</v>
      </c>
      <c r="B1646" s="4">
        <v>1642</v>
      </c>
      <c r="C1646" s="4">
        <v>0</v>
      </c>
      <c r="D1646" s="4">
        <v>0</v>
      </c>
      <c r="E1646" s="4">
        <v>193671</v>
      </c>
      <c r="F1646" s="4">
        <v>182612</v>
      </c>
      <c r="G1646" s="4">
        <v>0</v>
      </c>
      <c r="H1646" s="4">
        <v>0</v>
      </c>
      <c r="I1646" s="4">
        <v>3706390</v>
      </c>
      <c r="J1646" s="4">
        <v>0</v>
      </c>
      <c r="K1646" s="4">
        <v>0</v>
      </c>
      <c r="L1646" s="4">
        <v>0</v>
      </c>
      <c r="M1646" s="4">
        <v>379471</v>
      </c>
      <c r="N1646" s="4">
        <v>2304670</v>
      </c>
      <c r="O1646" s="4">
        <v>0</v>
      </c>
      <c r="P1646" s="4">
        <v>6766820</v>
      </c>
    </row>
    <row r="1647" spans="1:16" x14ac:dyDescent="0.25">
      <c r="A1647" s="6">
        <f t="shared" si="28"/>
        <v>36343</v>
      </c>
      <c r="B1647" s="4">
        <v>1643</v>
      </c>
      <c r="C1647" s="4">
        <v>0</v>
      </c>
      <c r="D1647" s="4">
        <v>0</v>
      </c>
      <c r="E1647" s="4">
        <v>190760</v>
      </c>
      <c r="F1647" s="4">
        <v>181854</v>
      </c>
      <c r="G1647" s="4">
        <v>0</v>
      </c>
      <c r="H1647" s="4">
        <v>0</v>
      </c>
      <c r="I1647" s="4">
        <v>3792900</v>
      </c>
      <c r="J1647" s="4">
        <v>0</v>
      </c>
      <c r="K1647" s="4">
        <v>0</v>
      </c>
      <c r="L1647" s="4">
        <v>0</v>
      </c>
      <c r="M1647" s="4">
        <v>379821</v>
      </c>
      <c r="N1647" s="4">
        <v>4599560</v>
      </c>
      <c r="O1647" s="4">
        <v>0</v>
      </c>
      <c r="P1647" s="4">
        <v>9144900</v>
      </c>
    </row>
    <row r="1648" spans="1:16" x14ac:dyDescent="0.25">
      <c r="A1648" s="6">
        <f t="shared" si="28"/>
        <v>36344</v>
      </c>
      <c r="B1648" s="4">
        <v>1644</v>
      </c>
      <c r="C1648" s="4">
        <v>0</v>
      </c>
      <c r="D1648" s="4">
        <v>0</v>
      </c>
      <c r="E1648" s="4">
        <v>126586</v>
      </c>
      <c r="F1648" s="4">
        <v>157290</v>
      </c>
      <c r="G1648" s="4">
        <v>0</v>
      </c>
      <c r="H1648" s="4">
        <v>0</v>
      </c>
      <c r="I1648" s="4">
        <v>3161290</v>
      </c>
      <c r="J1648" s="4">
        <v>0</v>
      </c>
      <c r="K1648" s="4">
        <v>0</v>
      </c>
      <c r="L1648" s="4">
        <v>0</v>
      </c>
      <c r="M1648" s="4">
        <v>360014</v>
      </c>
      <c r="N1648" s="4">
        <v>5211210</v>
      </c>
      <c r="O1648" s="4">
        <v>0</v>
      </c>
      <c r="P1648" s="4">
        <v>9016390</v>
      </c>
    </row>
    <row r="1649" spans="1:16" x14ac:dyDescent="0.25">
      <c r="A1649" s="6">
        <f t="shared" si="28"/>
        <v>36345</v>
      </c>
      <c r="B1649" s="4">
        <v>1645</v>
      </c>
      <c r="C1649" s="4">
        <v>0</v>
      </c>
      <c r="D1649" s="4">
        <v>0</v>
      </c>
      <c r="E1649" s="4">
        <v>151883</v>
      </c>
      <c r="F1649" s="4">
        <v>120959</v>
      </c>
      <c r="G1649" s="4">
        <v>0</v>
      </c>
      <c r="H1649" s="4">
        <v>0</v>
      </c>
      <c r="I1649" s="4">
        <v>1098900</v>
      </c>
      <c r="J1649" s="4">
        <v>0</v>
      </c>
      <c r="K1649" s="4">
        <v>0</v>
      </c>
      <c r="L1649" s="4">
        <v>0</v>
      </c>
      <c r="M1649" s="4">
        <v>347389</v>
      </c>
      <c r="N1649" s="4">
        <v>4183640</v>
      </c>
      <c r="O1649" s="4">
        <v>0</v>
      </c>
      <c r="P1649" s="4">
        <v>5902780</v>
      </c>
    </row>
    <row r="1650" spans="1:16" x14ac:dyDescent="0.25">
      <c r="A1650" s="6">
        <f t="shared" si="28"/>
        <v>36346</v>
      </c>
      <c r="B1650" s="4">
        <v>1646</v>
      </c>
      <c r="C1650" s="4">
        <v>0</v>
      </c>
      <c r="D1650" s="4">
        <v>0</v>
      </c>
      <c r="E1650" s="4">
        <v>0</v>
      </c>
      <c r="F1650" s="4">
        <v>0</v>
      </c>
      <c r="G1650" s="4">
        <v>0</v>
      </c>
      <c r="H1650" s="4">
        <v>0</v>
      </c>
      <c r="I1650" s="4">
        <v>977627</v>
      </c>
      <c r="J1650" s="4">
        <v>0</v>
      </c>
      <c r="K1650" s="4">
        <v>0</v>
      </c>
      <c r="L1650" s="4">
        <v>0</v>
      </c>
      <c r="M1650" s="4">
        <v>353334</v>
      </c>
      <c r="N1650" s="4">
        <v>3229480</v>
      </c>
      <c r="O1650" s="4">
        <v>0</v>
      </c>
      <c r="P1650" s="4">
        <v>4560440</v>
      </c>
    </row>
    <row r="1651" spans="1:16" x14ac:dyDescent="0.25">
      <c r="A1651" s="6">
        <f t="shared" si="28"/>
        <v>36347</v>
      </c>
      <c r="B1651" s="4">
        <v>1647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323144</v>
      </c>
      <c r="N1651" s="4">
        <v>1808020</v>
      </c>
      <c r="O1651" s="4">
        <v>0</v>
      </c>
      <c r="P1651" s="4">
        <v>2131160</v>
      </c>
    </row>
    <row r="1652" spans="1:16" x14ac:dyDescent="0.25">
      <c r="A1652" s="6">
        <f t="shared" si="28"/>
        <v>36348</v>
      </c>
      <c r="B1652" s="4">
        <v>1648</v>
      </c>
      <c r="C1652" s="4">
        <v>0</v>
      </c>
      <c r="D1652" s="4">
        <v>0</v>
      </c>
      <c r="E1652" s="4">
        <v>168594</v>
      </c>
      <c r="F1652" s="4">
        <v>158563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299510</v>
      </c>
      <c r="N1652" s="4">
        <v>1766430</v>
      </c>
      <c r="O1652" s="4">
        <v>0</v>
      </c>
      <c r="P1652" s="4">
        <v>2393090</v>
      </c>
    </row>
    <row r="1653" spans="1:16" x14ac:dyDescent="0.25">
      <c r="A1653" s="6">
        <f t="shared" si="28"/>
        <v>36349</v>
      </c>
      <c r="B1653" s="4">
        <v>1649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1492090</v>
      </c>
      <c r="J1653" s="4">
        <v>0</v>
      </c>
      <c r="K1653" s="4">
        <v>0</v>
      </c>
      <c r="L1653" s="4">
        <v>0</v>
      </c>
      <c r="M1653" s="4">
        <v>265625</v>
      </c>
      <c r="N1653" s="4">
        <v>807370</v>
      </c>
      <c r="O1653" s="4">
        <v>0</v>
      </c>
      <c r="P1653" s="4">
        <v>2565090</v>
      </c>
    </row>
    <row r="1654" spans="1:16" x14ac:dyDescent="0.25">
      <c r="A1654" s="6">
        <f t="shared" si="28"/>
        <v>36350</v>
      </c>
      <c r="B1654" s="4">
        <v>1650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244388</v>
      </c>
      <c r="N1654" s="4">
        <v>868534</v>
      </c>
      <c r="O1654" s="4">
        <v>0</v>
      </c>
      <c r="P1654" s="4">
        <v>1112920</v>
      </c>
    </row>
    <row r="1655" spans="1:16" x14ac:dyDescent="0.25">
      <c r="A1655" s="6">
        <f t="shared" si="28"/>
        <v>36351</v>
      </c>
      <c r="B1655" s="4">
        <v>1651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240670</v>
      </c>
      <c r="N1655" s="4">
        <v>2030.66</v>
      </c>
      <c r="O1655" s="4">
        <v>0</v>
      </c>
      <c r="P1655" s="4">
        <v>242700</v>
      </c>
    </row>
    <row r="1656" spans="1:16" x14ac:dyDescent="0.25">
      <c r="A1656" s="6">
        <f t="shared" si="28"/>
        <v>36352</v>
      </c>
      <c r="B1656" s="4">
        <v>1652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227703</v>
      </c>
      <c r="N1656" s="4">
        <v>117436</v>
      </c>
      <c r="O1656" s="4">
        <v>0</v>
      </c>
      <c r="P1656" s="4">
        <v>345138</v>
      </c>
    </row>
    <row r="1657" spans="1:16" x14ac:dyDescent="0.25">
      <c r="A1657" s="6">
        <f t="shared" si="28"/>
        <v>36353</v>
      </c>
      <c r="B1657" s="4">
        <v>1653</v>
      </c>
      <c r="C1657" s="4">
        <v>0</v>
      </c>
      <c r="D1657" s="4">
        <v>0</v>
      </c>
      <c r="E1657" s="4">
        <v>198980</v>
      </c>
      <c r="F1657" s="4">
        <v>179407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227287</v>
      </c>
      <c r="N1657" s="4">
        <v>1093620</v>
      </c>
      <c r="O1657" s="4">
        <v>0</v>
      </c>
      <c r="P1657" s="4">
        <v>1699290</v>
      </c>
    </row>
    <row r="1658" spans="1:16" x14ac:dyDescent="0.25">
      <c r="A1658" s="6">
        <f t="shared" si="28"/>
        <v>36354</v>
      </c>
      <c r="B1658" s="4">
        <v>1654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217134</v>
      </c>
      <c r="N1658" s="4">
        <v>885660</v>
      </c>
      <c r="O1658" s="4">
        <v>0</v>
      </c>
      <c r="P1658" s="4">
        <v>1102790</v>
      </c>
    </row>
    <row r="1659" spans="1:16" x14ac:dyDescent="0.25">
      <c r="A1659" s="6">
        <f t="shared" si="28"/>
        <v>36355</v>
      </c>
      <c r="B1659" s="4">
        <v>1655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191151</v>
      </c>
      <c r="N1659" s="4">
        <v>724186</v>
      </c>
      <c r="O1659" s="4">
        <v>0</v>
      </c>
      <c r="P1659" s="4">
        <v>915337</v>
      </c>
    </row>
    <row r="1660" spans="1:16" x14ac:dyDescent="0.25">
      <c r="A1660" s="6">
        <f t="shared" si="28"/>
        <v>36356</v>
      </c>
      <c r="B1660" s="4">
        <v>1656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173756</v>
      </c>
      <c r="N1660" s="4">
        <v>812263</v>
      </c>
      <c r="O1660" s="4">
        <v>0</v>
      </c>
      <c r="P1660" s="4">
        <v>986019</v>
      </c>
    </row>
    <row r="1661" spans="1:16" x14ac:dyDescent="0.25">
      <c r="A1661" s="6">
        <f t="shared" si="28"/>
        <v>36357</v>
      </c>
      <c r="B1661" s="4">
        <v>1657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160398</v>
      </c>
      <c r="J1661" s="4">
        <v>0</v>
      </c>
      <c r="K1661" s="4">
        <v>0</v>
      </c>
      <c r="L1661" s="4">
        <v>0</v>
      </c>
      <c r="M1661" s="4">
        <v>164557</v>
      </c>
      <c r="N1661" s="4">
        <v>741312</v>
      </c>
      <c r="O1661" s="4">
        <v>0</v>
      </c>
      <c r="P1661" s="4">
        <v>1066270</v>
      </c>
    </row>
    <row r="1662" spans="1:16" x14ac:dyDescent="0.25">
      <c r="A1662" s="6">
        <f t="shared" si="28"/>
        <v>36358</v>
      </c>
      <c r="B1662" s="4">
        <v>1658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160544</v>
      </c>
      <c r="N1662" s="4">
        <v>97863</v>
      </c>
      <c r="O1662" s="4">
        <v>0</v>
      </c>
      <c r="P1662" s="4">
        <v>258407</v>
      </c>
    </row>
    <row r="1663" spans="1:16" x14ac:dyDescent="0.25">
      <c r="A1663" s="6">
        <f t="shared" si="28"/>
        <v>36359</v>
      </c>
      <c r="B1663" s="4">
        <v>1659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141681</v>
      </c>
      <c r="N1663" s="4">
        <v>733973</v>
      </c>
      <c r="O1663" s="4">
        <v>0</v>
      </c>
      <c r="P1663" s="4">
        <v>875654</v>
      </c>
    </row>
    <row r="1664" spans="1:16" x14ac:dyDescent="0.25">
      <c r="A1664" s="6">
        <f t="shared" si="28"/>
        <v>36360</v>
      </c>
      <c r="B1664" s="4">
        <v>1660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1243670</v>
      </c>
      <c r="J1664" s="4">
        <v>0</v>
      </c>
      <c r="K1664" s="4">
        <v>0</v>
      </c>
      <c r="L1664" s="4">
        <v>0</v>
      </c>
      <c r="M1664" s="4">
        <v>132066</v>
      </c>
      <c r="N1664" s="4">
        <v>423258</v>
      </c>
      <c r="O1664" s="4">
        <v>0</v>
      </c>
      <c r="P1664" s="4">
        <v>1798990</v>
      </c>
    </row>
    <row r="1665" spans="1:16" x14ac:dyDescent="0.25">
      <c r="A1665" s="6">
        <f t="shared" si="28"/>
        <v>36361</v>
      </c>
      <c r="B1665" s="4">
        <v>1661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116066</v>
      </c>
      <c r="N1665" s="4">
        <v>22019.200000000001</v>
      </c>
      <c r="O1665" s="4">
        <v>0</v>
      </c>
      <c r="P1665" s="4">
        <v>138085</v>
      </c>
    </row>
    <row r="1666" spans="1:16" x14ac:dyDescent="0.25">
      <c r="A1666" s="6">
        <f t="shared" si="28"/>
        <v>36362</v>
      </c>
      <c r="B1666" s="4">
        <v>1662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125558</v>
      </c>
      <c r="N1666" s="4">
        <v>100310</v>
      </c>
      <c r="O1666" s="4">
        <v>0</v>
      </c>
      <c r="P1666" s="4">
        <v>225868</v>
      </c>
    </row>
    <row r="1667" spans="1:16" x14ac:dyDescent="0.25">
      <c r="A1667" s="6">
        <f t="shared" si="28"/>
        <v>36363</v>
      </c>
      <c r="B1667" s="4">
        <v>1663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148067</v>
      </c>
      <c r="N1667" s="4">
        <v>599411</v>
      </c>
      <c r="O1667" s="4">
        <v>0</v>
      </c>
      <c r="P1667" s="4">
        <v>747478</v>
      </c>
    </row>
    <row r="1668" spans="1:16" x14ac:dyDescent="0.25">
      <c r="A1668" s="6">
        <f t="shared" si="28"/>
        <v>36364</v>
      </c>
      <c r="B1668" s="4">
        <v>1664</v>
      </c>
      <c r="C1668" s="4">
        <v>0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842160</v>
      </c>
      <c r="J1668" s="4">
        <v>0</v>
      </c>
      <c r="K1668" s="4">
        <v>0</v>
      </c>
      <c r="L1668" s="4">
        <v>0</v>
      </c>
      <c r="M1668" s="4">
        <v>139871</v>
      </c>
      <c r="N1668" s="4">
        <v>1411670</v>
      </c>
      <c r="O1668" s="4">
        <v>0</v>
      </c>
      <c r="P1668" s="4">
        <v>2393710</v>
      </c>
    </row>
    <row r="1669" spans="1:16" x14ac:dyDescent="0.25">
      <c r="A1669" s="6">
        <f t="shared" si="28"/>
        <v>36365</v>
      </c>
      <c r="B1669" s="4">
        <v>1665</v>
      </c>
      <c r="C1669" s="4">
        <v>0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164606</v>
      </c>
      <c r="N1669" s="4">
        <v>944378</v>
      </c>
      <c r="O1669" s="4">
        <v>0</v>
      </c>
      <c r="P1669" s="4">
        <v>1108980</v>
      </c>
    </row>
    <row r="1670" spans="1:16" x14ac:dyDescent="0.25">
      <c r="A1670" s="6">
        <f t="shared" ref="A1670:A1733" si="29">A$4+B1670</f>
        <v>36366</v>
      </c>
      <c r="B1670" s="4">
        <v>1666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151957</v>
      </c>
      <c r="N1670" s="4">
        <v>687488</v>
      </c>
      <c r="O1670" s="4">
        <v>0</v>
      </c>
      <c r="P1670" s="4">
        <v>839445</v>
      </c>
    </row>
    <row r="1671" spans="1:16" x14ac:dyDescent="0.25">
      <c r="A1671" s="6">
        <f t="shared" si="29"/>
        <v>36367</v>
      </c>
      <c r="B1671" s="4">
        <v>1667</v>
      </c>
      <c r="C1671" s="4">
        <v>0</v>
      </c>
      <c r="D1671" s="4">
        <v>0</v>
      </c>
      <c r="E1671" s="4">
        <v>189879</v>
      </c>
      <c r="F1671" s="4">
        <v>175542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119809</v>
      </c>
      <c r="N1671" s="4">
        <v>606751</v>
      </c>
      <c r="O1671" s="4">
        <v>0</v>
      </c>
      <c r="P1671" s="4">
        <v>1091980</v>
      </c>
    </row>
    <row r="1672" spans="1:16" x14ac:dyDescent="0.25">
      <c r="A1672" s="6">
        <f t="shared" si="29"/>
        <v>36368</v>
      </c>
      <c r="B1672" s="4">
        <v>1668</v>
      </c>
      <c r="C1672" s="4">
        <v>0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88810.7</v>
      </c>
      <c r="N1672" s="4">
        <v>707060</v>
      </c>
      <c r="O1672" s="4">
        <v>0</v>
      </c>
      <c r="P1672" s="4">
        <v>795871</v>
      </c>
    </row>
    <row r="1673" spans="1:16" x14ac:dyDescent="0.25">
      <c r="A1673" s="6">
        <f t="shared" si="29"/>
        <v>36369</v>
      </c>
      <c r="B1673" s="4">
        <v>1669</v>
      </c>
      <c r="C1673" s="4">
        <v>0</v>
      </c>
      <c r="D1673" s="4">
        <v>0</v>
      </c>
      <c r="E1673" s="4">
        <v>334887</v>
      </c>
      <c r="F1673" s="4">
        <v>304330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81324.2</v>
      </c>
      <c r="N1673" s="4">
        <v>643449</v>
      </c>
      <c r="O1673" s="4">
        <v>0</v>
      </c>
      <c r="P1673" s="4">
        <v>1363990</v>
      </c>
    </row>
    <row r="1674" spans="1:16" x14ac:dyDescent="0.25">
      <c r="A1674" s="6">
        <f t="shared" si="29"/>
        <v>36370</v>
      </c>
      <c r="B1674" s="4">
        <v>1670</v>
      </c>
      <c r="C1674" s="4">
        <v>0</v>
      </c>
      <c r="D1674" s="4">
        <v>0</v>
      </c>
      <c r="E1674" s="4">
        <v>189756</v>
      </c>
      <c r="F1674" s="4">
        <v>146085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73666.399999999994</v>
      </c>
      <c r="N1674" s="4">
        <v>489.315</v>
      </c>
      <c r="O1674" s="4">
        <v>0</v>
      </c>
      <c r="P1674" s="4">
        <v>409997</v>
      </c>
    </row>
    <row r="1675" spans="1:16" x14ac:dyDescent="0.25">
      <c r="A1675" s="6">
        <f t="shared" si="29"/>
        <v>36371</v>
      </c>
      <c r="B1675" s="4">
        <v>1671</v>
      </c>
      <c r="C1675" s="4">
        <v>0</v>
      </c>
      <c r="D1675" s="4">
        <v>0</v>
      </c>
      <c r="E1675" s="4">
        <v>80198.8</v>
      </c>
      <c r="F1675" s="4">
        <v>142219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64442.8</v>
      </c>
      <c r="N1675" s="4">
        <v>552926</v>
      </c>
      <c r="O1675" s="4">
        <v>0</v>
      </c>
      <c r="P1675" s="4">
        <v>839787</v>
      </c>
    </row>
    <row r="1676" spans="1:16" x14ac:dyDescent="0.25">
      <c r="A1676" s="6">
        <f t="shared" si="29"/>
        <v>36372</v>
      </c>
      <c r="B1676" s="4">
        <v>1672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68577.5</v>
      </c>
      <c r="N1676" s="4">
        <v>36698.6</v>
      </c>
      <c r="O1676" s="4">
        <v>0</v>
      </c>
      <c r="P1676" s="4">
        <v>105276</v>
      </c>
    </row>
    <row r="1677" spans="1:16" x14ac:dyDescent="0.25">
      <c r="A1677" s="6">
        <f t="shared" si="29"/>
        <v>36373</v>
      </c>
      <c r="B1677" s="4">
        <v>1673</v>
      </c>
      <c r="C1677" s="4">
        <v>0</v>
      </c>
      <c r="D1677" s="4">
        <v>0</v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48711.3</v>
      </c>
      <c r="N1677" s="4">
        <v>20795.900000000001</v>
      </c>
      <c r="O1677" s="4">
        <v>0</v>
      </c>
      <c r="P1677" s="4">
        <v>69507.199999999997</v>
      </c>
    </row>
    <row r="1678" spans="1:16" x14ac:dyDescent="0.25">
      <c r="A1678" s="6">
        <f t="shared" si="29"/>
        <v>36374</v>
      </c>
      <c r="B1678" s="4">
        <v>1674</v>
      </c>
      <c r="C1678" s="4">
        <v>0</v>
      </c>
      <c r="D1678" s="4">
        <v>0</v>
      </c>
      <c r="E1678" s="4">
        <v>187652</v>
      </c>
      <c r="F1678" s="4">
        <v>166954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61409</v>
      </c>
      <c r="N1678" s="4">
        <v>66057.5</v>
      </c>
      <c r="O1678" s="4">
        <v>0</v>
      </c>
      <c r="P1678" s="4">
        <v>482073</v>
      </c>
    </row>
    <row r="1679" spans="1:16" x14ac:dyDescent="0.25">
      <c r="A1679" s="6">
        <f t="shared" si="29"/>
        <v>36375</v>
      </c>
      <c r="B1679" s="4">
        <v>1675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52234.400000000001</v>
      </c>
      <c r="N1679" s="4">
        <v>51378.1</v>
      </c>
      <c r="O1679" s="4">
        <v>0</v>
      </c>
      <c r="P1679" s="4">
        <v>103612</v>
      </c>
    </row>
    <row r="1680" spans="1:16" x14ac:dyDescent="0.25">
      <c r="A1680" s="6">
        <f t="shared" si="29"/>
        <v>36376</v>
      </c>
      <c r="B1680" s="4">
        <v>1676</v>
      </c>
      <c r="C1680" s="4">
        <v>0</v>
      </c>
      <c r="D1680" s="4">
        <v>0</v>
      </c>
      <c r="E1680" s="4">
        <v>0</v>
      </c>
      <c r="F1680" s="4">
        <v>94804.800000000003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54852.2</v>
      </c>
      <c r="N1680" s="4">
        <v>3425.21</v>
      </c>
      <c r="O1680" s="4">
        <v>0</v>
      </c>
      <c r="P1680" s="4">
        <v>153082</v>
      </c>
    </row>
    <row r="1681" spans="1:16" x14ac:dyDescent="0.25">
      <c r="A1681" s="6">
        <f t="shared" si="29"/>
        <v>36377</v>
      </c>
      <c r="B1681" s="4">
        <v>1677</v>
      </c>
      <c r="C1681" s="4">
        <v>0</v>
      </c>
      <c r="D1681" s="4">
        <v>0</v>
      </c>
      <c r="E1681" s="4">
        <v>93434.7</v>
      </c>
      <c r="F1681" s="4">
        <v>165927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74327</v>
      </c>
      <c r="N1681" s="4">
        <v>0</v>
      </c>
      <c r="O1681" s="4">
        <v>0</v>
      </c>
      <c r="P1681" s="4">
        <v>333688</v>
      </c>
    </row>
    <row r="1682" spans="1:16" x14ac:dyDescent="0.25">
      <c r="A1682" s="6">
        <f t="shared" si="29"/>
        <v>36378</v>
      </c>
      <c r="B1682" s="4">
        <v>1678</v>
      </c>
      <c r="C1682" s="4">
        <v>0</v>
      </c>
      <c r="D1682" s="4">
        <v>0</v>
      </c>
      <c r="E1682" s="4">
        <v>92700.800000000003</v>
      </c>
      <c r="F1682" s="4">
        <v>164899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75721.5</v>
      </c>
      <c r="N1682" s="4">
        <v>12477.5</v>
      </c>
      <c r="O1682" s="4">
        <v>0</v>
      </c>
      <c r="P1682" s="4">
        <v>345799</v>
      </c>
    </row>
    <row r="1683" spans="1:16" x14ac:dyDescent="0.25">
      <c r="A1683" s="6">
        <f t="shared" si="29"/>
        <v>36379</v>
      </c>
      <c r="B1683" s="4">
        <v>1679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88223.5</v>
      </c>
      <c r="N1683" s="4">
        <v>8073.7</v>
      </c>
      <c r="O1683" s="4">
        <v>0</v>
      </c>
      <c r="P1683" s="4">
        <v>96297.2</v>
      </c>
    </row>
    <row r="1684" spans="1:16" x14ac:dyDescent="0.25">
      <c r="A1684" s="6">
        <f t="shared" si="29"/>
        <v>36380</v>
      </c>
      <c r="B1684" s="4">
        <v>1680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105937</v>
      </c>
      <c r="N1684" s="4">
        <v>14190.1</v>
      </c>
      <c r="O1684" s="4">
        <v>0</v>
      </c>
      <c r="P1684" s="4">
        <v>120127</v>
      </c>
    </row>
    <row r="1685" spans="1:16" x14ac:dyDescent="0.25">
      <c r="A1685" s="6">
        <f t="shared" si="29"/>
        <v>36381</v>
      </c>
      <c r="B1685" s="4">
        <v>1681</v>
      </c>
      <c r="C1685" s="4">
        <v>0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99379.9</v>
      </c>
      <c r="N1685" s="4">
        <v>66057.5</v>
      </c>
      <c r="O1685" s="4">
        <v>0</v>
      </c>
      <c r="P1685" s="4">
        <v>165437</v>
      </c>
    </row>
    <row r="1686" spans="1:16" x14ac:dyDescent="0.25">
      <c r="A1686" s="6">
        <f t="shared" si="29"/>
        <v>36382</v>
      </c>
      <c r="B1686" s="4">
        <v>1682</v>
      </c>
      <c r="C1686" s="4">
        <v>0</v>
      </c>
      <c r="D1686" s="4">
        <v>0</v>
      </c>
      <c r="E1686" s="4">
        <v>100456</v>
      </c>
      <c r="F1686" s="4">
        <v>178331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110659</v>
      </c>
      <c r="N1686" s="4">
        <v>46484.9</v>
      </c>
      <c r="O1686" s="4">
        <v>0</v>
      </c>
      <c r="P1686" s="4">
        <v>435931</v>
      </c>
    </row>
    <row r="1687" spans="1:16" x14ac:dyDescent="0.25">
      <c r="A1687" s="6">
        <f t="shared" si="29"/>
        <v>36383</v>
      </c>
      <c r="B1687" s="4">
        <v>1683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112665</v>
      </c>
      <c r="N1687" s="4">
        <v>0</v>
      </c>
      <c r="O1687" s="4">
        <v>0</v>
      </c>
      <c r="P1687" s="4">
        <v>112665</v>
      </c>
    </row>
    <row r="1688" spans="1:16" x14ac:dyDescent="0.25">
      <c r="A1688" s="6">
        <f t="shared" si="29"/>
        <v>36384</v>
      </c>
      <c r="B1688" s="4">
        <v>1684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116628</v>
      </c>
      <c r="N1688" s="4">
        <v>0</v>
      </c>
      <c r="O1688" s="4">
        <v>0</v>
      </c>
      <c r="P1688" s="4">
        <v>116628</v>
      </c>
    </row>
    <row r="1689" spans="1:16" x14ac:dyDescent="0.25">
      <c r="A1689" s="6">
        <f t="shared" si="29"/>
        <v>36385</v>
      </c>
      <c r="B1689" s="4">
        <v>1685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215250</v>
      </c>
      <c r="N1689" s="4">
        <v>24465.8</v>
      </c>
      <c r="O1689" s="4">
        <v>0</v>
      </c>
      <c r="P1689" s="4">
        <v>239715</v>
      </c>
    </row>
    <row r="1690" spans="1:16" x14ac:dyDescent="0.25">
      <c r="A1690" s="6">
        <f t="shared" si="29"/>
        <v>36386</v>
      </c>
      <c r="B1690" s="4">
        <v>1686</v>
      </c>
      <c r="C1690" s="4">
        <v>0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114377</v>
      </c>
      <c r="N1690" s="4">
        <v>2446.58</v>
      </c>
      <c r="O1690" s="4">
        <v>0</v>
      </c>
      <c r="P1690" s="4">
        <v>116824</v>
      </c>
    </row>
    <row r="1691" spans="1:16" x14ac:dyDescent="0.25">
      <c r="A1691" s="6">
        <f t="shared" si="29"/>
        <v>36387</v>
      </c>
      <c r="B1691" s="4">
        <v>1687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285956</v>
      </c>
      <c r="N1691" s="4">
        <v>51378.1</v>
      </c>
      <c r="O1691" s="4">
        <v>0</v>
      </c>
      <c r="P1691" s="4">
        <v>337334</v>
      </c>
    </row>
    <row r="1692" spans="1:16" x14ac:dyDescent="0.25">
      <c r="A1692" s="6">
        <f t="shared" si="29"/>
        <v>36388</v>
      </c>
      <c r="B1692" s="4">
        <v>1688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217990</v>
      </c>
      <c r="N1692" s="4">
        <v>18349.3</v>
      </c>
      <c r="O1692" s="4">
        <v>0</v>
      </c>
      <c r="P1692" s="4">
        <v>236339</v>
      </c>
    </row>
    <row r="1693" spans="1:16" x14ac:dyDescent="0.25">
      <c r="A1693" s="6">
        <f t="shared" si="29"/>
        <v>36389</v>
      </c>
      <c r="B1693" s="4">
        <v>1689</v>
      </c>
      <c r="C1693" s="4">
        <v>0</v>
      </c>
      <c r="D1693" s="4">
        <v>0</v>
      </c>
      <c r="E1693" s="4">
        <v>109240</v>
      </c>
      <c r="F1693" s="4">
        <v>178331</v>
      </c>
      <c r="G1693" s="4">
        <v>0</v>
      </c>
      <c r="H1693" s="4">
        <v>0</v>
      </c>
      <c r="I1693" s="4">
        <v>1509490</v>
      </c>
      <c r="J1693" s="4">
        <v>0</v>
      </c>
      <c r="K1693" s="4">
        <v>0</v>
      </c>
      <c r="L1693" s="4">
        <v>0</v>
      </c>
      <c r="M1693" s="4">
        <v>197463</v>
      </c>
      <c r="N1693" s="4">
        <v>966397</v>
      </c>
      <c r="O1693" s="4">
        <v>0</v>
      </c>
      <c r="P1693" s="4">
        <v>2960920</v>
      </c>
    </row>
    <row r="1694" spans="1:16" x14ac:dyDescent="0.25">
      <c r="A1694" s="6">
        <f t="shared" si="29"/>
        <v>36390</v>
      </c>
      <c r="B1694" s="4">
        <v>1690</v>
      </c>
      <c r="C1694" s="4">
        <v>0</v>
      </c>
      <c r="D1694" s="4">
        <v>0</v>
      </c>
      <c r="E1694" s="4">
        <v>98719.3</v>
      </c>
      <c r="F1694" s="4">
        <v>176692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205684</v>
      </c>
      <c r="N1694" s="4">
        <v>888107</v>
      </c>
      <c r="O1694" s="4">
        <v>0</v>
      </c>
      <c r="P1694" s="4">
        <v>1369200</v>
      </c>
    </row>
    <row r="1695" spans="1:16" x14ac:dyDescent="0.25">
      <c r="A1695" s="6">
        <f t="shared" si="29"/>
        <v>36391</v>
      </c>
      <c r="B1695" s="4">
        <v>1691</v>
      </c>
      <c r="C1695" s="4">
        <v>0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957785</v>
      </c>
      <c r="J1695" s="4">
        <v>0</v>
      </c>
      <c r="K1695" s="4">
        <v>0</v>
      </c>
      <c r="L1695" s="4">
        <v>0</v>
      </c>
      <c r="M1695" s="4">
        <v>189096</v>
      </c>
      <c r="N1695" s="4">
        <v>893000</v>
      </c>
      <c r="O1695" s="4">
        <v>0</v>
      </c>
      <c r="P1695" s="4">
        <v>2039880</v>
      </c>
    </row>
    <row r="1696" spans="1:16" x14ac:dyDescent="0.25">
      <c r="A1696" s="6">
        <f t="shared" si="29"/>
        <v>36392</v>
      </c>
      <c r="B1696" s="4">
        <v>1692</v>
      </c>
      <c r="C1696" s="4">
        <v>0</v>
      </c>
      <c r="D1696" s="4">
        <v>0</v>
      </c>
      <c r="E1696" s="4">
        <v>200277</v>
      </c>
      <c r="F1696" s="4">
        <v>178331</v>
      </c>
      <c r="G1696" s="4">
        <v>0</v>
      </c>
      <c r="H1696" s="4">
        <v>0</v>
      </c>
      <c r="I1696" s="4">
        <v>1887460</v>
      </c>
      <c r="J1696" s="4">
        <v>0</v>
      </c>
      <c r="K1696" s="4">
        <v>0</v>
      </c>
      <c r="L1696" s="4">
        <v>0</v>
      </c>
      <c r="M1696" s="4">
        <v>178967</v>
      </c>
      <c r="N1696" s="4">
        <v>1230630</v>
      </c>
      <c r="O1696" s="4">
        <v>0</v>
      </c>
      <c r="P1696" s="4">
        <v>3675660</v>
      </c>
    </row>
    <row r="1697" spans="1:16" x14ac:dyDescent="0.25">
      <c r="A1697" s="6">
        <f t="shared" si="29"/>
        <v>36393</v>
      </c>
      <c r="B1697" s="4">
        <v>1693</v>
      </c>
      <c r="C1697" s="4">
        <v>0</v>
      </c>
      <c r="D1697" s="4">
        <v>0</v>
      </c>
      <c r="E1697" s="4">
        <v>201035</v>
      </c>
      <c r="F1697" s="4">
        <v>178331</v>
      </c>
      <c r="G1697" s="4">
        <v>0</v>
      </c>
      <c r="H1697" s="4">
        <v>0</v>
      </c>
      <c r="I1697" s="4">
        <v>1752730</v>
      </c>
      <c r="J1697" s="4">
        <v>0</v>
      </c>
      <c r="K1697" s="4">
        <v>0</v>
      </c>
      <c r="L1697" s="4">
        <v>0</v>
      </c>
      <c r="M1697" s="4">
        <v>189610</v>
      </c>
      <c r="N1697" s="4">
        <v>1198820</v>
      </c>
      <c r="O1697" s="4">
        <v>0</v>
      </c>
      <c r="P1697" s="4">
        <v>3520520</v>
      </c>
    </row>
    <row r="1698" spans="1:16" x14ac:dyDescent="0.25">
      <c r="A1698" s="6">
        <f t="shared" si="29"/>
        <v>36394</v>
      </c>
      <c r="B1698" s="4">
        <v>1694</v>
      </c>
      <c r="C1698" s="4">
        <v>0</v>
      </c>
      <c r="D1698" s="4">
        <v>0</v>
      </c>
      <c r="E1698" s="4">
        <v>0</v>
      </c>
      <c r="F1698" s="4">
        <v>0</v>
      </c>
      <c r="G1698" s="4">
        <v>0</v>
      </c>
      <c r="H1698" s="4">
        <v>0</v>
      </c>
      <c r="I1698" s="4">
        <v>1390000</v>
      </c>
      <c r="J1698" s="4">
        <v>0</v>
      </c>
      <c r="K1698" s="4">
        <v>0</v>
      </c>
      <c r="L1698" s="4">
        <v>0</v>
      </c>
      <c r="M1698" s="4">
        <v>162208</v>
      </c>
      <c r="N1698" s="4">
        <v>861195</v>
      </c>
      <c r="O1698" s="4">
        <v>0</v>
      </c>
      <c r="P1698" s="4">
        <v>2413400</v>
      </c>
    </row>
    <row r="1699" spans="1:16" x14ac:dyDescent="0.25">
      <c r="A1699" s="6">
        <f t="shared" si="29"/>
        <v>36395</v>
      </c>
      <c r="B1699" s="4">
        <v>1695</v>
      </c>
      <c r="C1699" s="4">
        <v>0</v>
      </c>
      <c r="D1699" s="4">
        <v>0</v>
      </c>
      <c r="E1699" s="4">
        <v>204069</v>
      </c>
      <c r="F1699" s="4">
        <v>184056</v>
      </c>
      <c r="G1699" s="4">
        <v>0</v>
      </c>
      <c r="H1699" s="4">
        <v>0</v>
      </c>
      <c r="I1699" s="4">
        <v>1304120</v>
      </c>
      <c r="J1699" s="4">
        <v>0</v>
      </c>
      <c r="K1699" s="4">
        <v>0</v>
      </c>
      <c r="L1699" s="4">
        <v>0</v>
      </c>
      <c r="M1699" s="4">
        <v>161523</v>
      </c>
      <c r="N1699" s="4">
        <v>897893</v>
      </c>
      <c r="O1699" s="4">
        <v>0</v>
      </c>
      <c r="P1699" s="4">
        <v>2751660</v>
      </c>
    </row>
    <row r="1700" spans="1:16" x14ac:dyDescent="0.25">
      <c r="A1700" s="6">
        <f t="shared" si="29"/>
        <v>36396</v>
      </c>
      <c r="B1700" s="4">
        <v>1696</v>
      </c>
      <c r="C1700" s="4">
        <v>0</v>
      </c>
      <c r="D1700" s="4">
        <v>0</v>
      </c>
      <c r="E1700" s="4">
        <v>212779</v>
      </c>
      <c r="F1700" s="4">
        <v>178869</v>
      </c>
      <c r="G1700" s="4">
        <v>0</v>
      </c>
      <c r="H1700" s="4">
        <v>0</v>
      </c>
      <c r="I1700" s="4">
        <v>1531510</v>
      </c>
      <c r="J1700" s="4">
        <v>0</v>
      </c>
      <c r="K1700" s="4">
        <v>0</v>
      </c>
      <c r="L1700" s="4">
        <v>0</v>
      </c>
      <c r="M1700" s="4">
        <v>235385</v>
      </c>
      <c r="N1700" s="4">
        <v>1142550</v>
      </c>
      <c r="O1700" s="4">
        <v>0</v>
      </c>
      <c r="P1700" s="4">
        <v>3301090</v>
      </c>
    </row>
    <row r="1701" spans="1:16" x14ac:dyDescent="0.25">
      <c r="A1701" s="6">
        <f t="shared" si="29"/>
        <v>36397</v>
      </c>
      <c r="B1701" s="4">
        <v>1697</v>
      </c>
      <c r="C1701" s="4">
        <v>0</v>
      </c>
      <c r="D1701" s="4">
        <v>0</v>
      </c>
      <c r="E1701" s="4">
        <v>195384</v>
      </c>
      <c r="F1701" s="4">
        <v>176692</v>
      </c>
      <c r="G1701" s="4">
        <v>0</v>
      </c>
      <c r="H1701" s="4">
        <v>0</v>
      </c>
      <c r="I1701" s="4">
        <v>4221660</v>
      </c>
      <c r="J1701" s="4">
        <v>0</v>
      </c>
      <c r="K1701" s="4">
        <v>0</v>
      </c>
      <c r="L1701" s="4">
        <v>0</v>
      </c>
      <c r="M1701" s="4">
        <v>226846</v>
      </c>
      <c r="N1701" s="4">
        <v>3449670</v>
      </c>
      <c r="O1701" s="4">
        <v>0</v>
      </c>
      <c r="P1701" s="4">
        <v>8270260</v>
      </c>
    </row>
    <row r="1702" spans="1:16" x14ac:dyDescent="0.25">
      <c r="A1702" s="6">
        <f t="shared" si="29"/>
        <v>36398</v>
      </c>
      <c r="B1702" s="4">
        <v>1698</v>
      </c>
      <c r="C1702" s="4">
        <v>0</v>
      </c>
      <c r="D1702" s="4">
        <v>0</v>
      </c>
      <c r="E1702" s="4">
        <v>95807.9</v>
      </c>
      <c r="F1702" s="4">
        <v>174392</v>
      </c>
      <c r="G1702" s="4">
        <v>0</v>
      </c>
      <c r="H1702" s="4">
        <v>0</v>
      </c>
      <c r="I1702" s="4">
        <v>1835520</v>
      </c>
      <c r="J1702" s="4">
        <v>0</v>
      </c>
      <c r="K1702" s="4">
        <v>0</v>
      </c>
      <c r="L1702" s="4">
        <v>0</v>
      </c>
      <c r="M1702" s="4">
        <v>238370</v>
      </c>
      <c r="N1702" s="4">
        <v>3400740</v>
      </c>
      <c r="O1702" s="4">
        <v>0</v>
      </c>
      <c r="P1702" s="4">
        <v>5744830</v>
      </c>
    </row>
    <row r="1703" spans="1:16" x14ac:dyDescent="0.25">
      <c r="A1703" s="6">
        <f t="shared" si="29"/>
        <v>36399</v>
      </c>
      <c r="B1703" s="4">
        <v>1699</v>
      </c>
      <c r="C1703" s="4">
        <v>0</v>
      </c>
      <c r="D1703" s="4">
        <v>0</v>
      </c>
      <c r="E1703" s="4">
        <v>165535</v>
      </c>
      <c r="F1703" s="4">
        <v>139969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259166</v>
      </c>
      <c r="N1703" s="4">
        <v>1695480</v>
      </c>
      <c r="O1703" s="4">
        <v>0</v>
      </c>
      <c r="P1703" s="4">
        <v>2260150</v>
      </c>
    </row>
    <row r="1704" spans="1:16" x14ac:dyDescent="0.25">
      <c r="A1704" s="6">
        <f t="shared" si="29"/>
        <v>36400</v>
      </c>
      <c r="B1704" s="4">
        <v>1700</v>
      </c>
      <c r="C1704" s="4">
        <v>0</v>
      </c>
      <c r="D1704" s="4">
        <v>0</v>
      </c>
      <c r="E1704" s="4">
        <v>101386</v>
      </c>
      <c r="F1704" s="4">
        <v>92994.3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229195</v>
      </c>
      <c r="N1704" s="4">
        <v>538247</v>
      </c>
      <c r="O1704" s="4">
        <v>0</v>
      </c>
      <c r="P1704" s="4">
        <v>961822</v>
      </c>
    </row>
    <row r="1705" spans="1:16" x14ac:dyDescent="0.25">
      <c r="A1705" s="6">
        <f t="shared" si="29"/>
        <v>36401</v>
      </c>
      <c r="B1705" s="4">
        <v>1701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12964.4</v>
      </c>
      <c r="L1705" s="4">
        <v>0</v>
      </c>
      <c r="M1705" s="4">
        <v>200105</v>
      </c>
      <c r="N1705" s="4">
        <v>418364</v>
      </c>
      <c r="O1705" s="4">
        <v>0</v>
      </c>
      <c r="P1705" s="4">
        <v>631434</v>
      </c>
    </row>
    <row r="1706" spans="1:16" x14ac:dyDescent="0.25">
      <c r="A1706" s="6">
        <f t="shared" si="29"/>
        <v>36402</v>
      </c>
      <c r="B1706" s="4">
        <v>1702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194283</v>
      </c>
      <c r="N1706" s="4">
        <v>34252.1</v>
      </c>
      <c r="O1706" s="4">
        <v>0</v>
      </c>
      <c r="P1706" s="4">
        <v>228535</v>
      </c>
    </row>
    <row r="1707" spans="1:16" x14ac:dyDescent="0.25">
      <c r="A1707" s="6">
        <f t="shared" si="29"/>
        <v>36403</v>
      </c>
      <c r="B1707" s="4">
        <v>1703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192594</v>
      </c>
      <c r="N1707" s="4">
        <v>41591.800000000003</v>
      </c>
      <c r="O1707" s="4">
        <v>0</v>
      </c>
      <c r="P1707" s="4">
        <v>234186</v>
      </c>
    </row>
    <row r="1708" spans="1:16" x14ac:dyDescent="0.25">
      <c r="A1708" s="6">
        <f t="shared" si="29"/>
        <v>36404</v>
      </c>
      <c r="B1708" s="4">
        <v>1704</v>
      </c>
      <c r="C1708" s="4">
        <v>0</v>
      </c>
      <c r="D1708" s="4">
        <v>0</v>
      </c>
      <c r="E1708" s="4">
        <v>97496</v>
      </c>
      <c r="F1708" s="4">
        <v>182221</v>
      </c>
      <c r="G1708" s="4">
        <v>0</v>
      </c>
      <c r="H1708" s="4">
        <v>0</v>
      </c>
      <c r="I1708" s="4">
        <v>0</v>
      </c>
      <c r="J1708" s="4">
        <v>0</v>
      </c>
      <c r="K1708" s="4">
        <v>22537.9</v>
      </c>
      <c r="L1708" s="4">
        <v>0</v>
      </c>
      <c r="M1708" s="4">
        <v>218504</v>
      </c>
      <c r="N1708" s="4">
        <v>7584.38</v>
      </c>
      <c r="O1708" s="4">
        <v>0</v>
      </c>
      <c r="P1708" s="4">
        <v>528343</v>
      </c>
    </row>
    <row r="1709" spans="1:16" x14ac:dyDescent="0.25">
      <c r="A1709" s="6">
        <f t="shared" si="29"/>
        <v>36405</v>
      </c>
      <c r="B1709" s="4">
        <v>1705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401368</v>
      </c>
      <c r="L1709" s="4">
        <v>0</v>
      </c>
      <c r="M1709" s="4">
        <v>279741</v>
      </c>
      <c r="N1709" s="4">
        <v>1088730</v>
      </c>
      <c r="O1709" s="4">
        <v>0</v>
      </c>
      <c r="P1709" s="4">
        <v>1769840</v>
      </c>
    </row>
    <row r="1710" spans="1:16" x14ac:dyDescent="0.25">
      <c r="A1710" s="6">
        <f t="shared" si="29"/>
        <v>36406</v>
      </c>
      <c r="B1710" s="4">
        <v>1706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317614</v>
      </c>
      <c r="N1710" s="4">
        <v>2067360</v>
      </c>
      <c r="O1710" s="4">
        <v>0</v>
      </c>
      <c r="P1710" s="4">
        <v>2384970</v>
      </c>
    </row>
    <row r="1711" spans="1:16" x14ac:dyDescent="0.25">
      <c r="A1711" s="6">
        <f t="shared" si="29"/>
        <v>36407</v>
      </c>
      <c r="B1711" s="4">
        <v>1707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418927</v>
      </c>
      <c r="N1711" s="4">
        <v>1052030</v>
      </c>
      <c r="O1711" s="4">
        <v>0</v>
      </c>
      <c r="P1711" s="4">
        <v>1470950</v>
      </c>
    </row>
    <row r="1712" spans="1:16" x14ac:dyDescent="0.25">
      <c r="A1712" s="6">
        <f t="shared" si="29"/>
        <v>36408</v>
      </c>
      <c r="B1712" s="4">
        <v>1708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409532</v>
      </c>
      <c r="N1712" s="4">
        <v>770671</v>
      </c>
      <c r="O1712" s="4">
        <v>0</v>
      </c>
      <c r="P1712" s="4">
        <v>1180200</v>
      </c>
    </row>
    <row r="1713" spans="1:16" x14ac:dyDescent="0.25">
      <c r="A1713" s="6">
        <f t="shared" si="29"/>
        <v>36409</v>
      </c>
      <c r="B1713" s="4">
        <v>1709</v>
      </c>
      <c r="C1713" s="4">
        <v>0</v>
      </c>
      <c r="D1713" s="4">
        <v>0</v>
      </c>
      <c r="E1713" s="4">
        <v>0</v>
      </c>
      <c r="F1713" s="4">
        <v>179407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394559</v>
      </c>
      <c r="N1713" s="4">
        <v>746206</v>
      </c>
      <c r="O1713" s="4">
        <v>0</v>
      </c>
      <c r="P1713" s="4">
        <v>1320170</v>
      </c>
    </row>
    <row r="1714" spans="1:16" x14ac:dyDescent="0.25">
      <c r="A1714" s="6">
        <f t="shared" si="29"/>
        <v>36410</v>
      </c>
      <c r="B1714" s="4">
        <v>1710</v>
      </c>
      <c r="C1714" s="4">
        <v>0</v>
      </c>
      <c r="D1714" s="4">
        <v>0</v>
      </c>
      <c r="E1714" s="4">
        <v>200277</v>
      </c>
      <c r="F1714" s="4">
        <v>177230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174367</v>
      </c>
      <c r="N1714" s="4">
        <v>13700.8</v>
      </c>
      <c r="O1714" s="4">
        <v>0</v>
      </c>
      <c r="P1714" s="4">
        <v>565575</v>
      </c>
    </row>
    <row r="1715" spans="1:16" x14ac:dyDescent="0.25">
      <c r="A1715" s="6">
        <f t="shared" si="29"/>
        <v>36411</v>
      </c>
      <c r="B1715" s="4">
        <v>1711</v>
      </c>
      <c r="C1715" s="4">
        <v>0</v>
      </c>
      <c r="D1715" s="4">
        <v>0</v>
      </c>
      <c r="E1715" s="4">
        <v>197047</v>
      </c>
      <c r="F1715" s="4">
        <v>178331</v>
      </c>
      <c r="G1715" s="4">
        <v>0</v>
      </c>
      <c r="H1715" s="4">
        <v>0</v>
      </c>
      <c r="I1715" s="4">
        <v>0</v>
      </c>
      <c r="J1715" s="4">
        <v>0</v>
      </c>
      <c r="K1715" s="4">
        <v>169724</v>
      </c>
      <c r="L1715" s="4">
        <v>0</v>
      </c>
      <c r="M1715" s="4">
        <v>432799</v>
      </c>
      <c r="N1715" s="4">
        <v>2642300</v>
      </c>
      <c r="O1715" s="4">
        <v>0</v>
      </c>
      <c r="P1715" s="4">
        <v>3620200</v>
      </c>
    </row>
    <row r="1716" spans="1:16" x14ac:dyDescent="0.25">
      <c r="A1716" s="6">
        <f t="shared" si="29"/>
        <v>36412</v>
      </c>
      <c r="B1716" s="4">
        <v>1712</v>
      </c>
      <c r="C1716" s="4">
        <v>0</v>
      </c>
      <c r="D1716" s="4">
        <v>0</v>
      </c>
      <c r="E1716" s="4">
        <v>169621</v>
      </c>
      <c r="F1716" s="4">
        <v>178331</v>
      </c>
      <c r="G1716" s="4">
        <v>0</v>
      </c>
      <c r="H1716" s="4">
        <v>0</v>
      </c>
      <c r="I1716" s="4">
        <v>0</v>
      </c>
      <c r="J1716" s="4">
        <v>0</v>
      </c>
      <c r="K1716" s="4">
        <v>1451420</v>
      </c>
      <c r="L1716" s="4">
        <v>0</v>
      </c>
      <c r="M1716" s="4">
        <v>671218</v>
      </c>
      <c r="N1716" s="4">
        <v>3938990</v>
      </c>
      <c r="O1716" s="4">
        <v>0</v>
      </c>
      <c r="P1716" s="4">
        <v>6409580</v>
      </c>
    </row>
    <row r="1717" spans="1:16" x14ac:dyDescent="0.25">
      <c r="A1717" s="6">
        <f t="shared" si="29"/>
        <v>36413</v>
      </c>
      <c r="B1717" s="4">
        <v>1713</v>
      </c>
      <c r="C1717" s="4">
        <v>0</v>
      </c>
      <c r="D1717" s="4">
        <v>0</v>
      </c>
      <c r="E1717" s="4">
        <v>190148</v>
      </c>
      <c r="F1717" s="4">
        <v>159590</v>
      </c>
      <c r="G1717" s="4">
        <v>0</v>
      </c>
      <c r="H1717" s="4">
        <v>0</v>
      </c>
      <c r="I1717" s="4">
        <v>0</v>
      </c>
      <c r="J1717" s="4">
        <v>0</v>
      </c>
      <c r="K1717" s="4">
        <v>2035990</v>
      </c>
      <c r="L1717" s="4">
        <v>0</v>
      </c>
      <c r="M1717" s="4">
        <v>743025</v>
      </c>
      <c r="N1717" s="4">
        <v>4085780</v>
      </c>
      <c r="O1717" s="4">
        <v>0</v>
      </c>
      <c r="P1717" s="4">
        <v>7214530</v>
      </c>
    </row>
    <row r="1718" spans="1:16" x14ac:dyDescent="0.25">
      <c r="A1718" s="6">
        <f t="shared" si="29"/>
        <v>36414</v>
      </c>
      <c r="B1718" s="4">
        <v>1714</v>
      </c>
      <c r="C1718" s="4">
        <v>0</v>
      </c>
      <c r="D1718" s="4">
        <v>0</v>
      </c>
      <c r="E1718" s="4">
        <v>326618</v>
      </c>
      <c r="F1718" s="4">
        <v>356662</v>
      </c>
      <c r="G1718" s="4">
        <v>0</v>
      </c>
      <c r="H1718" s="4">
        <v>0</v>
      </c>
      <c r="I1718" s="4">
        <v>0</v>
      </c>
      <c r="J1718" s="4">
        <v>0</v>
      </c>
      <c r="K1718" s="4">
        <v>573781</v>
      </c>
      <c r="L1718" s="4">
        <v>0</v>
      </c>
      <c r="M1718" s="4">
        <v>781583</v>
      </c>
      <c r="N1718" s="4">
        <v>3094920</v>
      </c>
      <c r="O1718" s="4">
        <v>0</v>
      </c>
      <c r="P1718" s="4">
        <v>5133560</v>
      </c>
    </row>
    <row r="1719" spans="1:16" x14ac:dyDescent="0.25">
      <c r="A1719" s="6">
        <f t="shared" si="29"/>
        <v>36415</v>
      </c>
      <c r="B1719" s="4">
        <v>1715</v>
      </c>
      <c r="C1719" s="4">
        <v>0</v>
      </c>
      <c r="D1719" s="4">
        <v>0</v>
      </c>
      <c r="E1719" s="4">
        <v>277540</v>
      </c>
      <c r="F1719" s="4">
        <v>234309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798415</v>
      </c>
      <c r="N1719" s="4">
        <v>2245960</v>
      </c>
      <c r="O1719" s="4">
        <v>0</v>
      </c>
      <c r="P1719" s="4">
        <v>3556220</v>
      </c>
    </row>
    <row r="1720" spans="1:16" x14ac:dyDescent="0.25">
      <c r="A1720" s="6">
        <f t="shared" si="29"/>
        <v>36416</v>
      </c>
      <c r="B1720" s="4">
        <v>1716</v>
      </c>
      <c r="C1720" s="4">
        <v>0</v>
      </c>
      <c r="D1720" s="4">
        <v>0</v>
      </c>
      <c r="E1720" s="4">
        <v>290727</v>
      </c>
      <c r="F1720" s="4">
        <v>243557</v>
      </c>
      <c r="G1720" s="4">
        <v>0</v>
      </c>
      <c r="H1720" s="4">
        <v>0</v>
      </c>
      <c r="I1720" s="4">
        <v>0</v>
      </c>
      <c r="J1720" s="4">
        <v>0</v>
      </c>
      <c r="K1720" s="4">
        <v>601809</v>
      </c>
      <c r="L1720" s="4">
        <v>0</v>
      </c>
      <c r="M1720" s="4">
        <v>769179</v>
      </c>
      <c r="N1720" s="4">
        <v>3082690</v>
      </c>
      <c r="O1720" s="4">
        <v>0</v>
      </c>
      <c r="P1720" s="4">
        <v>4987960</v>
      </c>
    </row>
    <row r="1721" spans="1:16" x14ac:dyDescent="0.25">
      <c r="A1721" s="6">
        <f t="shared" si="29"/>
        <v>36417</v>
      </c>
      <c r="B1721" s="4">
        <v>1717</v>
      </c>
      <c r="C1721" s="4">
        <v>0</v>
      </c>
      <c r="D1721" s="4">
        <v>0</v>
      </c>
      <c r="E1721" s="4">
        <v>129326</v>
      </c>
      <c r="F1721" s="4">
        <v>108946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870394</v>
      </c>
      <c r="N1721" s="4">
        <v>2617840</v>
      </c>
      <c r="O1721" s="4">
        <v>0</v>
      </c>
      <c r="P1721" s="4">
        <v>3726500</v>
      </c>
    </row>
    <row r="1722" spans="1:16" x14ac:dyDescent="0.25">
      <c r="A1722" s="6">
        <f t="shared" si="29"/>
        <v>36418</v>
      </c>
      <c r="B1722" s="4">
        <v>1718</v>
      </c>
      <c r="C1722" s="4">
        <v>0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683067</v>
      </c>
      <c r="L1722" s="4">
        <v>0</v>
      </c>
      <c r="M1722" s="4">
        <v>896107</v>
      </c>
      <c r="N1722" s="4">
        <v>423258</v>
      </c>
      <c r="O1722" s="4">
        <v>0</v>
      </c>
      <c r="P1722" s="4">
        <v>2002430</v>
      </c>
    </row>
    <row r="1723" spans="1:16" x14ac:dyDescent="0.25">
      <c r="A1723" s="6">
        <f t="shared" si="29"/>
        <v>36419</v>
      </c>
      <c r="B1723" s="4">
        <v>1719</v>
      </c>
      <c r="C1723" s="4">
        <v>0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316088</v>
      </c>
      <c r="L1723" s="4">
        <v>0</v>
      </c>
      <c r="M1723" s="4">
        <v>900095</v>
      </c>
      <c r="N1723" s="4">
        <v>484422</v>
      </c>
      <c r="O1723" s="4">
        <v>0</v>
      </c>
      <c r="P1723" s="4">
        <v>1700600</v>
      </c>
    </row>
    <row r="1724" spans="1:16" x14ac:dyDescent="0.25">
      <c r="A1724" s="6">
        <f t="shared" si="29"/>
        <v>36420</v>
      </c>
      <c r="B1724" s="4">
        <v>1720</v>
      </c>
      <c r="C1724" s="4">
        <v>0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758928</v>
      </c>
      <c r="N1724" s="4">
        <v>618984</v>
      </c>
      <c r="O1724" s="4">
        <v>0</v>
      </c>
      <c r="P1724" s="4">
        <v>1377910</v>
      </c>
    </row>
    <row r="1725" spans="1:16" x14ac:dyDescent="0.25">
      <c r="A1725" s="6">
        <f t="shared" si="29"/>
        <v>36421</v>
      </c>
      <c r="B1725" s="4">
        <v>1721</v>
      </c>
      <c r="C1725" s="4">
        <v>0</v>
      </c>
      <c r="D1725" s="4">
        <v>0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739673</v>
      </c>
      <c r="N1725" s="4">
        <v>792691</v>
      </c>
      <c r="O1725" s="4">
        <v>0</v>
      </c>
      <c r="P1725" s="4">
        <v>1532360</v>
      </c>
    </row>
    <row r="1726" spans="1:16" x14ac:dyDescent="0.25">
      <c r="A1726" s="6">
        <f t="shared" si="29"/>
        <v>36422</v>
      </c>
      <c r="B1726" s="4">
        <v>1722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161797</v>
      </c>
      <c r="L1726" s="4">
        <v>0</v>
      </c>
      <c r="M1726" s="4">
        <v>735832</v>
      </c>
      <c r="N1726" s="4">
        <v>2642300</v>
      </c>
      <c r="O1726" s="4">
        <v>0</v>
      </c>
      <c r="P1726" s="4">
        <v>3539930</v>
      </c>
    </row>
    <row r="1727" spans="1:16" x14ac:dyDescent="0.25">
      <c r="A1727" s="6">
        <f t="shared" si="29"/>
        <v>36423</v>
      </c>
      <c r="B1727" s="4">
        <v>1723</v>
      </c>
      <c r="C1727" s="4">
        <v>0</v>
      </c>
      <c r="D1727" s="4">
        <v>0</v>
      </c>
      <c r="E1727" s="4">
        <v>193304</v>
      </c>
      <c r="F1727" s="4">
        <v>161401</v>
      </c>
      <c r="G1727" s="4">
        <v>0</v>
      </c>
      <c r="H1727" s="4">
        <v>0</v>
      </c>
      <c r="I1727" s="4">
        <v>0</v>
      </c>
      <c r="J1727" s="4">
        <v>0</v>
      </c>
      <c r="K1727" s="4">
        <v>1097040</v>
      </c>
      <c r="L1727" s="4">
        <v>0</v>
      </c>
      <c r="M1727" s="4">
        <v>747355</v>
      </c>
      <c r="N1727" s="4">
        <v>3351810</v>
      </c>
      <c r="O1727" s="4">
        <v>0</v>
      </c>
      <c r="P1727" s="4">
        <v>5550910</v>
      </c>
    </row>
    <row r="1728" spans="1:16" x14ac:dyDescent="0.25">
      <c r="A1728" s="6">
        <f t="shared" si="29"/>
        <v>36424</v>
      </c>
      <c r="B1728" s="4">
        <v>1724</v>
      </c>
      <c r="C1728" s="4">
        <v>0</v>
      </c>
      <c r="D1728" s="4">
        <v>0</v>
      </c>
      <c r="E1728" s="4">
        <v>152250</v>
      </c>
      <c r="F1728" s="4">
        <v>150024</v>
      </c>
      <c r="G1728" s="4">
        <v>0</v>
      </c>
      <c r="H1728" s="4">
        <v>0</v>
      </c>
      <c r="I1728" s="4">
        <v>0</v>
      </c>
      <c r="J1728" s="4">
        <v>0</v>
      </c>
      <c r="K1728" s="4">
        <v>2143680</v>
      </c>
      <c r="L1728" s="4">
        <v>0</v>
      </c>
      <c r="M1728" s="4">
        <v>766953</v>
      </c>
      <c r="N1728" s="4">
        <v>4917620</v>
      </c>
      <c r="O1728" s="4">
        <v>0</v>
      </c>
      <c r="P1728" s="4">
        <v>8130520</v>
      </c>
    </row>
    <row r="1729" spans="1:16" x14ac:dyDescent="0.25">
      <c r="A1729" s="6">
        <f t="shared" si="29"/>
        <v>36425</v>
      </c>
      <c r="B1729" s="4">
        <v>1725</v>
      </c>
      <c r="C1729" s="4">
        <v>0</v>
      </c>
      <c r="D1729" s="4">
        <v>0</v>
      </c>
      <c r="E1729" s="4">
        <v>1932.79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1304500</v>
      </c>
      <c r="L1729" s="4">
        <v>0</v>
      </c>
      <c r="M1729" s="4">
        <v>724358</v>
      </c>
      <c r="N1729" s="4">
        <v>3890060</v>
      </c>
      <c r="O1729" s="4">
        <v>0</v>
      </c>
      <c r="P1729" s="4">
        <v>5920840</v>
      </c>
    </row>
    <row r="1730" spans="1:16" x14ac:dyDescent="0.25">
      <c r="A1730" s="6">
        <f t="shared" si="29"/>
        <v>36426</v>
      </c>
      <c r="B1730" s="4">
        <v>1726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664808</v>
      </c>
      <c r="N1730" s="4">
        <v>2666770</v>
      </c>
      <c r="O1730" s="4">
        <v>0</v>
      </c>
      <c r="P1730" s="4">
        <v>3331580</v>
      </c>
    </row>
    <row r="1731" spans="1:16" x14ac:dyDescent="0.25">
      <c r="A1731" s="6">
        <f t="shared" si="29"/>
        <v>36427</v>
      </c>
      <c r="B1731" s="4">
        <v>1727</v>
      </c>
      <c r="C1731" s="4">
        <v>0</v>
      </c>
      <c r="D1731" s="4">
        <v>0</v>
      </c>
      <c r="E1731" s="4">
        <v>136813</v>
      </c>
      <c r="F1731" s="4">
        <v>119980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705054</v>
      </c>
      <c r="N1731" s="4">
        <v>2079590</v>
      </c>
      <c r="O1731" s="4">
        <v>0</v>
      </c>
      <c r="P1731" s="4">
        <v>3041440</v>
      </c>
    </row>
    <row r="1732" spans="1:16" x14ac:dyDescent="0.25">
      <c r="A1732" s="6">
        <f t="shared" si="29"/>
        <v>36428</v>
      </c>
      <c r="B1732" s="4">
        <v>1728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775418</v>
      </c>
      <c r="N1732" s="4">
        <v>2935890</v>
      </c>
      <c r="O1732" s="4">
        <v>0</v>
      </c>
      <c r="P1732" s="4">
        <v>3711310</v>
      </c>
    </row>
    <row r="1733" spans="1:16" x14ac:dyDescent="0.25">
      <c r="A1733" s="6">
        <f t="shared" si="29"/>
        <v>36429</v>
      </c>
      <c r="B1733" s="4">
        <v>1729</v>
      </c>
      <c r="C1733" s="4">
        <v>0</v>
      </c>
      <c r="D1733" s="4">
        <v>0</v>
      </c>
      <c r="E1733" s="4">
        <v>365592</v>
      </c>
      <c r="F1733" s="4">
        <v>333786</v>
      </c>
      <c r="G1733" s="4">
        <v>0</v>
      </c>
      <c r="H1733" s="4">
        <v>0</v>
      </c>
      <c r="I1733" s="4">
        <v>0</v>
      </c>
      <c r="J1733" s="4">
        <v>0</v>
      </c>
      <c r="K1733" s="4">
        <v>155431</v>
      </c>
      <c r="L1733" s="4">
        <v>0</v>
      </c>
      <c r="M1733" s="4">
        <v>820826</v>
      </c>
      <c r="N1733" s="4">
        <v>4110250</v>
      </c>
      <c r="O1733" s="4">
        <v>0</v>
      </c>
      <c r="P1733" s="4">
        <v>5785880</v>
      </c>
    </row>
    <row r="1734" spans="1:16" x14ac:dyDescent="0.25">
      <c r="A1734" s="6">
        <f t="shared" ref="A1734:A1797" si="30">A$4+B1734</f>
        <v>36430</v>
      </c>
      <c r="B1734" s="4">
        <v>1730</v>
      </c>
      <c r="C1734" s="4">
        <v>0</v>
      </c>
      <c r="D1734" s="4">
        <v>0</v>
      </c>
      <c r="E1734" s="4">
        <v>52087.6</v>
      </c>
      <c r="F1734" s="4">
        <v>85018.5</v>
      </c>
      <c r="G1734" s="4">
        <v>0</v>
      </c>
      <c r="H1734" s="4">
        <v>0</v>
      </c>
      <c r="I1734" s="4">
        <v>0</v>
      </c>
      <c r="J1734" s="4">
        <v>0</v>
      </c>
      <c r="K1734" s="4">
        <v>2190790</v>
      </c>
      <c r="L1734" s="4">
        <v>0</v>
      </c>
      <c r="M1734" s="4">
        <v>841965</v>
      </c>
      <c r="N1734" s="4">
        <v>6140900</v>
      </c>
      <c r="O1734" s="4">
        <v>0</v>
      </c>
      <c r="P1734" s="4">
        <v>9310770</v>
      </c>
    </row>
    <row r="1735" spans="1:16" x14ac:dyDescent="0.25">
      <c r="A1735" s="6">
        <f t="shared" si="30"/>
        <v>36431</v>
      </c>
      <c r="B1735" s="4">
        <v>1731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419385</v>
      </c>
      <c r="L1735" s="4">
        <v>0</v>
      </c>
      <c r="M1735" s="4">
        <v>882039</v>
      </c>
      <c r="N1735" s="4">
        <v>4819750</v>
      </c>
      <c r="O1735" s="4">
        <v>0</v>
      </c>
      <c r="P1735" s="4">
        <v>6121180</v>
      </c>
    </row>
    <row r="1736" spans="1:16" x14ac:dyDescent="0.25">
      <c r="A1736" s="6">
        <f t="shared" si="30"/>
        <v>36432</v>
      </c>
      <c r="B1736" s="4">
        <v>1732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230560</v>
      </c>
      <c r="L1736" s="4">
        <v>0</v>
      </c>
      <c r="M1736" s="4">
        <v>943228</v>
      </c>
      <c r="N1736" s="4">
        <v>2838030</v>
      </c>
      <c r="O1736" s="4">
        <v>0</v>
      </c>
      <c r="P1736" s="4">
        <v>4011820</v>
      </c>
    </row>
    <row r="1737" spans="1:16" x14ac:dyDescent="0.25">
      <c r="A1737" s="6">
        <f t="shared" si="30"/>
        <v>36433</v>
      </c>
      <c r="B1737" s="4">
        <v>1733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963780</v>
      </c>
      <c r="N1737" s="4">
        <v>2691230</v>
      </c>
      <c r="O1737" s="4">
        <v>0</v>
      </c>
      <c r="P1737" s="4">
        <v>3655010</v>
      </c>
    </row>
    <row r="1738" spans="1:16" x14ac:dyDescent="0.25">
      <c r="A1738" s="6">
        <f t="shared" si="30"/>
        <v>36434</v>
      </c>
      <c r="B1738" s="4">
        <v>1734</v>
      </c>
      <c r="C1738" s="4">
        <v>0</v>
      </c>
      <c r="D1738" s="4">
        <v>0</v>
      </c>
      <c r="E1738" s="4">
        <v>120151</v>
      </c>
      <c r="F1738" s="4">
        <v>132286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921283</v>
      </c>
      <c r="N1738" s="4">
        <v>2045340</v>
      </c>
      <c r="O1738" s="4">
        <v>0</v>
      </c>
      <c r="P1738" s="4">
        <v>3219060</v>
      </c>
    </row>
    <row r="1739" spans="1:16" x14ac:dyDescent="0.25">
      <c r="A1739" s="6">
        <f t="shared" si="30"/>
        <v>36435</v>
      </c>
      <c r="B1739" s="4">
        <v>1735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845561</v>
      </c>
      <c r="N1739" s="4">
        <v>895447</v>
      </c>
      <c r="O1739" s="4">
        <v>0</v>
      </c>
      <c r="P1739" s="4">
        <v>1741010</v>
      </c>
    </row>
    <row r="1740" spans="1:16" x14ac:dyDescent="0.25">
      <c r="A1740" s="6">
        <f t="shared" si="30"/>
        <v>36436</v>
      </c>
      <c r="B1740" s="4">
        <v>1736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804361</v>
      </c>
      <c r="N1740" s="4">
        <v>883214</v>
      </c>
      <c r="O1740" s="4">
        <v>0</v>
      </c>
      <c r="P1740" s="4">
        <v>1687570</v>
      </c>
    </row>
    <row r="1741" spans="1:16" x14ac:dyDescent="0.25">
      <c r="A1741" s="6">
        <f t="shared" si="30"/>
        <v>36437</v>
      </c>
      <c r="B1741" s="4">
        <v>1737</v>
      </c>
      <c r="C1741" s="4">
        <v>0</v>
      </c>
      <c r="D1741" s="4">
        <v>0</v>
      </c>
      <c r="E1741" s="4">
        <v>43744.800000000003</v>
      </c>
      <c r="F1741" s="4">
        <v>138794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789999</v>
      </c>
      <c r="N1741" s="4">
        <v>2593370</v>
      </c>
      <c r="O1741" s="4">
        <v>0</v>
      </c>
      <c r="P1741" s="4">
        <v>3565910</v>
      </c>
    </row>
    <row r="1742" spans="1:16" x14ac:dyDescent="0.25">
      <c r="A1742" s="6">
        <f t="shared" si="30"/>
        <v>36438</v>
      </c>
      <c r="B1742" s="4">
        <v>1738</v>
      </c>
      <c r="C1742" s="4">
        <v>0</v>
      </c>
      <c r="D1742" s="4">
        <v>0</v>
      </c>
      <c r="E1742" s="4">
        <v>146109</v>
      </c>
      <c r="F1742" s="4">
        <v>167615</v>
      </c>
      <c r="G1742" s="4">
        <v>0</v>
      </c>
      <c r="H1742" s="4">
        <v>0</v>
      </c>
      <c r="I1742" s="4">
        <v>0</v>
      </c>
      <c r="J1742" s="4">
        <v>0</v>
      </c>
      <c r="K1742" s="4">
        <v>1047050</v>
      </c>
      <c r="L1742" s="4">
        <v>0</v>
      </c>
      <c r="M1742" s="4">
        <v>801596</v>
      </c>
      <c r="N1742" s="4">
        <v>3523070</v>
      </c>
      <c r="O1742" s="4">
        <v>0</v>
      </c>
      <c r="P1742" s="4">
        <v>5685440</v>
      </c>
    </row>
    <row r="1743" spans="1:16" x14ac:dyDescent="0.25">
      <c r="A1743" s="6">
        <f t="shared" si="30"/>
        <v>36439</v>
      </c>
      <c r="B1743" s="4">
        <v>1739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742252</v>
      </c>
      <c r="L1743" s="4">
        <v>0</v>
      </c>
      <c r="M1743" s="4">
        <v>826967</v>
      </c>
      <c r="N1743" s="4">
        <v>2145650</v>
      </c>
      <c r="O1743" s="4">
        <v>0</v>
      </c>
      <c r="P1743" s="4">
        <v>3714870</v>
      </c>
    </row>
    <row r="1744" spans="1:16" x14ac:dyDescent="0.25">
      <c r="A1744" s="6">
        <f t="shared" si="30"/>
        <v>36440</v>
      </c>
      <c r="B1744" s="4">
        <v>1740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991140</v>
      </c>
      <c r="L1744" s="4">
        <v>0</v>
      </c>
      <c r="M1744" s="4">
        <v>840154</v>
      </c>
      <c r="N1744" s="4">
        <v>1296690</v>
      </c>
      <c r="O1744" s="4">
        <v>0</v>
      </c>
      <c r="P1744" s="4">
        <v>3127980</v>
      </c>
    </row>
    <row r="1745" spans="1:16" x14ac:dyDescent="0.25">
      <c r="A1745" s="6">
        <f t="shared" si="30"/>
        <v>36441</v>
      </c>
      <c r="B1745" s="4">
        <v>1741</v>
      </c>
      <c r="C1745" s="4">
        <v>0</v>
      </c>
      <c r="D1745" s="4">
        <v>0</v>
      </c>
      <c r="E1745" s="4">
        <v>140066</v>
      </c>
      <c r="F1745" s="4">
        <v>166563</v>
      </c>
      <c r="G1745" s="4">
        <v>0</v>
      </c>
      <c r="H1745" s="4">
        <v>0</v>
      </c>
      <c r="I1745" s="4">
        <v>0</v>
      </c>
      <c r="J1745" s="4">
        <v>0</v>
      </c>
      <c r="K1745" s="4">
        <v>2047590</v>
      </c>
      <c r="L1745" s="4">
        <v>0</v>
      </c>
      <c r="M1745" s="4">
        <v>706400</v>
      </c>
      <c r="N1745" s="4">
        <v>1350510</v>
      </c>
      <c r="O1745" s="4">
        <v>0</v>
      </c>
      <c r="P1745" s="4">
        <v>4411130</v>
      </c>
    </row>
    <row r="1746" spans="1:16" x14ac:dyDescent="0.25">
      <c r="A1746" s="6">
        <f t="shared" si="30"/>
        <v>36442</v>
      </c>
      <c r="B1746" s="4">
        <v>1742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2096100</v>
      </c>
      <c r="L1746" s="4">
        <v>0</v>
      </c>
      <c r="M1746" s="4">
        <v>740603</v>
      </c>
      <c r="N1746" s="4">
        <v>3229480</v>
      </c>
      <c r="O1746" s="4">
        <v>0</v>
      </c>
      <c r="P1746" s="4">
        <v>6066180</v>
      </c>
    </row>
    <row r="1747" spans="1:16" x14ac:dyDescent="0.25">
      <c r="A1747" s="6">
        <f t="shared" si="30"/>
        <v>36443</v>
      </c>
      <c r="B1747" s="4">
        <v>1743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1572200</v>
      </c>
      <c r="L1747" s="4">
        <v>0</v>
      </c>
      <c r="M1747" s="4">
        <v>818135</v>
      </c>
      <c r="N1747" s="4">
        <v>2275320</v>
      </c>
      <c r="O1747" s="4">
        <v>0</v>
      </c>
      <c r="P1747" s="4">
        <v>4665650</v>
      </c>
    </row>
    <row r="1748" spans="1:16" x14ac:dyDescent="0.25">
      <c r="A1748" s="6">
        <f t="shared" si="30"/>
        <v>36444</v>
      </c>
      <c r="B1748" s="4">
        <v>1744</v>
      </c>
      <c r="C1748" s="4">
        <v>0</v>
      </c>
      <c r="D1748" s="4">
        <v>0</v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1604880</v>
      </c>
      <c r="L1748" s="4">
        <v>0</v>
      </c>
      <c r="M1748" s="4">
        <v>882847</v>
      </c>
      <c r="N1748" s="4">
        <v>1296690</v>
      </c>
      <c r="O1748" s="4">
        <v>0</v>
      </c>
      <c r="P1748" s="4">
        <v>3784410</v>
      </c>
    </row>
    <row r="1749" spans="1:16" x14ac:dyDescent="0.25">
      <c r="A1749" s="6">
        <f t="shared" si="30"/>
        <v>36445</v>
      </c>
      <c r="B1749" s="4">
        <v>1745</v>
      </c>
      <c r="C1749" s="4">
        <v>0</v>
      </c>
      <c r="D1749" s="4">
        <v>0</v>
      </c>
      <c r="E1749" s="4">
        <v>150734</v>
      </c>
      <c r="F1749" s="4">
        <v>137571</v>
      </c>
      <c r="G1749" s="4">
        <v>0</v>
      </c>
      <c r="H1749" s="4">
        <v>0</v>
      </c>
      <c r="I1749" s="4">
        <v>0</v>
      </c>
      <c r="J1749" s="4">
        <v>0</v>
      </c>
      <c r="K1749" s="4">
        <v>869809</v>
      </c>
      <c r="L1749" s="4">
        <v>0</v>
      </c>
      <c r="M1749" s="4">
        <v>934543</v>
      </c>
      <c r="N1749" s="4">
        <v>1196380</v>
      </c>
      <c r="O1749" s="4">
        <v>0</v>
      </c>
      <c r="P1749" s="4">
        <v>3289030</v>
      </c>
    </row>
    <row r="1750" spans="1:16" x14ac:dyDescent="0.25">
      <c r="A1750" s="6">
        <f t="shared" si="30"/>
        <v>36446</v>
      </c>
      <c r="B1750" s="4">
        <v>1746</v>
      </c>
      <c r="C1750" s="4">
        <v>0</v>
      </c>
      <c r="D1750" s="4">
        <v>0</v>
      </c>
      <c r="E1750" s="4">
        <v>143296</v>
      </c>
      <c r="F1750" s="4">
        <v>152495</v>
      </c>
      <c r="G1750" s="4">
        <v>0</v>
      </c>
      <c r="H1750" s="4">
        <v>0</v>
      </c>
      <c r="I1750" s="4">
        <v>0</v>
      </c>
      <c r="J1750" s="4">
        <v>0</v>
      </c>
      <c r="K1750" s="4">
        <v>331773</v>
      </c>
      <c r="L1750" s="4">
        <v>0</v>
      </c>
      <c r="M1750" s="4">
        <v>924096</v>
      </c>
      <c r="N1750" s="4">
        <v>2003750</v>
      </c>
      <c r="O1750" s="4">
        <v>0</v>
      </c>
      <c r="P1750" s="4">
        <v>3555410</v>
      </c>
    </row>
    <row r="1751" spans="1:16" x14ac:dyDescent="0.25">
      <c r="A1751" s="6">
        <f t="shared" si="30"/>
        <v>36447</v>
      </c>
      <c r="B1751" s="4">
        <v>1747</v>
      </c>
      <c r="C1751" s="4">
        <v>0</v>
      </c>
      <c r="D1751" s="4">
        <v>0</v>
      </c>
      <c r="E1751" s="4">
        <v>391305</v>
      </c>
      <c r="F1751" s="4">
        <v>318936</v>
      </c>
      <c r="G1751" s="4">
        <v>0</v>
      </c>
      <c r="H1751" s="4">
        <v>0</v>
      </c>
      <c r="I1751" s="4">
        <v>0</v>
      </c>
      <c r="J1751" s="4">
        <v>0</v>
      </c>
      <c r="K1751" s="4">
        <v>668860</v>
      </c>
      <c r="L1751" s="4">
        <v>0</v>
      </c>
      <c r="M1751" s="4">
        <v>740921</v>
      </c>
      <c r="N1751" s="4">
        <v>2715700</v>
      </c>
      <c r="O1751" s="4">
        <v>0</v>
      </c>
      <c r="P1751" s="4">
        <v>4835720</v>
      </c>
    </row>
    <row r="1752" spans="1:16" x14ac:dyDescent="0.25">
      <c r="A1752" s="6">
        <f t="shared" si="30"/>
        <v>36448</v>
      </c>
      <c r="B1752" s="4">
        <v>1748</v>
      </c>
      <c r="C1752" s="4">
        <v>0</v>
      </c>
      <c r="D1752" s="4">
        <v>0</v>
      </c>
      <c r="E1752" s="4">
        <v>494942</v>
      </c>
      <c r="F1752" s="4">
        <v>536338</v>
      </c>
      <c r="G1752" s="4">
        <v>0</v>
      </c>
      <c r="H1752" s="4">
        <v>0</v>
      </c>
      <c r="I1752" s="4">
        <v>0</v>
      </c>
      <c r="J1752" s="4">
        <v>0</v>
      </c>
      <c r="K1752" s="4">
        <v>2429530</v>
      </c>
      <c r="L1752" s="4">
        <v>0</v>
      </c>
      <c r="M1752" s="4">
        <v>454647</v>
      </c>
      <c r="N1752" s="4">
        <v>4110250</v>
      </c>
      <c r="O1752" s="4">
        <v>0</v>
      </c>
      <c r="P1752" s="4">
        <v>8025700</v>
      </c>
    </row>
    <row r="1753" spans="1:16" x14ac:dyDescent="0.25">
      <c r="A1753" s="6">
        <f t="shared" si="30"/>
        <v>36449</v>
      </c>
      <c r="B1753" s="4">
        <v>1749</v>
      </c>
      <c r="C1753" s="4">
        <v>0</v>
      </c>
      <c r="D1753" s="4">
        <v>0</v>
      </c>
      <c r="E1753" s="4">
        <v>548938</v>
      </c>
      <c r="F1753" s="4">
        <v>547739</v>
      </c>
      <c r="G1753" s="4">
        <v>0</v>
      </c>
      <c r="H1753" s="4">
        <v>0</v>
      </c>
      <c r="I1753" s="4">
        <v>0</v>
      </c>
      <c r="J1753" s="4">
        <v>0</v>
      </c>
      <c r="K1753" s="4">
        <v>5847040</v>
      </c>
      <c r="L1753" s="4">
        <v>0</v>
      </c>
      <c r="M1753" s="4">
        <v>0</v>
      </c>
      <c r="N1753" s="4">
        <v>6361100</v>
      </c>
      <c r="O1753" s="4">
        <v>0</v>
      </c>
      <c r="P1753" s="4">
        <v>13304800</v>
      </c>
    </row>
    <row r="1754" spans="1:16" x14ac:dyDescent="0.25">
      <c r="A1754" s="6">
        <f t="shared" si="30"/>
        <v>36450</v>
      </c>
      <c r="B1754" s="4">
        <v>1750</v>
      </c>
      <c r="C1754" s="4">
        <v>0</v>
      </c>
      <c r="D1754" s="4">
        <v>0</v>
      </c>
      <c r="E1754" s="4">
        <v>491150</v>
      </c>
      <c r="F1754" s="4">
        <v>550920</v>
      </c>
      <c r="G1754" s="4">
        <v>0</v>
      </c>
      <c r="H1754" s="4">
        <v>0</v>
      </c>
      <c r="I1754" s="4">
        <v>0</v>
      </c>
      <c r="J1754" s="4">
        <v>0</v>
      </c>
      <c r="K1754" s="4">
        <v>6746540</v>
      </c>
      <c r="L1754" s="4">
        <v>0</v>
      </c>
      <c r="M1754" s="4">
        <v>546516</v>
      </c>
      <c r="N1754" s="4">
        <v>6605750</v>
      </c>
      <c r="O1754" s="4">
        <v>0</v>
      </c>
      <c r="P1754" s="4">
        <v>14940900</v>
      </c>
    </row>
    <row r="1755" spans="1:16" x14ac:dyDescent="0.25">
      <c r="A1755" s="6">
        <f t="shared" si="30"/>
        <v>36451</v>
      </c>
      <c r="B1755" s="4">
        <v>1751</v>
      </c>
      <c r="C1755" s="4">
        <v>0</v>
      </c>
      <c r="D1755" s="4">
        <v>0</v>
      </c>
      <c r="E1755" s="4">
        <v>474244</v>
      </c>
      <c r="F1755" s="4">
        <v>552657</v>
      </c>
      <c r="G1755" s="4">
        <v>0</v>
      </c>
      <c r="H1755" s="4">
        <v>0</v>
      </c>
      <c r="I1755" s="4">
        <v>0</v>
      </c>
      <c r="J1755" s="4">
        <v>0</v>
      </c>
      <c r="K1755" s="4">
        <v>6270140</v>
      </c>
      <c r="L1755" s="4">
        <v>0</v>
      </c>
      <c r="M1755" s="4">
        <v>919399</v>
      </c>
      <c r="N1755" s="4">
        <v>6410030</v>
      </c>
      <c r="O1755" s="4">
        <v>0</v>
      </c>
      <c r="P1755" s="4">
        <v>14626500</v>
      </c>
    </row>
    <row r="1756" spans="1:16" x14ac:dyDescent="0.25">
      <c r="A1756" s="6">
        <f t="shared" si="30"/>
        <v>36452</v>
      </c>
      <c r="B1756" s="4">
        <v>1752</v>
      </c>
      <c r="C1756" s="4">
        <v>0</v>
      </c>
      <c r="D1756" s="4">
        <v>0</v>
      </c>
      <c r="E1756" s="4">
        <v>492496</v>
      </c>
      <c r="F1756" s="4">
        <v>552314</v>
      </c>
      <c r="G1756" s="4">
        <v>0</v>
      </c>
      <c r="H1756" s="4">
        <v>0</v>
      </c>
      <c r="I1756" s="4">
        <v>0</v>
      </c>
      <c r="J1756" s="4">
        <v>0</v>
      </c>
      <c r="K1756" s="4">
        <v>5845630</v>
      </c>
      <c r="L1756" s="4">
        <v>0</v>
      </c>
      <c r="M1756" s="4">
        <v>884266</v>
      </c>
      <c r="N1756" s="4">
        <v>6067510</v>
      </c>
      <c r="O1756" s="4">
        <v>0</v>
      </c>
      <c r="P1756" s="4">
        <v>13842200</v>
      </c>
    </row>
    <row r="1757" spans="1:16" x14ac:dyDescent="0.25">
      <c r="A1757" s="6">
        <f t="shared" si="30"/>
        <v>36453</v>
      </c>
      <c r="B1757" s="4">
        <v>1753</v>
      </c>
      <c r="C1757" s="4">
        <v>0</v>
      </c>
      <c r="D1757" s="4">
        <v>0</v>
      </c>
      <c r="E1757" s="4">
        <v>449534</v>
      </c>
      <c r="F1757" s="4">
        <v>552853</v>
      </c>
      <c r="G1757" s="4">
        <v>0</v>
      </c>
      <c r="H1757" s="4">
        <v>0</v>
      </c>
      <c r="I1757" s="4">
        <v>0</v>
      </c>
      <c r="J1757" s="4">
        <v>0</v>
      </c>
      <c r="K1757" s="4">
        <v>5038360</v>
      </c>
      <c r="L1757" s="4">
        <v>0</v>
      </c>
      <c r="M1757" s="4">
        <v>800789</v>
      </c>
      <c r="N1757" s="4">
        <v>5798380</v>
      </c>
      <c r="O1757" s="4">
        <v>0</v>
      </c>
      <c r="P1757" s="4">
        <v>12639900</v>
      </c>
    </row>
    <row r="1758" spans="1:16" x14ac:dyDescent="0.25">
      <c r="A1758" s="6">
        <f t="shared" si="30"/>
        <v>36454</v>
      </c>
      <c r="B1758" s="4">
        <v>1754</v>
      </c>
      <c r="C1758" s="4">
        <v>0</v>
      </c>
      <c r="D1758" s="4">
        <v>0</v>
      </c>
      <c r="E1758" s="4">
        <v>472703</v>
      </c>
      <c r="F1758" s="4">
        <v>548302</v>
      </c>
      <c r="G1758" s="4">
        <v>0</v>
      </c>
      <c r="H1758" s="4">
        <v>0</v>
      </c>
      <c r="I1758" s="4">
        <v>0</v>
      </c>
      <c r="J1758" s="4">
        <v>0</v>
      </c>
      <c r="K1758" s="4">
        <v>4526660</v>
      </c>
      <c r="L1758" s="4">
        <v>0</v>
      </c>
      <c r="M1758" s="4">
        <v>659817</v>
      </c>
      <c r="N1758" s="4">
        <v>5847320</v>
      </c>
      <c r="O1758" s="4">
        <v>0</v>
      </c>
      <c r="P1758" s="4">
        <v>12054800</v>
      </c>
    </row>
    <row r="1759" spans="1:16" x14ac:dyDescent="0.25">
      <c r="A1759" s="6">
        <f t="shared" si="30"/>
        <v>36455</v>
      </c>
      <c r="B1759" s="4">
        <v>1755</v>
      </c>
      <c r="C1759" s="4">
        <v>0</v>
      </c>
      <c r="D1759" s="4">
        <v>0</v>
      </c>
      <c r="E1759" s="4">
        <v>426585</v>
      </c>
      <c r="F1759" s="4">
        <v>537659</v>
      </c>
      <c r="G1759" s="4">
        <v>0</v>
      </c>
      <c r="H1759" s="4">
        <v>0</v>
      </c>
      <c r="I1759" s="4">
        <v>0</v>
      </c>
      <c r="J1759" s="4">
        <v>0</v>
      </c>
      <c r="K1759" s="4">
        <v>3030360</v>
      </c>
      <c r="L1759" s="4">
        <v>0</v>
      </c>
      <c r="M1759" s="4">
        <v>649835</v>
      </c>
      <c r="N1759" s="4">
        <v>5137810</v>
      </c>
      <c r="O1759" s="4">
        <v>0</v>
      </c>
      <c r="P1759" s="4">
        <v>9782250</v>
      </c>
    </row>
    <row r="1760" spans="1:16" x14ac:dyDescent="0.25">
      <c r="A1760" s="6">
        <f t="shared" si="30"/>
        <v>36456</v>
      </c>
      <c r="B1760" s="4">
        <v>1756</v>
      </c>
      <c r="C1760" s="4">
        <v>0</v>
      </c>
      <c r="D1760" s="4">
        <v>0</v>
      </c>
      <c r="E1760" s="4">
        <v>151859</v>
      </c>
      <c r="F1760" s="4">
        <v>271986</v>
      </c>
      <c r="G1760" s="4">
        <v>0</v>
      </c>
      <c r="H1760" s="4">
        <v>0</v>
      </c>
      <c r="I1760" s="4">
        <v>0</v>
      </c>
      <c r="J1760" s="4">
        <v>0</v>
      </c>
      <c r="K1760" s="4">
        <v>2212070</v>
      </c>
      <c r="L1760" s="4">
        <v>0</v>
      </c>
      <c r="M1760" s="4">
        <v>778745</v>
      </c>
      <c r="N1760" s="4">
        <v>4403840</v>
      </c>
      <c r="O1760" s="4">
        <v>0</v>
      </c>
      <c r="P1760" s="4">
        <v>7818490</v>
      </c>
    </row>
    <row r="1761" spans="1:16" x14ac:dyDescent="0.25">
      <c r="A1761" s="6">
        <f t="shared" si="30"/>
        <v>36457</v>
      </c>
      <c r="B1761" s="4">
        <v>1757</v>
      </c>
      <c r="C1761" s="4">
        <v>0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1479290</v>
      </c>
      <c r="L1761" s="4">
        <v>0</v>
      </c>
      <c r="M1761" s="4">
        <v>885563</v>
      </c>
      <c r="N1761" s="4">
        <v>3425210</v>
      </c>
      <c r="O1761" s="4">
        <v>0</v>
      </c>
      <c r="P1761" s="4">
        <v>5790060</v>
      </c>
    </row>
    <row r="1762" spans="1:16" x14ac:dyDescent="0.25">
      <c r="A1762" s="6">
        <f t="shared" si="30"/>
        <v>36458</v>
      </c>
      <c r="B1762" s="4">
        <v>1758</v>
      </c>
      <c r="C1762" s="4">
        <v>0</v>
      </c>
      <c r="D1762" s="4">
        <v>0</v>
      </c>
      <c r="E1762" s="4">
        <v>80810.399999999994</v>
      </c>
      <c r="F1762" s="4">
        <v>138574</v>
      </c>
      <c r="G1762" s="4">
        <v>0</v>
      </c>
      <c r="H1762" s="4">
        <v>0</v>
      </c>
      <c r="I1762" s="4">
        <v>0</v>
      </c>
      <c r="J1762" s="4">
        <v>0</v>
      </c>
      <c r="K1762" s="4">
        <v>1495800</v>
      </c>
      <c r="L1762" s="4">
        <v>0</v>
      </c>
      <c r="M1762" s="4">
        <v>907117</v>
      </c>
      <c r="N1762" s="4">
        <v>2642300</v>
      </c>
      <c r="O1762" s="4">
        <v>0</v>
      </c>
      <c r="P1762" s="4">
        <v>5264600</v>
      </c>
    </row>
    <row r="1763" spans="1:16" x14ac:dyDescent="0.25">
      <c r="A1763" s="6">
        <f t="shared" si="30"/>
        <v>36459</v>
      </c>
      <c r="B1763" s="4">
        <v>1759</v>
      </c>
      <c r="C1763" s="4">
        <v>0</v>
      </c>
      <c r="D1763" s="4">
        <v>0</v>
      </c>
      <c r="E1763" s="4">
        <v>92676.3</v>
      </c>
      <c r="F1763" s="4">
        <v>118292</v>
      </c>
      <c r="G1763" s="4">
        <v>0</v>
      </c>
      <c r="H1763" s="4">
        <v>0</v>
      </c>
      <c r="I1763" s="4">
        <v>0</v>
      </c>
      <c r="J1763" s="4">
        <v>0</v>
      </c>
      <c r="K1763" s="4">
        <v>1788010</v>
      </c>
      <c r="L1763" s="4">
        <v>0</v>
      </c>
      <c r="M1763" s="4">
        <v>767540</v>
      </c>
      <c r="N1763" s="4">
        <v>2126070</v>
      </c>
      <c r="O1763" s="4">
        <v>0</v>
      </c>
      <c r="P1763" s="4">
        <v>4892590</v>
      </c>
    </row>
    <row r="1764" spans="1:16" x14ac:dyDescent="0.25">
      <c r="A1764" s="6">
        <f t="shared" si="30"/>
        <v>36460</v>
      </c>
      <c r="B1764" s="4">
        <v>1760</v>
      </c>
      <c r="C1764" s="4">
        <v>0</v>
      </c>
      <c r="D1764" s="4">
        <v>0</v>
      </c>
      <c r="E1764" s="4">
        <v>86168.4</v>
      </c>
      <c r="F1764" s="4">
        <v>94511.2</v>
      </c>
      <c r="G1764" s="4">
        <v>0</v>
      </c>
      <c r="H1764" s="4">
        <v>0</v>
      </c>
      <c r="I1764" s="4">
        <v>0</v>
      </c>
      <c r="J1764" s="4">
        <v>0</v>
      </c>
      <c r="K1764" s="4">
        <v>690561</v>
      </c>
      <c r="L1764" s="4">
        <v>0</v>
      </c>
      <c r="M1764" s="4">
        <v>640685</v>
      </c>
      <c r="N1764" s="4">
        <v>1737070</v>
      </c>
      <c r="O1764" s="4">
        <v>0</v>
      </c>
      <c r="P1764" s="4">
        <v>3248990</v>
      </c>
    </row>
    <row r="1765" spans="1:16" x14ac:dyDescent="0.25">
      <c r="A1765" s="6">
        <f t="shared" si="30"/>
        <v>36461</v>
      </c>
      <c r="B1765" s="4">
        <v>1761</v>
      </c>
      <c r="C1765" s="4">
        <v>0</v>
      </c>
      <c r="D1765" s="4">
        <v>0</v>
      </c>
      <c r="E1765" s="4">
        <v>0</v>
      </c>
      <c r="F1765" s="4">
        <v>111955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656245</v>
      </c>
      <c r="N1765" s="4">
        <v>963951</v>
      </c>
      <c r="O1765" s="4">
        <v>0</v>
      </c>
      <c r="P1765" s="4">
        <v>1732150</v>
      </c>
    </row>
    <row r="1766" spans="1:16" x14ac:dyDescent="0.25">
      <c r="A1766" s="6">
        <f t="shared" si="30"/>
        <v>36462</v>
      </c>
      <c r="B1766" s="4">
        <v>1762</v>
      </c>
      <c r="C1766" s="4">
        <v>0</v>
      </c>
      <c r="D1766" s="4">
        <v>0</v>
      </c>
      <c r="E1766" s="4">
        <v>63219.5</v>
      </c>
      <c r="F1766" s="4">
        <v>74033.399999999994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683108</v>
      </c>
      <c r="N1766" s="4">
        <v>924806</v>
      </c>
      <c r="O1766" s="4">
        <v>0</v>
      </c>
      <c r="P1766" s="4">
        <v>1745170</v>
      </c>
    </row>
    <row r="1767" spans="1:16" x14ac:dyDescent="0.25">
      <c r="A1767" s="6">
        <f t="shared" si="30"/>
        <v>36463</v>
      </c>
      <c r="B1767" s="4">
        <v>1763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702534</v>
      </c>
      <c r="N1767" s="4">
        <v>885660</v>
      </c>
      <c r="O1767" s="4">
        <v>0</v>
      </c>
      <c r="P1767" s="4">
        <v>1588190</v>
      </c>
    </row>
    <row r="1768" spans="1:16" x14ac:dyDescent="0.25">
      <c r="A1768" s="6">
        <f t="shared" si="30"/>
        <v>36464</v>
      </c>
      <c r="B1768" s="4">
        <v>1764</v>
      </c>
      <c r="C1768" s="4">
        <v>0</v>
      </c>
      <c r="D1768" s="4">
        <v>0</v>
      </c>
      <c r="E1768" s="4">
        <v>268365</v>
      </c>
      <c r="F1768" s="4">
        <v>321505</v>
      </c>
      <c r="G1768" s="4">
        <v>0</v>
      </c>
      <c r="H1768" s="4">
        <v>0</v>
      </c>
      <c r="I1768" s="4">
        <v>0</v>
      </c>
      <c r="J1768" s="4">
        <v>0</v>
      </c>
      <c r="K1768" s="4">
        <v>16661.2</v>
      </c>
      <c r="L1768" s="4">
        <v>0</v>
      </c>
      <c r="M1768" s="4">
        <v>711220</v>
      </c>
      <c r="N1768" s="4">
        <v>819603</v>
      </c>
      <c r="O1768" s="4">
        <v>0</v>
      </c>
      <c r="P1768" s="4">
        <v>2137350</v>
      </c>
    </row>
    <row r="1769" spans="1:16" x14ac:dyDescent="0.25">
      <c r="A1769" s="6">
        <f t="shared" si="30"/>
        <v>36465</v>
      </c>
      <c r="B1769" s="4">
        <v>1765</v>
      </c>
      <c r="C1769" s="4">
        <v>0</v>
      </c>
      <c r="D1769" s="4">
        <v>0</v>
      </c>
      <c r="E1769" s="4">
        <v>188680</v>
      </c>
      <c r="F1769" s="4">
        <v>542332</v>
      </c>
      <c r="G1769" s="4">
        <v>0</v>
      </c>
      <c r="H1769" s="4">
        <v>0</v>
      </c>
      <c r="I1769" s="4">
        <v>0</v>
      </c>
      <c r="J1769" s="4">
        <v>0</v>
      </c>
      <c r="K1769" s="4">
        <v>3187340</v>
      </c>
      <c r="L1769" s="4">
        <v>0</v>
      </c>
      <c r="M1769" s="4">
        <v>818942</v>
      </c>
      <c r="N1769" s="4">
        <v>2935890</v>
      </c>
      <c r="O1769" s="4">
        <v>0</v>
      </c>
      <c r="P1769" s="4">
        <v>7673190</v>
      </c>
    </row>
    <row r="1770" spans="1:16" x14ac:dyDescent="0.25">
      <c r="A1770" s="6">
        <f t="shared" si="30"/>
        <v>36466</v>
      </c>
      <c r="B1770" s="4">
        <v>1766</v>
      </c>
      <c r="C1770" s="4">
        <v>0</v>
      </c>
      <c r="D1770" s="4">
        <v>0</v>
      </c>
      <c r="E1770" s="4">
        <v>232620</v>
      </c>
      <c r="F1770" s="4">
        <v>531568</v>
      </c>
      <c r="G1770" s="4">
        <v>0</v>
      </c>
      <c r="H1770" s="4">
        <v>6101540</v>
      </c>
      <c r="I1770" s="4">
        <v>0</v>
      </c>
      <c r="J1770" s="4">
        <v>0</v>
      </c>
      <c r="K1770" s="4">
        <v>648710</v>
      </c>
      <c r="L1770" s="4">
        <v>0</v>
      </c>
      <c r="M1770" s="4">
        <v>699598</v>
      </c>
      <c r="N1770" s="4">
        <v>2789100</v>
      </c>
      <c r="O1770" s="4">
        <v>0</v>
      </c>
      <c r="P1770" s="4">
        <v>11003100</v>
      </c>
    </row>
    <row r="1771" spans="1:16" x14ac:dyDescent="0.25">
      <c r="A1771" s="6">
        <f t="shared" si="30"/>
        <v>36467</v>
      </c>
      <c r="B1771" s="4">
        <v>1767</v>
      </c>
      <c r="C1771" s="4">
        <v>0</v>
      </c>
      <c r="D1771" s="4">
        <v>0</v>
      </c>
      <c r="E1771" s="4">
        <v>51304.7</v>
      </c>
      <c r="F1771" s="4">
        <v>49567.6</v>
      </c>
      <c r="G1771" s="4">
        <v>0</v>
      </c>
      <c r="H1771" s="4">
        <v>5962480</v>
      </c>
      <c r="I1771" s="4">
        <v>0</v>
      </c>
      <c r="J1771" s="4">
        <v>0</v>
      </c>
      <c r="K1771" s="4">
        <v>0</v>
      </c>
      <c r="L1771" s="4">
        <v>0</v>
      </c>
      <c r="M1771" s="4">
        <v>666325</v>
      </c>
      <c r="N1771" s="4">
        <v>1795790</v>
      </c>
      <c r="O1771" s="4">
        <v>0</v>
      </c>
      <c r="P1771" s="4">
        <v>8525460</v>
      </c>
    </row>
    <row r="1772" spans="1:16" x14ac:dyDescent="0.25">
      <c r="A1772" s="6">
        <f t="shared" si="30"/>
        <v>36468</v>
      </c>
      <c r="B1772" s="4">
        <v>1768</v>
      </c>
      <c r="C1772" s="4">
        <v>0</v>
      </c>
      <c r="D1772" s="4">
        <v>0</v>
      </c>
      <c r="E1772" s="4">
        <v>81642.2</v>
      </c>
      <c r="F1772" s="4">
        <v>80785.899999999994</v>
      </c>
      <c r="G1772" s="4">
        <v>0</v>
      </c>
      <c r="H1772" s="4">
        <v>2803480</v>
      </c>
      <c r="I1772" s="4">
        <v>0</v>
      </c>
      <c r="J1772" s="4">
        <v>0</v>
      </c>
      <c r="K1772" s="4">
        <v>0</v>
      </c>
      <c r="L1772" s="4">
        <v>0</v>
      </c>
      <c r="M1772" s="4">
        <v>674203</v>
      </c>
      <c r="N1772" s="4">
        <v>760885</v>
      </c>
      <c r="O1772" s="4">
        <v>0</v>
      </c>
      <c r="P1772" s="4">
        <v>4401000</v>
      </c>
    </row>
    <row r="1773" spans="1:16" x14ac:dyDescent="0.25">
      <c r="A1773" s="6">
        <f t="shared" si="30"/>
        <v>36469</v>
      </c>
      <c r="B1773" s="4">
        <v>1769</v>
      </c>
      <c r="C1773" s="4">
        <v>0</v>
      </c>
      <c r="D1773" s="4">
        <v>0</v>
      </c>
      <c r="E1773" s="4">
        <v>86486.399999999994</v>
      </c>
      <c r="F1773" s="4">
        <v>78339.399999999994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662068</v>
      </c>
      <c r="N1773" s="4">
        <v>704614</v>
      </c>
      <c r="O1773" s="4">
        <v>0</v>
      </c>
      <c r="P1773" s="4">
        <v>1531510</v>
      </c>
    </row>
    <row r="1774" spans="1:16" x14ac:dyDescent="0.25">
      <c r="A1774" s="6">
        <f t="shared" si="30"/>
        <v>36470</v>
      </c>
      <c r="B1774" s="4">
        <v>1770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578199</v>
      </c>
      <c r="N1774" s="4">
        <v>902786</v>
      </c>
      <c r="O1774" s="4">
        <v>0</v>
      </c>
      <c r="P1774" s="4">
        <v>1480990</v>
      </c>
    </row>
    <row r="1775" spans="1:16" x14ac:dyDescent="0.25">
      <c r="A1775" s="6">
        <f t="shared" si="30"/>
        <v>36471</v>
      </c>
      <c r="B1775" s="4">
        <v>1771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500129</v>
      </c>
      <c r="N1775" s="4">
        <v>841622</v>
      </c>
      <c r="O1775" s="4">
        <v>0</v>
      </c>
      <c r="P1775" s="4">
        <v>1341750</v>
      </c>
    </row>
    <row r="1776" spans="1:16" x14ac:dyDescent="0.25">
      <c r="A1776" s="6">
        <f t="shared" si="30"/>
        <v>36472</v>
      </c>
      <c r="B1776" s="4">
        <v>1772</v>
      </c>
      <c r="C1776" s="4">
        <v>0</v>
      </c>
      <c r="D1776" s="4">
        <v>0</v>
      </c>
      <c r="E1776" s="4">
        <v>110463</v>
      </c>
      <c r="F1776" s="4">
        <v>136054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445497</v>
      </c>
      <c r="N1776" s="4">
        <v>778011</v>
      </c>
      <c r="O1776" s="4">
        <v>0</v>
      </c>
      <c r="P1776" s="4">
        <v>1470020</v>
      </c>
    </row>
    <row r="1777" spans="1:16" x14ac:dyDescent="0.25">
      <c r="A1777" s="6">
        <f t="shared" si="30"/>
        <v>36473</v>
      </c>
      <c r="B1777" s="4">
        <v>1773</v>
      </c>
      <c r="C1777" s="4">
        <v>0</v>
      </c>
      <c r="D1777" s="4">
        <v>0</v>
      </c>
      <c r="E1777" s="4">
        <v>79366.899999999994</v>
      </c>
      <c r="F1777" s="4">
        <v>76039.600000000006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368479</v>
      </c>
      <c r="N1777" s="4">
        <v>0</v>
      </c>
      <c r="O1777" s="4">
        <v>0</v>
      </c>
      <c r="P1777" s="4">
        <v>523885</v>
      </c>
    </row>
    <row r="1778" spans="1:16" x14ac:dyDescent="0.25">
      <c r="A1778" s="6">
        <f t="shared" si="30"/>
        <v>36474</v>
      </c>
      <c r="B1778" s="4">
        <v>1774</v>
      </c>
      <c r="C1778" s="4">
        <v>0</v>
      </c>
      <c r="D1778" s="4">
        <v>0</v>
      </c>
      <c r="E1778" s="4">
        <v>95025</v>
      </c>
      <c r="F1778" s="4">
        <v>107233</v>
      </c>
      <c r="G1778" s="4">
        <v>0</v>
      </c>
      <c r="H1778" s="4">
        <v>587.178</v>
      </c>
      <c r="I1778" s="4">
        <v>0</v>
      </c>
      <c r="J1778" s="4">
        <v>0</v>
      </c>
      <c r="K1778" s="4">
        <v>0</v>
      </c>
      <c r="L1778" s="4">
        <v>0</v>
      </c>
      <c r="M1778" s="4">
        <v>330606</v>
      </c>
      <c r="N1778" s="4">
        <v>0</v>
      </c>
      <c r="O1778" s="4">
        <v>0</v>
      </c>
      <c r="P1778" s="4">
        <v>533451</v>
      </c>
    </row>
    <row r="1779" spans="1:16" x14ac:dyDescent="0.25">
      <c r="A1779" s="6">
        <f t="shared" si="30"/>
        <v>36475</v>
      </c>
      <c r="B1779" s="4">
        <v>1775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287571</v>
      </c>
      <c r="N1779" s="4">
        <v>0</v>
      </c>
      <c r="O1779" s="4">
        <v>0</v>
      </c>
      <c r="P1779" s="4">
        <v>287571</v>
      </c>
    </row>
    <row r="1780" spans="1:16" x14ac:dyDescent="0.25">
      <c r="A1780" s="6">
        <f t="shared" si="30"/>
        <v>36476</v>
      </c>
      <c r="B1780" s="4">
        <v>1776</v>
      </c>
      <c r="C1780" s="4">
        <v>0</v>
      </c>
      <c r="D1780" s="4">
        <v>0</v>
      </c>
      <c r="E1780" s="4">
        <v>110365</v>
      </c>
      <c r="F1780" s="4">
        <v>69189.2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260095</v>
      </c>
      <c r="N1780" s="4">
        <v>0</v>
      </c>
      <c r="O1780" s="4">
        <v>0</v>
      </c>
      <c r="P1780" s="4">
        <v>439650</v>
      </c>
    </row>
    <row r="1781" spans="1:16" x14ac:dyDescent="0.25">
      <c r="A1781" s="6">
        <f t="shared" si="30"/>
        <v>36477</v>
      </c>
      <c r="B1781" s="4">
        <v>1777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260291</v>
      </c>
      <c r="N1781" s="4">
        <v>0</v>
      </c>
      <c r="O1781" s="4">
        <v>0</v>
      </c>
      <c r="P1781" s="4">
        <v>260291</v>
      </c>
    </row>
    <row r="1782" spans="1:16" x14ac:dyDescent="0.25">
      <c r="A1782" s="6">
        <f t="shared" si="30"/>
        <v>36478</v>
      </c>
      <c r="B1782" s="4">
        <v>1778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254566</v>
      </c>
      <c r="N1782" s="4">
        <v>0</v>
      </c>
      <c r="O1782" s="4">
        <v>0</v>
      </c>
      <c r="P1782" s="4">
        <v>254566</v>
      </c>
    </row>
    <row r="1783" spans="1:16" x14ac:dyDescent="0.25">
      <c r="A1783" s="6">
        <f t="shared" si="30"/>
        <v>36479</v>
      </c>
      <c r="B1783" s="4">
        <v>1779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236413</v>
      </c>
      <c r="N1783" s="4">
        <v>0</v>
      </c>
      <c r="O1783" s="4">
        <v>0</v>
      </c>
      <c r="P1783" s="4">
        <v>236413</v>
      </c>
    </row>
    <row r="1784" spans="1:16" x14ac:dyDescent="0.25">
      <c r="A1784" s="6">
        <f t="shared" si="30"/>
        <v>36480</v>
      </c>
      <c r="B1784" s="4">
        <v>1780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248939</v>
      </c>
      <c r="N1784" s="4">
        <v>0</v>
      </c>
      <c r="O1784" s="4">
        <v>0</v>
      </c>
      <c r="P1784" s="4">
        <v>248939</v>
      </c>
    </row>
    <row r="1785" spans="1:16" x14ac:dyDescent="0.25">
      <c r="A1785" s="6">
        <f t="shared" si="30"/>
        <v>36481</v>
      </c>
      <c r="B1785" s="4">
        <v>1781</v>
      </c>
      <c r="C1785" s="4">
        <v>0</v>
      </c>
      <c r="D1785" s="4">
        <v>0</v>
      </c>
      <c r="E1785" s="4">
        <v>3229.48</v>
      </c>
      <c r="F1785" s="4">
        <v>0</v>
      </c>
      <c r="G1785" s="4">
        <v>0</v>
      </c>
      <c r="H1785" s="4">
        <v>29750.400000000001</v>
      </c>
      <c r="I1785" s="4">
        <v>0</v>
      </c>
      <c r="J1785" s="4">
        <v>0</v>
      </c>
      <c r="K1785" s="4">
        <v>0</v>
      </c>
      <c r="L1785" s="4">
        <v>0</v>
      </c>
      <c r="M1785" s="4">
        <v>300219</v>
      </c>
      <c r="N1785" s="4">
        <v>0</v>
      </c>
      <c r="O1785" s="4">
        <v>0</v>
      </c>
      <c r="P1785" s="4">
        <v>333199</v>
      </c>
    </row>
    <row r="1786" spans="1:16" x14ac:dyDescent="0.25">
      <c r="A1786" s="6">
        <f t="shared" si="30"/>
        <v>36482</v>
      </c>
      <c r="B1786" s="4">
        <v>1782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353139</v>
      </c>
      <c r="N1786" s="4">
        <v>489315</v>
      </c>
      <c r="O1786" s="4">
        <v>0</v>
      </c>
      <c r="P1786" s="4">
        <v>842454</v>
      </c>
    </row>
    <row r="1787" spans="1:16" x14ac:dyDescent="0.25">
      <c r="A1787" s="6">
        <f t="shared" si="30"/>
        <v>36483</v>
      </c>
      <c r="B1787" s="4">
        <v>1783</v>
      </c>
      <c r="C1787" s="4">
        <v>0</v>
      </c>
      <c r="D1787" s="4">
        <v>0</v>
      </c>
      <c r="E1787" s="4">
        <v>39071.800000000003</v>
      </c>
      <c r="F1787" s="4">
        <v>55953.2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395098</v>
      </c>
      <c r="N1787" s="4">
        <v>489315</v>
      </c>
      <c r="O1787" s="4">
        <v>0</v>
      </c>
      <c r="P1787" s="4">
        <v>979438</v>
      </c>
    </row>
    <row r="1788" spans="1:16" x14ac:dyDescent="0.25">
      <c r="A1788" s="6">
        <f t="shared" si="30"/>
        <v>36484</v>
      </c>
      <c r="B1788" s="4">
        <v>1784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416627</v>
      </c>
      <c r="N1788" s="4">
        <v>587178</v>
      </c>
      <c r="O1788" s="4">
        <v>0</v>
      </c>
      <c r="P1788" s="4">
        <v>1003810</v>
      </c>
    </row>
    <row r="1789" spans="1:16" x14ac:dyDescent="0.25">
      <c r="A1789" s="6">
        <f t="shared" si="30"/>
        <v>36485</v>
      </c>
      <c r="B1789" s="4">
        <v>1785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437864</v>
      </c>
      <c r="N1789" s="4">
        <v>464849</v>
      </c>
      <c r="O1789" s="4">
        <v>0</v>
      </c>
      <c r="P1789" s="4">
        <v>902713</v>
      </c>
    </row>
    <row r="1790" spans="1:16" x14ac:dyDescent="0.25">
      <c r="A1790" s="6">
        <f t="shared" si="30"/>
        <v>36486</v>
      </c>
      <c r="B1790" s="4">
        <v>1786</v>
      </c>
      <c r="C1790" s="4">
        <v>0</v>
      </c>
      <c r="D1790" s="4">
        <v>0</v>
      </c>
      <c r="E1790" s="4">
        <v>117631</v>
      </c>
      <c r="F1790" s="4">
        <v>155920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446451</v>
      </c>
      <c r="N1790" s="4">
        <v>831836</v>
      </c>
      <c r="O1790" s="4">
        <v>0</v>
      </c>
      <c r="P1790" s="4">
        <v>1551840</v>
      </c>
    </row>
    <row r="1791" spans="1:16" x14ac:dyDescent="0.25">
      <c r="A1791" s="6">
        <f t="shared" si="30"/>
        <v>36487</v>
      </c>
      <c r="B1791" s="4">
        <v>1787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30141.8</v>
      </c>
      <c r="L1791" s="4">
        <v>0</v>
      </c>
      <c r="M1791" s="4">
        <v>465192</v>
      </c>
      <c r="N1791" s="4">
        <v>973737</v>
      </c>
      <c r="O1791" s="4">
        <v>0</v>
      </c>
      <c r="P1791" s="4">
        <v>1469070</v>
      </c>
    </row>
    <row r="1792" spans="1:16" x14ac:dyDescent="0.25">
      <c r="A1792" s="6">
        <f t="shared" si="30"/>
        <v>36488</v>
      </c>
      <c r="B1792" s="4">
        <v>1788</v>
      </c>
      <c r="C1792" s="4">
        <v>0</v>
      </c>
      <c r="D1792" s="4">
        <v>0</v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467076</v>
      </c>
      <c r="N1792" s="4">
        <v>885660</v>
      </c>
      <c r="O1792" s="4">
        <v>0</v>
      </c>
      <c r="P1792" s="4">
        <v>1352740</v>
      </c>
    </row>
    <row r="1793" spans="1:16" x14ac:dyDescent="0.25">
      <c r="A1793" s="6">
        <f t="shared" si="30"/>
        <v>36489</v>
      </c>
      <c r="B1793" s="4">
        <v>1789</v>
      </c>
      <c r="C1793" s="4">
        <v>0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461008</v>
      </c>
      <c r="N1793" s="4">
        <v>0</v>
      </c>
      <c r="O1793" s="4">
        <v>0</v>
      </c>
      <c r="P1793" s="4">
        <v>461008</v>
      </c>
    </row>
    <row r="1794" spans="1:16" x14ac:dyDescent="0.25">
      <c r="A1794" s="6">
        <f t="shared" si="30"/>
        <v>36490</v>
      </c>
      <c r="B1794" s="4">
        <v>1790</v>
      </c>
      <c r="C1794" s="4">
        <v>0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416334</v>
      </c>
      <c r="N1794" s="4">
        <v>861195</v>
      </c>
      <c r="O1794" s="4">
        <v>0</v>
      </c>
      <c r="P1794" s="4">
        <v>1277530</v>
      </c>
    </row>
    <row r="1795" spans="1:16" x14ac:dyDescent="0.25">
      <c r="A1795" s="6">
        <f t="shared" si="30"/>
        <v>36491</v>
      </c>
      <c r="B1795" s="4">
        <v>1791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408333</v>
      </c>
      <c r="N1795" s="4">
        <v>861195</v>
      </c>
      <c r="O1795" s="4">
        <v>0</v>
      </c>
      <c r="P1795" s="4">
        <v>1269530</v>
      </c>
    </row>
    <row r="1796" spans="1:16" x14ac:dyDescent="0.25">
      <c r="A1796" s="6">
        <f t="shared" si="30"/>
        <v>36492</v>
      </c>
      <c r="B1796" s="4">
        <v>1792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428249</v>
      </c>
      <c r="N1796" s="4">
        <v>885660</v>
      </c>
      <c r="O1796" s="4">
        <v>0</v>
      </c>
      <c r="P1796" s="4">
        <v>1313910</v>
      </c>
    </row>
    <row r="1797" spans="1:16" x14ac:dyDescent="0.25">
      <c r="A1797" s="6">
        <f t="shared" si="30"/>
        <v>36493</v>
      </c>
      <c r="B1797" s="4">
        <v>1793</v>
      </c>
      <c r="C1797" s="4">
        <v>0</v>
      </c>
      <c r="D1797" s="4">
        <v>0</v>
      </c>
      <c r="E1797" s="4">
        <v>111393</v>
      </c>
      <c r="F1797" s="4">
        <v>149437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444885</v>
      </c>
      <c r="N1797" s="4">
        <v>724186</v>
      </c>
      <c r="O1797" s="4">
        <v>0</v>
      </c>
      <c r="P1797" s="4">
        <v>1429900</v>
      </c>
    </row>
    <row r="1798" spans="1:16" x14ac:dyDescent="0.25">
      <c r="A1798" s="6">
        <f t="shared" ref="A1798:A1861" si="31">A$4+B1798</f>
        <v>36494</v>
      </c>
      <c r="B1798" s="4">
        <v>1794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467369</v>
      </c>
      <c r="N1798" s="4">
        <v>773118</v>
      </c>
      <c r="O1798" s="4">
        <v>0</v>
      </c>
      <c r="P1798" s="4">
        <v>1240490</v>
      </c>
    </row>
    <row r="1799" spans="1:16" x14ac:dyDescent="0.25">
      <c r="A1799" s="6">
        <f t="shared" si="31"/>
        <v>36495</v>
      </c>
      <c r="B1799" s="4">
        <v>1795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488312</v>
      </c>
      <c r="N1799" s="4">
        <v>645896</v>
      </c>
      <c r="O1799" s="4">
        <v>0</v>
      </c>
      <c r="P1799" s="4">
        <v>1134210</v>
      </c>
    </row>
    <row r="1800" spans="1:16" x14ac:dyDescent="0.25">
      <c r="A1800" s="6">
        <f t="shared" si="31"/>
        <v>36496</v>
      </c>
      <c r="B1800" s="4">
        <v>1796</v>
      </c>
      <c r="C1800" s="4">
        <v>0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479529</v>
      </c>
      <c r="N1800" s="4">
        <v>663022</v>
      </c>
      <c r="O1800" s="4">
        <v>0</v>
      </c>
      <c r="P1800" s="4">
        <v>1142550</v>
      </c>
    </row>
    <row r="1801" spans="1:16" x14ac:dyDescent="0.25">
      <c r="A1801" s="6">
        <f t="shared" si="31"/>
        <v>36497</v>
      </c>
      <c r="B1801" s="4">
        <v>1797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464311</v>
      </c>
      <c r="N1801" s="4">
        <v>636110</v>
      </c>
      <c r="O1801" s="4">
        <v>0</v>
      </c>
      <c r="P1801" s="4">
        <v>1100420</v>
      </c>
    </row>
    <row r="1802" spans="1:16" x14ac:dyDescent="0.25">
      <c r="A1802" s="6">
        <f t="shared" si="31"/>
        <v>36498</v>
      </c>
      <c r="B1802" s="4">
        <v>1798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469743</v>
      </c>
      <c r="N1802" s="4">
        <v>714400</v>
      </c>
      <c r="O1802" s="4">
        <v>0</v>
      </c>
      <c r="P1802" s="4">
        <v>1184140</v>
      </c>
    </row>
    <row r="1803" spans="1:16" x14ac:dyDescent="0.25">
      <c r="A1803" s="6">
        <f t="shared" si="31"/>
        <v>36499</v>
      </c>
      <c r="B1803" s="4">
        <v>1799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483125</v>
      </c>
      <c r="N1803" s="4">
        <v>822049</v>
      </c>
      <c r="O1803" s="4">
        <v>0</v>
      </c>
      <c r="P1803" s="4">
        <v>1305170</v>
      </c>
    </row>
    <row r="1804" spans="1:16" x14ac:dyDescent="0.25">
      <c r="A1804" s="6">
        <f t="shared" si="31"/>
        <v>36500</v>
      </c>
      <c r="B1804" s="4">
        <v>1800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530002</v>
      </c>
      <c r="N1804" s="4">
        <v>959058</v>
      </c>
      <c r="O1804" s="4">
        <v>0</v>
      </c>
      <c r="P1804" s="4">
        <v>1489060</v>
      </c>
    </row>
    <row r="1805" spans="1:16" x14ac:dyDescent="0.25">
      <c r="A1805" s="6">
        <f t="shared" si="31"/>
        <v>36501</v>
      </c>
      <c r="B1805" s="4">
        <v>1801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484153</v>
      </c>
      <c r="N1805" s="4">
        <v>479529</v>
      </c>
      <c r="O1805" s="4">
        <v>0</v>
      </c>
      <c r="P1805" s="4">
        <v>963682</v>
      </c>
    </row>
    <row r="1806" spans="1:16" x14ac:dyDescent="0.25">
      <c r="A1806" s="6">
        <f t="shared" si="31"/>
        <v>36502</v>
      </c>
      <c r="B1806" s="4">
        <v>1802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469987</v>
      </c>
      <c r="N1806" s="4">
        <v>626323</v>
      </c>
      <c r="O1806" s="4">
        <v>0</v>
      </c>
      <c r="P1806" s="4">
        <v>1096310</v>
      </c>
    </row>
    <row r="1807" spans="1:16" x14ac:dyDescent="0.25">
      <c r="A1807" s="6">
        <f t="shared" si="31"/>
        <v>36503</v>
      </c>
      <c r="B1807" s="4">
        <v>1803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473094</v>
      </c>
      <c r="N1807" s="4">
        <v>677701</v>
      </c>
      <c r="O1807" s="4">
        <v>0</v>
      </c>
      <c r="P1807" s="4">
        <v>1150800</v>
      </c>
    </row>
    <row r="1808" spans="1:16" x14ac:dyDescent="0.25">
      <c r="A1808" s="6">
        <f t="shared" si="31"/>
        <v>36504</v>
      </c>
      <c r="B1808" s="4">
        <v>1804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481462</v>
      </c>
      <c r="N1808" s="4">
        <v>680148</v>
      </c>
      <c r="O1808" s="4">
        <v>0</v>
      </c>
      <c r="P1808" s="4">
        <v>1161610</v>
      </c>
    </row>
    <row r="1809" spans="1:16" x14ac:dyDescent="0.25">
      <c r="A1809" s="6">
        <f t="shared" si="31"/>
        <v>36505</v>
      </c>
      <c r="B1809" s="4">
        <v>1805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488532</v>
      </c>
      <c r="N1809" s="4">
        <v>797584</v>
      </c>
      <c r="O1809" s="4">
        <v>0</v>
      </c>
      <c r="P1809" s="4">
        <v>1286120</v>
      </c>
    </row>
    <row r="1810" spans="1:16" x14ac:dyDescent="0.25">
      <c r="A1810" s="6">
        <f t="shared" si="31"/>
        <v>36506</v>
      </c>
      <c r="B1810" s="4">
        <v>1806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498319</v>
      </c>
      <c r="N1810" s="4">
        <v>870981</v>
      </c>
      <c r="O1810" s="4">
        <v>0</v>
      </c>
      <c r="P1810" s="4">
        <v>1369300</v>
      </c>
    </row>
    <row r="1811" spans="1:16" x14ac:dyDescent="0.25">
      <c r="A1811" s="6">
        <f t="shared" si="31"/>
        <v>36507</v>
      </c>
      <c r="B1811" s="4">
        <v>1807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496190</v>
      </c>
      <c r="N1811" s="4">
        <v>866088</v>
      </c>
      <c r="O1811" s="4">
        <v>0</v>
      </c>
      <c r="P1811" s="4">
        <v>1362280</v>
      </c>
    </row>
    <row r="1812" spans="1:16" x14ac:dyDescent="0.25">
      <c r="A1812" s="6">
        <f t="shared" si="31"/>
        <v>36508</v>
      </c>
      <c r="B1812" s="4">
        <v>1808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501034</v>
      </c>
      <c r="N1812" s="4">
        <v>966397</v>
      </c>
      <c r="O1812" s="4">
        <v>0</v>
      </c>
      <c r="P1812" s="4">
        <v>1467430</v>
      </c>
    </row>
    <row r="1813" spans="1:16" x14ac:dyDescent="0.25">
      <c r="A1813" s="6">
        <f t="shared" si="31"/>
        <v>36509</v>
      </c>
      <c r="B1813" s="4">
        <v>1809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523738</v>
      </c>
      <c r="N1813" s="4">
        <v>907680</v>
      </c>
      <c r="O1813" s="4">
        <v>0</v>
      </c>
      <c r="P1813" s="4">
        <v>1431420</v>
      </c>
    </row>
    <row r="1814" spans="1:16" x14ac:dyDescent="0.25">
      <c r="A1814" s="6">
        <f t="shared" si="31"/>
        <v>36510</v>
      </c>
      <c r="B1814" s="4">
        <v>1810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534821</v>
      </c>
      <c r="N1814" s="4">
        <v>274016</v>
      </c>
      <c r="O1814" s="4">
        <v>0</v>
      </c>
      <c r="P1814" s="4">
        <v>808838</v>
      </c>
    </row>
    <row r="1815" spans="1:16" x14ac:dyDescent="0.25">
      <c r="A1815" s="6">
        <f t="shared" si="31"/>
        <v>36511</v>
      </c>
      <c r="B1815" s="4">
        <v>1811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527237</v>
      </c>
      <c r="N1815" s="4">
        <v>1032450</v>
      </c>
      <c r="O1815" s="4">
        <v>0</v>
      </c>
      <c r="P1815" s="4">
        <v>1559690</v>
      </c>
    </row>
    <row r="1816" spans="1:16" x14ac:dyDescent="0.25">
      <c r="A1816" s="6">
        <f t="shared" si="31"/>
        <v>36512</v>
      </c>
      <c r="B1816" s="4">
        <v>1812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75427.899999999994</v>
      </c>
      <c r="I1816" s="4">
        <v>0</v>
      </c>
      <c r="J1816" s="4">
        <v>0</v>
      </c>
      <c r="K1816" s="4">
        <v>392186</v>
      </c>
      <c r="L1816" s="4">
        <v>0</v>
      </c>
      <c r="M1816" s="4">
        <v>507004</v>
      </c>
      <c r="N1816" s="4">
        <v>1034900</v>
      </c>
      <c r="O1816" s="4">
        <v>0</v>
      </c>
      <c r="P1816" s="4">
        <v>2009520</v>
      </c>
    </row>
    <row r="1817" spans="1:16" x14ac:dyDescent="0.25">
      <c r="A1817" s="6">
        <f t="shared" si="31"/>
        <v>36513</v>
      </c>
      <c r="B1817" s="4">
        <v>1813</v>
      </c>
      <c r="C1817" s="4">
        <v>0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671438</v>
      </c>
      <c r="L1817" s="4">
        <v>0</v>
      </c>
      <c r="M1817" s="4">
        <v>495162</v>
      </c>
      <c r="N1817" s="4">
        <v>1022670</v>
      </c>
      <c r="O1817" s="4">
        <v>0</v>
      </c>
      <c r="P1817" s="4">
        <v>2189270</v>
      </c>
    </row>
    <row r="1818" spans="1:16" x14ac:dyDescent="0.25">
      <c r="A1818" s="6">
        <f t="shared" si="31"/>
        <v>36514</v>
      </c>
      <c r="B1818" s="4">
        <v>1814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499004</v>
      </c>
      <c r="N1818" s="4">
        <v>310715</v>
      </c>
      <c r="O1818" s="4">
        <v>0</v>
      </c>
      <c r="P1818" s="4">
        <v>809719</v>
      </c>
    </row>
    <row r="1819" spans="1:16" x14ac:dyDescent="0.25">
      <c r="A1819" s="6">
        <f t="shared" si="31"/>
        <v>36515</v>
      </c>
      <c r="B1819" s="4">
        <v>1815</v>
      </c>
      <c r="C1819" s="4">
        <v>0</v>
      </c>
      <c r="D1819" s="4">
        <v>0</v>
      </c>
      <c r="E1819" s="4">
        <v>123601</v>
      </c>
      <c r="F1819" s="4">
        <v>166392</v>
      </c>
      <c r="G1819" s="4">
        <v>0</v>
      </c>
      <c r="H1819" s="4">
        <v>254126</v>
      </c>
      <c r="I1819" s="4">
        <v>0</v>
      </c>
      <c r="J1819" s="4">
        <v>0</v>
      </c>
      <c r="K1819" s="4">
        <v>261221</v>
      </c>
      <c r="L1819" s="4">
        <v>0</v>
      </c>
      <c r="M1819" s="4">
        <v>487358</v>
      </c>
      <c r="N1819" s="4">
        <v>650789</v>
      </c>
      <c r="O1819" s="4">
        <v>0</v>
      </c>
      <c r="P1819" s="4">
        <v>1943490</v>
      </c>
    </row>
    <row r="1820" spans="1:16" x14ac:dyDescent="0.25">
      <c r="A1820" s="6">
        <f t="shared" si="31"/>
        <v>36516</v>
      </c>
      <c r="B1820" s="4">
        <v>1816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186576</v>
      </c>
      <c r="I1820" s="4">
        <v>0</v>
      </c>
      <c r="J1820" s="4">
        <v>0</v>
      </c>
      <c r="K1820" s="4">
        <v>65348</v>
      </c>
      <c r="L1820" s="4">
        <v>0</v>
      </c>
      <c r="M1820" s="4">
        <v>490269</v>
      </c>
      <c r="N1820" s="4">
        <v>1022670</v>
      </c>
      <c r="O1820" s="4">
        <v>0</v>
      </c>
      <c r="P1820" s="4">
        <v>1764860</v>
      </c>
    </row>
    <row r="1821" spans="1:16" x14ac:dyDescent="0.25">
      <c r="A1821" s="6">
        <f t="shared" si="31"/>
        <v>36517</v>
      </c>
      <c r="B1821" s="4">
        <v>1817</v>
      </c>
      <c r="C1821" s="4">
        <v>0</v>
      </c>
      <c r="D1821" s="4">
        <v>0</v>
      </c>
      <c r="E1821" s="4">
        <v>88174.6</v>
      </c>
      <c r="F1821" s="4">
        <v>73299.399999999994</v>
      </c>
      <c r="G1821" s="4">
        <v>0</v>
      </c>
      <c r="H1821" s="4">
        <v>196411</v>
      </c>
      <c r="I1821" s="4">
        <v>0</v>
      </c>
      <c r="J1821" s="4">
        <v>0</v>
      </c>
      <c r="K1821" s="4">
        <v>297381</v>
      </c>
      <c r="L1821" s="4">
        <v>0</v>
      </c>
      <c r="M1821" s="4">
        <v>534577</v>
      </c>
      <c r="N1821" s="4">
        <v>927252</v>
      </c>
      <c r="O1821" s="4">
        <v>0</v>
      </c>
      <c r="P1821" s="4">
        <v>2117100</v>
      </c>
    </row>
    <row r="1822" spans="1:16" x14ac:dyDescent="0.25">
      <c r="A1822" s="6">
        <f t="shared" si="31"/>
        <v>36518</v>
      </c>
      <c r="B1822" s="4">
        <v>1818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236119</v>
      </c>
      <c r="I1822" s="4">
        <v>0</v>
      </c>
      <c r="J1822" s="4">
        <v>0</v>
      </c>
      <c r="K1822" s="4">
        <v>244119</v>
      </c>
      <c r="L1822" s="4">
        <v>0</v>
      </c>
      <c r="M1822" s="4">
        <v>566162</v>
      </c>
      <c r="N1822" s="4">
        <v>893000</v>
      </c>
      <c r="O1822" s="4">
        <v>0</v>
      </c>
      <c r="P1822" s="4">
        <v>1939400</v>
      </c>
    </row>
    <row r="1823" spans="1:16" x14ac:dyDescent="0.25">
      <c r="A1823" s="6">
        <f t="shared" si="31"/>
        <v>36519</v>
      </c>
      <c r="B1823" s="4">
        <v>1819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527726</v>
      </c>
      <c r="N1823" s="4">
        <v>0</v>
      </c>
      <c r="O1823" s="4">
        <v>0</v>
      </c>
      <c r="P1823" s="4">
        <v>527726</v>
      </c>
    </row>
    <row r="1824" spans="1:16" x14ac:dyDescent="0.25">
      <c r="A1824" s="6">
        <f t="shared" si="31"/>
        <v>36520</v>
      </c>
      <c r="B1824" s="4">
        <v>1820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174074</v>
      </c>
      <c r="L1824" s="4">
        <v>0</v>
      </c>
      <c r="M1824" s="4">
        <v>473755</v>
      </c>
      <c r="N1824" s="4">
        <v>939485</v>
      </c>
      <c r="O1824" s="4">
        <v>0</v>
      </c>
      <c r="P1824" s="4">
        <v>1587310</v>
      </c>
    </row>
    <row r="1825" spans="1:16" x14ac:dyDescent="0.25">
      <c r="A1825" s="6">
        <f t="shared" si="31"/>
        <v>36521</v>
      </c>
      <c r="B1825" s="4">
        <v>1821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562345</v>
      </c>
      <c r="N1825" s="4">
        <v>968844</v>
      </c>
      <c r="O1825" s="4">
        <v>0</v>
      </c>
      <c r="P1825" s="4">
        <v>1531190</v>
      </c>
    </row>
    <row r="1826" spans="1:16" x14ac:dyDescent="0.25">
      <c r="A1826" s="6">
        <f t="shared" si="31"/>
        <v>36522</v>
      </c>
      <c r="B1826" s="4">
        <v>1822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52772.6</v>
      </c>
      <c r="I1826" s="4">
        <v>0</v>
      </c>
      <c r="J1826" s="4">
        <v>0</v>
      </c>
      <c r="K1826" s="4">
        <v>240890</v>
      </c>
      <c r="L1826" s="4">
        <v>0</v>
      </c>
      <c r="M1826" s="4">
        <v>450904</v>
      </c>
      <c r="N1826" s="4">
        <v>937038</v>
      </c>
      <c r="O1826" s="4">
        <v>0</v>
      </c>
      <c r="P1826" s="4">
        <v>1681600</v>
      </c>
    </row>
    <row r="1827" spans="1:16" x14ac:dyDescent="0.25">
      <c r="A1827" s="6">
        <f t="shared" si="31"/>
        <v>36523</v>
      </c>
      <c r="B1827" s="4">
        <v>1823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261857</v>
      </c>
      <c r="I1827" s="4">
        <v>0</v>
      </c>
      <c r="J1827" s="4">
        <v>0</v>
      </c>
      <c r="K1827" s="4">
        <v>225574</v>
      </c>
      <c r="L1827" s="4">
        <v>0</v>
      </c>
      <c r="M1827" s="4">
        <v>465975</v>
      </c>
      <c r="N1827" s="4">
        <v>932145</v>
      </c>
      <c r="O1827" s="4">
        <v>0</v>
      </c>
      <c r="P1827" s="4">
        <v>1885550</v>
      </c>
    </row>
    <row r="1828" spans="1:16" x14ac:dyDescent="0.25">
      <c r="A1828" s="6">
        <f t="shared" si="31"/>
        <v>36524</v>
      </c>
      <c r="B1828" s="4">
        <v>1824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18422.7</v>
      </c>
      <c r="L1828" s="4">
        <v>0</v>
      </c>
      <c r="M1828" s="4">
        <v>469449</v>
      </c>
      <c r="N1828" s="4">
        <v>919912</v>
      </c>
      <c r="O1828" s="4">
        <v>0</v>
      </c>
      <c r="P1828" s="4">
        <v>1407780</v>
      </c>
    </row>
    <row r="1829" spans="1:16" x14ac:dyDescent="0.25">
      <c r="A1829" s="6">
        <f t="shared" si="31"/>
        <v>36525</v>
      </c>
      <c r="B1829" s="4">
        <v>1825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55317.1</v>
      </c>
      <c r="L1829" s="4">
        <v>0</v>
      </c>
      <c r="M1829" s="4">
        <v>470232</v>
      </c>
      <c r="N1829" s="4">
        <v>875874</v>
      </c>
      <c r="O1829" s="4">
        <v>0</v>
      </c>
      <c r="P1829" s="4">
        <v>1401420</v>
      </c>
    </row>
    <row r="1830" spans="1:16" x14ac:dyDescent="0.25">
      <c r="A1830" s="6">
        <f t="shared" si="31"/>
        <v>36526</v>
      </c>
      <c r="B1830" s="4">
        <v>1826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470330</v>
      </c>
      <c r="N1830" s="4">
        <v>888107</v>
      </c>
      <c r="O1830" s="4">
        <v>0</v>
      </c>
      <c r="P1830" s="4">
        <v>1358440</v>
      </c>
    </row>
    <row r="1831" spans="1:16" x14ac:dyDescent="0.25">
      <c r="A1831" s="6">
        <f t="shared" si="31"/>
        <v>36527</v>
      </c>
      <c r="B1831" s="4">
        <v>1827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48491.1</v>
      </c>
      <c r="L1831" s="4">
        <v>0</v>
      </c>
      <c r="M1831" s="4">
        <v>472654</v>
      </c>
      <c r="N1831" s="4">
        <v>919912</v>
      </c>
      <c r="O1831" s="4">
        <v>0</v>
      </c>
      <c r="P1831" s="4">
        <v>1441060</v>
      </c>
    </row>
    <row r="1832" spans="1:16" x14ac:dyDescent="0.25">
      <c r="A1832" s="6">
        <f t="shared" si="31"/>
        <v>36528</v>
      </c>
      <c r="B1832" s="4">
        <v>1828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465021</v>
      </c>
      <c r="N1832" s="4">
        <v>1012880</v>
      </c>
      <c r="O1832" s="4">
        <v>0</v>
      </c>
      <c r="P1832" s="4">
        <v>1477900</v>
      </c>
    </row>
    <row r="1833" spans="1:16" x14ac:dyDescent="0.25">
      <c r="A1833" s="6">
        <f t="shared" si="31"/>
        <v>36529</v>
      </c>
      <c r="B1833" s="4">
        <v>1829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456653</v>
      </c>
      <c r="N1833" s="4">
        <v>733973</v>
      </c>
      <c r="O1833" s="4">
        <v>0</v>
      </c>
      <c r="P1833" s="4">
        <v>1190630</v>
      </c>
    </row>
    <row r="1834" spans="1:16" x14ac:dyDescent="0.25">
      <c r="A1834" s="6">
        <f t="shared" si="31"/>
        <v>36530</v>
      </c>
      <c r="B1834" s="4">
        <v>1830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420982</v>
      </c>
      <c r="N1834" s="4">
        <v>954164</v>
      </c>
      <c r="O1834" s="4">
        <v>0</v>
      </c>
      <c r="P1834" s="4">
        <v>1375150</v>
      </c>
    </row>
    <row r="1835" spans="1:16" x14ac:dyDescent="0.25">
      <c r="A1835" s="6">
        <f t="shared" si="31"/>
        <v>36531</v>
      </c>
      <c r="B1835" s="4">
        <v>1831</v>
      </c>
      <c r="C1835" s="4">
        <v>0</v>
      </c>
      <c r="D1835" s="4">
        <v>0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406205</v>
      </c>
      <c r="N1835" s="4">
        <v>826943</v>
      </c>
      <c r="O1835" s="4">
        <v>0</v>
      </c>
      <c r="P1835" s="4">
        <v>1233150</v>
      </c>
    </row>
    <row r="1836" spans="1:16" x14ac:dyDescent="0.25">
      <c r="A1836" s="6">
        <f t="shared" si="31"/>
        <v>36532</v>
      </c>
      <c r="B1836" s="4">
        <v>1832</v>
      </c>
      <c r="C1836" s="4">
        <v>0</v>
      </c>
      <c r="D1836" s="4">
        <v>0</v>
      </c>
      <c r="E1836" s="4">
        <v>0</v>
      </c>
      <c r="F1836" s="4">
        <v>0</v>
      </c>
      <c r="G1836" s="4">
        <v>0</v>
      </c>
      <c r="H1836" s="4">
        <v>26594.3</v>
      </c>
      <c r="I1836" s="4">
        <v>0</v>
      </c>
      <c r="J1836" s="4">
        <v>0</v>
      </c>
      <c r="K1836" s="4">
        <v>27719.7</v>
      </c>
      <c r="L1836" s="4">
        <v>0</v>
      </c>
      <c r="M1836" s="4">
        <v>433166</v>
      </c>
      <c r="N1836" s="4">
        <v>905233</v>
      </c>
      <c r="O1836" s="4">
        <v>0</v>
      </c>
      <c r="P1836" s="4">
        <v>1392710</v>
      </c>
    </row>
    <row r="1837" spans="1:16" x14ac:dyDescent="0.25">
      <c r="A1837" s="6">
        <f t="shared" si="31"/>
        <v>36533</v>
      </c>
      <c r="B1837" s="4">
        <v>1833</v>
      </c>
      <c r="C1837" s="4">
        <v>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441534</v>
      </c>
      <c r="N1837" s="4">
        <v>890554</v>
      </c>
      <c r="O1837" s="4">
        <v>0</v>
      </c>
      <c r="P1837" s="4">
        <v>1332090</v>
      </c>
    </row>
    <row r="1838" spans="1:16" x14ac:dyDescent="0.25">
      <c r="A1838" s="6">
        <f t="shared" si="31"/>
        <v>36534</v>
      </c>
      <c r="B1838" s="4">
        <v>1834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34129.699999999997</v>
      </c>
      <c r="L1838" s="4">
        <v>0</v>
      </c>
      <c r="M1838" s="4">
        <v>430059</v>
      </c>
      <c r="N1838" s="4">
        <v>792691</v>
      </c>
      <c r="O1838" s="4">
        <v>0</v>
      </c>
      <c r="P1838" s="4">
        <v>1256880</v>
      </c>
    </row>
    <row r="1839" spans="1:16" x14ac:dyDescent="0.25">
      <c r="A1839" s="6">
        <f t="shared" si="31"/>
        <v>36535</v>
      </c>
      <c r="B1839" s="4">
        <v>1835</v>
      </c>
      <c r="C1839" s="4">
        <v>0</v>
      </c>
      <c r="D1839" s="4">
        <v>0</v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413765</v>
      </c>
      <c r="N1839" s="4">
        <v>797584</v>
      </c>
      <c r="O1839" s="4">
        <v>0</v>
      </c>
      <c r="P1839" s="4">
        <v>1211350</v>
      </c>
    </row>
    <row r="1840" spans="1:16" x14ac:dyDescent="0.25">
      <c r="A1840" s="6">
        <f t="shared" si="31"/>
        <v>36536</v>
      </c>
      <c r="B1840" s="4">
        <v>1836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418511</v>
      </c>
      <c r="N1840" s="4">
        <v>846515</v>
      </c>
      <c r="O1840" s="4">
        <v>0</v>
      </c>
      <c r="P1840" s="4">
        <v>1265030</v>
      </c>
    </row>
    <row r="1841" spans="1:16" x14ac:dyDescent="0.25">
      <c r="A1841" s="6">
        <f t="shared" si="31"/>
        <v>36537</v>
      </c>
      <c r="B1841" s="4">
        <v>1837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439943</v>
      </c>
      <c r="N1841" s="4">
        <v>826943</v>
      </c>
      <c r="O1841" s="4">
        <v>0</v>
      </c>
      <c r="P1841" s="4">
        <v>1266890</v>
      </c>
    </row>
    <row r="1842" spans="1:16" x14ac:dyDescent="0.25">
      <c r="A1842" s="6">
        <f t="shared" si="31"/>
        <v>36538</v>
      </c>
      <c r="B1842" s="4">
        <v>1838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442316</v>
      </c>
      <c r="N1842" s="4">
        <v>773118</v>
      </c>
      <c r="O1842" s="4">
        <v>0</v>
      </c>
      <c r="P1842" s="4">
        <v>1215430</v>
      </c>
    </row>
    <row r="1843" spans="1:16" x14ac:dyDescent="0.25">
      <c r="A1843" s="6">
        <f t="shared" si="31"/>
        <v>36539</v>
      </c>
      <c r="B1843" s="4">
        <v>1839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469938</v>
      </c>
      <c r="N1843" s="4">
        <v>775564</v>
      </c>
      <c r="O1843" s="4">
        <v>0</v>
      </c>
      <c r="P1843" s="4">
        <v>1245500</v>
      </c>
    </row>
    <row r="1844" spans="1:16" x14ac:dyDescent="0.25">
      <c r="A1844" s="6">
        <f t="shared" si="31"/>
        <v>36540</v>
      </c>
      <c r="B1844" s="4">
        <v>1840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487970</v>
      </c>
      <c r="N1844" s="4">
        <v>663022</v>
      </c>
      <c r="O1844" s="4">
        <v>0</v>
      </c>
      <c r="P1844" s="4">
        <v>1150990</v>
      </c>
    </row>
    <row r="1845" spans="1:16" x14ac:dyDescent="0.25">
      <c r="A1845" s="6">
        <f t="shared" si="31"/>
        <v>36541</v>
      </c>
      <c r="B1845" s="4">
        <v>1841</v>
      </c>
      <c r="C1845" s="4">
        <v>0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460813</v>
      </c>
      <c r="N1845" s="4">
        <v>733973</v>
      </c>
      <c r="O1845" s="4">
        <v>0</v>
      </c>
      <c r="P1845" s="4">
        <v>1194790</v>
      </c>
    </row>
    <row r="1846" spans="1:16" x14ac:dyDescent="0.25">
      <c r="A1846" s="6">
        <f t="shared" si="31"/>
        <v>36542</v>
      </c>
      <c r="B1846" s="4">
        <v>1842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460494</v>
      </c>
      <c r="N1846" s="4">
        <v>733973</v>
      </c>
      <c r="O1846" s="4">
        <v>0</v>
      </c>
      <c r="P1846" s="4">
        <v>1194470</v>
      </c>
    </row>
    <row r="1847" spans="1:16" x14ac:dyDescent="0.25">
      <c r="A1847" s="6">
        <f t="shared" si="31"/>
        <v>36543</v>
      </c>
      <c r="B1847" s="4">
        <v>1843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461865</v>
      </c>
      <c r="N1847" s="4">
        <v>638556</v>
      </c>
      <c r="O1847" s="4">
        <v>0</v>
      </c>
      <c r="P1847" s="4">
        <v>1100420</v>
      </c>
    </row>
    <row r="1848" spans="1:16" x14ac:dyDescent="0.25">
      <c r="A1848" s="6">
        <f t="shared" si="31"/>
        <v>36544</v>
      </c>
      <c r="B1848" s="4">
        <v>1844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498000</v>
      </c>
      <c r="N1848" s="4">
        <v>719293</v>
      </c>
      <c r="O1848" s="4">
        <v>0</v>
      </c>
      <c r="P1848" s="4">
        <v>1217290</v>
      </c>
    </row>
    <row r="1849" spans="1:16" x14ac:dyDescent="0.25">
      <c r="A1849" s="6">
        <f t="shared" si="31"/>
        <v>36545</v>
      </c>
      <c r="B1849" s="4">
        <v>1845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561122</v>
      </c>
      <c r="N1849" s="4">
        <v>587178</v>
      </c>
      <c r="O1849" s="4">
        <v>0</v>
      </c>
      <c r="P1849" s="4">
        <v>1148300</v>
      </c>
    </row>
    <row r="1850" spans="1:16" x14ac:dyDescent="0.25">
      <c r="A1850" s="6">
        <f t="shared" si="31"/>
        <v>36546</v>
      </c>
      <c r="B1850" s="4">
        <v>1846</v>
      </c>
      <c r="C1850" s="4">
        <v>0</v>
      </c>
      <c r="D1850" s="4">
        <v>0</v>
      </c>
      <c r="E1850" s="4">
        <v>15119.8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638165</v>
      </c>
      <c r="N1850" s="4">
        <v>844069</v>
      </c>
      <c r="O1850" s="4">
        <v>0</v>
      </c>
      <c r="P1850" s="4">
        <v>1497350</v>
      </c>
    </row>
    <row r="1851" spans="1:16" x14ac:dyDescent="0.25">
      <c r="A1851" s="6">
        <f t="shared" si="31"/>
        <v>36547</v>
      </c>
      <c r="B1851" s="4">
        <v>1847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700797</v>
      </c>
      <c r="N1851" s="4">
        <v>0</v>
      </c>
      <c r="O1851" s="4">
        <v>0</v>
      </c>
      <c r="P1851" s="4">
        <v>700797</v>
      </c>
    </row>
    <row r="1852" spans="1:16" x14ac:dyDescent="0.25">
      <c r="A1852" s="6">
        <f t="shared" si="31"/>
        <v>36548</v>
      </c>
      <c r="B1852" s="4">
        <v>1848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673395</v>
      </c>
      <c r="N1852" s="4">
        <v>0</v>
      </c>
      <c r="O1852" s="4">
        <v>0</v>
      </c>
      <c r="P1852" s="4">
        <v>673395</v>
      </c>
    </row>
    <row r="1853" spans="1:16" x14ac:dyDescent="0.25">
      <c r="A1853" s="6">
        <f t="shared" si="31"/>
        <v>36549</v>
      </c>
      <c r="B1853" s="4">
        <v>1849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1192680</v>
      </c>
      <c r="L1853" s="4">
        <v>0</v>
      </c>
      <c r="M1853" s="4">
        <v>680515</v>
      </c>
      <c r="N1853" s="4">
        <v>2152990</v>
      </c>
      <c r="O1853" s="4">
        <v>0</v>
      </c>
      <c r="P1853" s="4">
        <v>4026180</v>
      </c>
    </row>
    <row r="1854" spans="1:16" x14ac:dyDescent="0.25">
      <c r="A1854" s="6">
        <f t="shared" si="31"/>
        <v>36550</v>
      </c>
      <c r="B1854" s="4">
        <v>1850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146990</v>
      </c>
      <c r="I1854" s="4">
        <v>0</v>
      </c>
      <c r="J1854" s="4">
        <v>0</v>
      </c>
      <c r="K1854" s="4">
        <v>2070710</v>
      </c>
      <c r="L1854" s="4">
        <v>0</v>
      </c>
      <c r="M1854" s="4">
        <v>634837</v>
      </c>
      <c r="N1854" s="4">
        <v>1027560</v>
      </c>
      <c r="O1854" s="4">
        <v>0</v>
      </c>
      <c r="P1854" s="4">
        <v>3880100</v>
      </c>
    </row>
    <row r="1855" spans="1:16" x14ac:dyDescent="0.25">
      <c r="A1855" s="6">
        <f t="shared" si="31"/>
        <v>36551</v>
      </c>
      <c r="B1855" s="4">
        <v>1851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567703</v>
      </c>
      <c r="N1855" s="4">
        <v>0</v>
      </c>
      <c r="O1855" s="4">
        <v>0</v>
      </c>
      <c r="P1855" s="4">
        <v>567703</v>
      </c>
    </row>
    <row r="1856" spans="1:16" x14ac:dyDescent="0.25">
      <c r="A1856" s="6">
        <f t="shared" si="31"/>
        <v>36552</v>
      </c>
      <c r="B1856" s="4">
        <v>1852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495211</v>
      </c>
      <c r="N1856" s="4">
        <v>809817</v>
      </c>
      <c r="O1856" s="4">
        <v>0</v>
      </c>
      <c r="P1856" s="4">
        <v>1305030</v>
      </c>
    </row>
    <row r="1857" spans="1:16" x14ac:dyDescent="0.25">
      <c r="A1857" s="6">
        <f t="shared" si="31"/>
        <v>36553</v>
      </c>
      <c r="B1857" s="4">
        <v>1853</v>
      </c>
      <c r="C1857" s="4">
        <v>0</v>
      </c>
      <c r="D1857" s="4">
        <v>0</v>
      </c>
      <c r="E1857" s="4">
        <v>56442.5</v>
      </c>
      <c r="F1857" s="4">
        <v>58986.9</v>
      </c>
      <c r="G1857" s="4">
        <v>0</v>
      </c>
      <c r="H1857" s="4">
        <v>0</v>
      </c>
      <c r="I1857" s="4">
        <v>0</v>
      </c>
      <c r="J1857" s="4">
        <v>0</v>
      </c>
      <c r="K1857" s="4">
        <v>183616</v>
      </c>
      <c r="L1857" s="4">
        <v>0</v>
      </c>
      <c r="M1857" s="4">
        <v>490905</v>
      </c>
      <c r="N1857" s="4">
        <v>915019</v>
      </c>
      <c r="O1857" s="4">
        <v>0</v>
      </c>
      <c r="P1857" s="4">
        <v>1704970</v>
      </c>
    </row>
    <row r="1858" spans="1:16" x14ac:dyDescent="0.25">
      <c r="A1858" s="6">
        <f t="shared" si="31"/>
        <v>36554</v>
      </c>
      <c r="B1858" s="4">
        <v>1854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549109</v>
      </c>
      <c r="N1858" s="4">
        <v>5382.47</v>
      </c>
      <c r="O1858" s="4">
        <v>0</v>
      </c>
      <c r="P1858" s="4">
        <v>554492</v>
      </c>
    </row>
    <row r="1859" spans="1:16" x14ac:dyDescent="0.25">
      <c r="A1859" s="6">
        <f t="shared" si="31"/>
        <v>36555</v>
      </c>
      <c r="B1859" s="4">
        <v>1855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589111</v>
      </c>
      <c r="N1859" s="4">
        <v>4893.1499999999996</v>
      </c>
      <c r="O1859" s="4">
        <v>0</v>
      </c>
      <c r="P1859" s="4">
        <v>594004</v>
      </c>
    </row>
    <row r="1860" spans="1:16" x14ac:dyDescent="0.25">
      <c r="A1860" s="6">
        <f t="shared" si="31"/>
        <v>36556</v>
      </c>
      <c r="B1860" s="4">
        <v>1856</v>
      </c>
      <c r="C1860" s="4">
        <v>0</v>
      </c>
      <c r="D1860" s="4">
        <v>0</v>
      </c>
      <c r="E1860" s="4">
        <v>86070.5</v>
      </c>
      <c r="F1860" s="4">
        <v>96492.9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611375</v>
      </c>
      <c r="N1860" s="4">
        <v>1054470</v>
      </c>
      <c r="O1860" s="4">
        <v>0</v>
      </c>
      <c r="P1860" s="4">
        <v>1848410</v>
      </c>
    </row>
    <row r="1861" spans="1:16" x14ac:dyDescent="0.25">
      <c r="A1861" s="6">
        <f t="shared" si="31"/>
        <v>36557</v>
      </c>
      <c r="B1861" s="4">
        <v>1857</v>
      </c>
      <c r="C1861" s="4">
        <v>0</v>
      </c>
      <c r="D1861" s="4">
        <v>0</v>
      </c>
      <c r="E1861" s="4">
        <v>6728.08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615485</v>
      </c>
      <c r="N1861" s="4">
        <v>944378</v>
      </c>
      <c r="O1861" s="4">
        <v>0</v>
      </c>
      <c r="P1861" s="4">
        <v>1566590</v>
      </c>
    </row>
    <row r="1862" spans="1:16" x14ac:dyDescent="0.25">
      <c r="A1862" s="6">
        <f t="shared" ref="A1862:A1925" si="32">A$4+B1862</f>
        <v>36558</v>
      </c>
      <c r="B1862" s="4">
        <v>1858</v>
      </c>
      <c r="C1862" s="4">
        <v>0</v>
      </c>
      <c r="D1862" s="4">
        <v>0</v>
      </c>
      <c r="E1862" s="4">
        <v>3229.48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638605</v>
      </c>
      <c r="N1862" s="4">
        <v>822049</v>
      </c>
      <c r="O1862" s="4">
        <v>0</v>
      </c>
      <c r="P1862" s="4">
        <v>1463880</v>
      </c>
    </row>
    <row r="1863" spans="1:16" x14ac:dyDescent="0.25">
      <c r="A1863" s="6">
        <f t="shared" si="32"/>
        <v>36559</v>
      </c>
      <c r="B1863" s="4">
        <v>1859</v>
      </c>
      <c r="C1863" s="4">
        <v>0</v>
      </c>
      <c r="D1863" s="4">
        <v>0</v>
      </c>
      <c r="E1863" s="4">
        <v>31340.6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615876</v>
      </c>
      <c r="N1863" s="4">
        <v>0</v>
      </c>
      <c r="O1863" s="4">
        <v>0</v>
      </c>
      <c r="P1863" s="4">
        <v>647217</v>
      </c>
    </row>
    <row r="1864" spans="1:16" x14ac:dyDescent="0.25">
      <c r="A1864" s="6">
        <f t="shared" si="32"/>
        <v>36560</v>
      </c>
      <c r="B1864" s="4">
        <v>1860</v>
      </c>
      <c r="C1864" s="4">
        <v>0</v>
      </c>
      <c r="D1864" s="4">
        <v>0</v>
      </c>
      <c r="E1864" s="4">
        <v>3792.19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518429</v>
      </c>
      <c r="N1864" s="4">
        <v>0</v>
      </c>
      <c r="O1864" s="4">
        <v>0</v>
      </c>
      <c r="P1864" s="4">
        <v>522222</v>
      </c>
    </row>
    <row r="1865" spans="1:16" x14ac:dyDescent="0.25">
      <c r="A1865" s="6">
        <f t="shared" si="32"/>
        <v>36561</v>
      </c>
      <c r="B1865" s="4">
        <v>1861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455406</v>
      </c>
      <c r="N1865" s="4">
        <v>0</v>
      </c>
      <c r="O1865" s="4">
        <v>0</v>
      </c>
      <c r="P1865" s="4">
        <v>455406</v>
      </c>
    </row>
    <row r="1866" spans="1:16" x14ac:dyDescent="0.25">
      <c r="A1866" s="6">
        <f t="shared" si="32"/>
        <v>36562</v>
      </c>
      <c r="B1866" s="4">
        <v>1862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357934</v>
      </c>
      <c r="L1866" s="4">
        <v>0</v>
      </c>
      <c r="M1866" s="4">
        <v>409067</v>
      </c>
      <c r="N1866" s="4">
        <v>0</v>
      </c>
      <c r="O1866" s="4">
        <v>0</v>
      </c>
      <c r="P1866" s="4">
        <v>767001</v>
      </c>
    </row>
    <row r="1867" spans="1:16" x14ac:dyDescent="0.25">
      <c r="A1867" s="6">
        <f t="shared" si="32"/>
        <v>36563</v>
      </c>
      <c r="B1867" s="4">
        <v>1863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388687</v>
      </c>
      <c r="N1867" s="4">
        <v>0</v>
      </c>
      <c r="O1867" s="4">
        <v>0</v>
      </c>
      <c r="P1867" s="4">
        <v>388687</v>
      </c>
    </row>
    <row r="1868" spans="1:16" x14ac:dyDescent="0.25">
      <c r="A1868" s="6">
        <f t="shared" si="32"/>
        <v>36564</v>
      </c>
      <c r="B1868" s="4">
        <v>1864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339805</v>
      </c>
      <c r="N1868" s="4">
        <v>0</v>
      </c>
      <c r="O1868" s="4">
        <v>0</v>
      </c>
      <c r="P1868" s="4">
        <v>339805</v>
      </c>
    </row>
    <row r="1869" spans="1:16" x14ac:dyDescent="0.25">
      <c r="A1869" s="6">
        <f t="shared" si="32"/>
        <v>36565</v>
      </c>
      <c r="B1869" s="4">
        <v>1865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13236</v>
      </c>
      <c r="I1869" s="4">
        <v>0</v>
      </c>
      <c r="J1869" s="4">
        <v>0</v>
      </c>
      <c r="K1869" s="4">
        <v>383696</v>
      </c>
      <c r="L1869" s="4">
        <v>0</v>
      </c>
      <c r="M1869" s="4">
        <v>303008</v>
      </c>
      <c r="N1869" s="4">
        <v>636110</v>
      </c>
      <c r="O1869" s="4">
        <v>0</v>
      </c>
      <c r="P1869" s="4">
        <v>1336050</v>
      </c>
    </row>
    <row r="1870" spans="1:16" x14ac:dyDescent="0.25">
      <c r="A1870" s="6">
        <f t="shared" si="32"/>
        <v>36566</v>
      </c>
      <c r="B1870" s="4">
        <v>1866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5871.78</v>
      </c>
      <c r="I1870" s="4">
        <v>0</v>
      </c>
      <c r="J1870" s="4">
        <v>0</v>
      </c>
      <c r="K1870" s="4">
        <v>15437.9</v>
      </c>
      <c r="L1870" s="4">
        <v>0</v>
      </c>
      <c r="M1870" s="4">
        <v>416138</v>
      </c>
      <c r="N1870" s="4">
        <v>1321150</v>
      </c>
      <c r="O1870" s="4">
        <v>0</v>
      </c>
      <c r="P1870" s="4">
        <v>1758600</v>
      </c>
    </row>
    <row r="1871" spans="1:16" x14ac:dyDescent="0.25">
      <c r="A1871" s="6">
        <f t="shared" si="32"/>
        <v>36567</v>
      </c>
      <c r="B1871" s="4">
        <v>1867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565061</v>
      </c>
      <c r="N1871" s="4">
        <v>929699</v>
      </c>
      <c r="O1871" s="4">
        <v>0</v>
      </c>
      <c r="P1871" s="4">
        <v>1494760</v>
      </c>
    </row>
    <row r="1872" spans="1:16" x14ac:dyDescent="0.25">
      <c r="A1872" s="6">
        <f t="shared" si="32"/>
        <v>36568</v>
      </c>
      <c r="B1872" s="4">
        <v>1868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577930</v>
      </c>
      <c r="N1872" s="4">
        <v>0</v>
      </c>
      <c r="O1872" s="4">
        <v>0</v>
      </c>
      <c r="P1872" s="4">
        <v>577930</v>
      </c>
    </row>
    <row r="1873" spans="1:16" x14ac:dyDescent="0.25">
      <c r="A1873" s="6">
        <f t="shared" si="32"/>
        <v>36569</v>
      </c>
      <c r="B1873" s="4">
        <v>1869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493376</v>
      </c>
      <c r="N1873" s="4">
        <v>0</v>
      </c>
      <c r="O1873" s="4">
        <v>0</v>
      </c>
      <c r="P1873" s="4">
        <v>493376</v>
      </c>
    </row>
    <row r="1874" spans="1:16" x14ac:dyDescent="0.25">
      <c r="A1874" s="6">
        <f t="shared" si="32"/>
        <v>36570</v>
      </c>
      <c r="B1874" s="4">
        <v>1870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407233</v>
      </c>
      <c r="N1874" s="4">
        <v>10520.3</v>
      </c>
      <c r="O1874" s="4">
        <v>0</v>
      </c>
      <c r="P1874" s="4">
        <v>417753</v>
      </c>
    </row>
    <row r="1875" spans="1:16" x14ac:dyDescent="0.25">
      <c r="A1875" s="6">
        <f t="shared" si="32"/>
        <v>36571</v>
      </c>
      <c r="B1875" s="4">
        <v>1871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394094</v>
      </c>
      <c r="N1875" s="4">
        <v>0</v>
      </c>
      <c r="O1875" s="4">
        <v>0</v>
      </c>
      <c r="P1875" s="4">
        <v>394094</v>
      </c>
    </row>
    <row r="1876" spans="1:16" x14ac:dyDescent="0.25">
      <c r="A1876" s="6">
        <f t="shared" si="32"/>
        <v>36572</v>
      </c>
      <c r="B1876" s="4">
        <v>1872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348955</v>
      </c>
      <c r="N1876" s="4">
        <v>0</v>
      </c>
      <c r="O1876" s="4">
        <v>0</v>
      </c>
      <c r="P1876" s="4">
        <v>348955</v>
      </c>
    </row>
    <row r="1877" spans="1:16" x14ac:dyDescent="0.25">
      <c r="A1877" s="6">
        <f t="shared" si="32"/>
        <v>36573</v>
      </c>
      <c r="B1877" s="4">
        <v>1873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329970</v>
      </c>
      <c r="N1877" s="4">
        <v>0</v>
      </c>
      <c r="O1877" s="4">
        <v>0</v>
      </c>
      <c r="P1877" s="4">
        <v>329970</v>
      </c>
    </row>
    <row r="1878" spans="1:16" x14ac:dyDescent="0.25">
      <c r="A1878" s="6">
        <f t="shared" si="32"/>
        <v>36574</v>
      </c>
      <c r="B1878" s="4">
        <v>1874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325786</v>
      </c>
      <c r="N1878" s="4">
        <v>2935.89</v>
      </c>
      <c r="O1878" s="4">
        <v>0</v>
      </c>
      <c r="P1878" s="4">
        <v>328722</v>
      </c>
    </row>
    <row r="1879" spans="1:16" x14ac:dyDescent="0.25">
      <c r="A1879" s="6">
        <f t="shared" si="32"/>
        <v>36575</v>
      </c>
      <c r="B1879" s="4">
        <v>1875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243043</v>
      </c>
      <c r="N1879" s="4">
        <v>0</v>
      </c>
      <c r="O1879" s="4">
        <v>0</v>
      </c>
      <c r="P1879" s="4">
        <v>243043</v>
      </c>
    </row>
    <row r="1880" spans="1:16" x14ac:dyDescent="0.25">
      <c r="A1880" s="6">
        <f t="shared" si="32"/>
        <v>36576</v>
      </c>
      <c r="B1880" s="4">
        <v>1876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266163</v>
      </c>
      <c r="N1880" s="4">
        <v>0</v>
      </c>
      <c r="O1880" s="4">
        <v>0</v>
      </c>
      <c r="P1880" s="4">
        <v>266163</v>
      </c>
    </row>
    <row r="1881" spans="1:16" x14ac:dyDescent="0.25">
      <c r="A1881" s="6">
        <f t="shared" si="32"/>
        <v>36577</v>
      </c>
      <c r="B1881" s="4">
        <v>1877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242235</v>
      </c>
      <c r="N1881" s="4">
        <v>0</v>
      </c>
      <c r="O1881" s="4">
        <v>0</v>
      </c>
      <c r="P1881" s="4">
        <v>242235</v>
      </c>
    </row>
    <row r="1882" spans="1:16" x14ac:dyDescent="0.25">
      <c r="A1882" s="6">
        <f t="shared" si="32"/>
        <v>36578</v>
      </c>
      <c r="B1882" s="4">
        <v>1878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217501</v>
      </c>
      <c r="N1882" s="4">
        <v>0</v>
      </c>
      <c r="O1882" s="4">
        <v>0</v>
      </c>
      <c r="P1882" s="4">
        <v>217501</v>
      </c>
    </row>
    <row r="1883" spans="1:16" x14ac:dyDescent="0.25">
      <c r="A1883" s="6">
        <f t="shared" si="32"/>
        <v>36579</v>
      </c>
      <c r="B1883" s="4">
        <v>1879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209525</v>
      </c>
      <c r="N1883" s="4">
        <v>0</v>
      </c>
      <c r="O1883" s="4">
        <v>0</v>
      </c>
      <c r="P1883" s="4">
        <v>209525</v>
      </c>
    </row>
    <row r="1884" spans="1:16" x14ac:dyDescent="0.25">
      <c r="A1884" s="6">
        <f t="shared" si="32"/>
        <v>36580</v>
      </c>
      <c r="B1884" s="4">
        <v>1880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190637</v>
      </c>
      <c r="N1884" s="4">
        <v>0</v>
      </c>
      <c r="O1884" s="4">
        <v>0</v>
      </c>
      <c r="P1884" s="4">
        <v>190637</v>
      </c>
    </row>
    <row r="1885" spans="1:16" x14ac:dyDescent="0.25">
      <c r="A1885" s="6">
        <f t="shared" si="32"/>
        <v>36581</v>
      </c>
      <c r="B1885" s="4">
        <v>1881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187334</v>
      </c>
      <c r="N1885" s="4">
        <v>0</v>
      </c>
      <c r="O1885" s="4">
        <v>0</v>
      </c>
      <c r="P1885" s="4">
        <v>187334</v>
      </c>
    </row>
    <row r="1886" spans="1:16" x14ac:dyDescent="0.25">
      <c r="A1886" s="6">
        <f t="shared" si="32"/>
        <v>36582</v>
      </c>
      <c r="B1886" s="4">
        <v>1882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166856</v>
      </c>
      <c r="N1886" s="4">
        <v>0</v>
      </c>
      <c r="O1886" s="4">
        <v>0</v>
      </c>
      <c r="P1886" s="4">
        <v>166856</v>
      </c>
    </row>
    <row r="1887" spans="1:16" x14ac:dyDescent="0.25">
      <c r="A1887" s="6">
        <f t="shared" si="32"/>
        <v>36583</v>
      </c>
      <c r="B1887" s="4">
        <v>1883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167003</v>
      </c>
      <c r="N1887" s="4">
        <v>0</v>
      </c>
      <c r="O1887" s="4">
        <v>0</v>
      </c>
      <c r="P1887" s="4">
        <v>167003</v>
      </c>
    </row>
    <row r="1888" spans="1:16" x14ac:dyDescent="0.25">
      <c r="A1888" s="6">
        <f t="shared" si="32"/>
        <v>36584</v>
      </c>
      <c r="B1888" s="4">
        <v>1884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166783</v>
      </c>
      <c r="N1888" s="4">
        <v>0</v>
      </c>
      <c r="O1888" s="4">
        <v>0</v>
      </c>
      <c r="P1888" s="4">
        <v>166783</v>
      </c>
    </row>
    <row r="1889" spans="1:16" x14ac:dyDescent="0.25">
      <c r="A1889" s="6">
        <f t="shared" si="32"/>
        <v>36585</v>
      </c>
      <c r="B1889" s="4">
        <v>1885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57886</v>
      </c>
      <c r="N1889" s="4">
        <v>0</v>
      </c>
      <c r="O1889" s="4">
        <v>0</v>
      </c>
      <c r="P1889" s="4">
        <v>57886</v>
      </c>
    </row>
    <row r="1890" spans="1:16" x14ac:dyDescent="0.25">
      <c r="A1890" s="6">
        <f t="shared" si="32"/>
        <v>36586</v>
      </c>
      <c r="B1890" s="4">
        <v>1886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</row>
    <row r="1891" spans="1:16" x14ac:dyDescent="0.25">
      <c r="A1891" s="6">
        <f t="shared" si="32"/>
        <v>36587</v>
      </c>
      <c r="B1891" s="4">
        <v>1887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</row>
    <row r="1892" spans="1:16" x14ac:dyDescent="0.25">
      <c r="A1892" s="6">
        <f t="shared" si="32"/>
        <v>36588</v>
      </c>
      <c r="B1892" s="4">
        <v>1888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</row>
    <row r="1893" spans="1:16" x14ac:dyDescent="0.25">
      <c r="A1893" s="6">
        <f t="shared" si="32"/>
        <v>36589</v>
      </c>
      <c r="B1893" s="4">
        <v>1889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</row>
    <row r="1894" spans="1:16" x14ac:dyDescent="0.25">
      <c r="A1894" s="6">
        <f t="shared" si="32"/>
        <v>36590</v>
      </c>
      <c r="B1894" s="4">
        <v>1890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</row>
    <row r="1895" spans="1:16" x14ac:dyDescent="0.25">
      <c r="A1895" s="6">
        <f t="shared" si="32"/>
        <v>36591</v>
      </c>
      <c r="B1895" s="4">
        <v>1891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</row>
    <row r="1896" spans="1:16" x14ac:dyDescent="0.25">
      <c r="A1896" s="6">
        <f t="shared" si="32"/>
        <v>36592</v>
      </c>
      <c r="B1896" s="4">
        <v>1892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633663</v>
      </c>
      <c r="O1896" s="4">
        <v>0</v>
      </c>
      <c r="P1896" s="4">
        <v>633663</v>
      </c>
    </row>
    <row r="1897" spans="1:16" x14ac:dyDescent="0.25">
      <c r="A1897" s="6">
        <f t="shared" si="32"/>
        <v>36593</v>
      </c>
      <c r="B1897" s="4">
        <v>1893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552926</v>
      </c>
      <c r="O1897" s="4">
        <v>0</v>
      </c>
      <c r="P1897" s="4">
        <v>552926</v>
      </c>
    </row>
    <row r="1898" spans="1:16" x14ac:dyDescent="0.25">
      <c r="A1898" s="6">
        <f t="shared" si="32"/>
        <v>36594</v>
      </c>
      <c r="B1898" s="4">
        <v>1894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631217</v>
      </c>
      <c r="O1898" s="4">
        <v>0</v>
      </c>
      <c r="P1898" s="4">
        <v>631217</v>
      </c>
    </row>
    <row r="1899" spans="1:16" x14ac:dyDescent="0.25">
      <c r="A1899" s="6">
        <f t="shared" si="32"/>
        <v>36595</v>
      </c>
      <c r="B1899" s="4">
        <v>1895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567606</v>
      </c>
      <c r="O1899" s="4">
        <v>0</v>
      </c>
      <c r="P1899" s="4">
        <v>567606</v>
      </c>
    </row>
    <row r="1900" spans="1:16" x14ac:dyDescent="0.25">
      <c r="A1900" s="6">
        <f t="shared" si="32"/>
        <v>36596</v>
      </c>
      <c r="B1900" s="4">
        <v>1896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1467.95</v>
      </c>
      <c r="O1900" s="4">
        <v>0</v>
      </c>
      <c r="P1900" s="4">
        <v>1467.95</v>
      </c>
    </row>
    <row r="1901" spans="1:16" x14ac:dyDescent="0.25">
      <c r="A1901" s="6">
        <f t="shared" si="32"/>
        <v>36597</v>
      </c>
      <c r="B1901" s="4">
        <v>1897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13456.2</v>
      </c>
      <c r="O1901" s="4">
        <v>0</v>
      </c>
      <c r="P1901" s="4">
        <v>13456.2</v>
      </c>
    </row>
    <row r="1902" spans="1:16" x14ac:dyDescent="0.25">
      <c r="A1902" s="6">
        <f t="shared" si="32"/>
        <v>36598</v>
      </c>
      <c r="B1902" s="4">
        <v>1898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204827</v>
      </c>
      <c r="N1902" s="4">
        <v>650789</v>
      </c>
      <c r="O1902" s="4">
        <v>0</v>
      </c>
      <c r="P1902" s="4">
        <v>855616</v>
      </c>
    </row>
    <row r="1903" spans="1:16" x14ac:dyDescent="0.25">
      <c r="A1903" s="6">
        <f t="shared" si="32"/>
        <v>36599</v>
      </c>
      <c r="B1903" s="4">
        <v>1899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232449</v>
      </c>
      <c r="N1903" s="4">
        <v>587178</v>
      </c>
      <c r="O1903" s="4">
        <v>0</v>
      </c>
      <c r="P1903" s="4">
        <v>819627</v>
      </c>
    </row>
    <row r="1904" spans="1:16" x14ac:dyDescent="0.25">
      <c r="A1904" s="6">
        <f t="shared" si="32"/>
        <v>36600</v>
      </c>
      <c r="B1904" s="4">
        <v>1900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311400</v>
      </c>
      <c r="N1904" s="4">
        <v>261784</v>
      </c>
      <c r="O1904" s="4">
        <v>0</v>
      </c>
      <c r="P1904" s="4">
        <v>573184</v>
      </c>
    </row>
    <row r="1905" spans="1:16" x14ac:dyDescent="0.25">
      <c r="A1905" s="6">
        <f t="shared" si="32"/>
        <v>36601</v>
      </c>
      <c r="B1905" s="4">
        <v>1901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211825</v>
      </c>
      <c r="N1905" s="4">
        <v>582285</v>
      </c>
      <c r="O1905" s="4">
        <v>0</v>
      </c>
      <c r="P1905" s="4">
        <v>794110</v>
      </c>
    </row>
    <row r="1906" spans="1:16" x14ac:dyDescent="0.25">
      <c r="A1906" s="6">
        <f t="shared" si="32"/>
        <v>36602</v>
      </c>
      <c r="B1906" s="4">
        <v>1902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328012</v>
      </c>
      <c r="N1906" s="4">
        <v>523567</v>
      </c>
      <c r="O1906" s="4">
        <v>0</v>
      </c>
      <c r="P1906" s="4">
        <v>851580</v>
      </c>
    </row>
    <row r="1907" spans="1:16" x14ac:dyDescent="0.25">
      <c r="A1907" s="6">
        <f t="shared" si="32"/>
        <v>36603</v>
      </c>
      <c r="B1907" s="4">
        <v>1903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361971</v>
      </c>
      <c r="N1907" s="4">
        <v>0</v>
      </c>
      <c r="O1907" s="4">
        <v>0</v>
      </c>
      <c r="P1907" s="4">
        <v>361971</v>
      </c>
    </row>
    <row r="1908" spans="1:16" x14ac:dyDescent="0.25">
      <c r="A1908" s="6">
        <f t="shared" si="32"/>
        <v>36604</v>
      </c>
      <c r="B1908" s="4">
        <v>1904</v>
      </c>
      <c r="C1908" s="4">
        <v>0</v>
      </c>
      <c r="D1908" s="4">
        <v>0</v>
      </c>
      <c r="E1908" s="4">
        <v>30753.5</v>
      </c>
      <c r="F1908" s="4">
        <v>14018.9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579790</v>
      </c>
      <c r="N1908" s="4">
        <v>0</v>
      </c>
      <c r="O1908" s="4">
        <v>0</v>
      </c>
      <c r="P1908" s="4">
        <v>624562</v>
      </c>
    </row>
    <row r="1909" spans="1:16" x14ac:dyDescent="0.25">
      <c r="A1909" s="6">
        <f t="shared" si="32"/>
        <v>36605</v>
      </c>
      <c r="B1909" s="4">
        <v>1905</v>
      </c>
      <c r="C1909" s="4">
        <v>0</v>
      </c>
      <c r="D1909" s="4">
        <v>0</v>
      </c>
      <c r="E1909" s="4">
        <v>195922</v>
      </c>
      <c r="F1909" s="4">
        <v>153645</v>
      </c>
      <c r="G1909" s="4">
        <v>0</v>
      </c>
      <c r="H1909" s="4">
        <v>2420960</v>
      </c>
      <c r="I1909" s="4">
        <v>0</v>
      </c>
      <c r="J1909" s="4">
        <v>0</v>
      </c>
      <c r="K1909" s="4">
        <v>1046500</v>
      </c>
      <c r="L1909" s="4">
        <v>0</v>
      </c>
      <c r="M1909" s="4">
        <v>654557</v>
      </c>
      <c r="N1909" s="4">
        <v>6035700</v>
      </c>
      <c r="O1909" s="4">
        <v>0</v>
      </c>
      <c r="P1909" s="4">
        <v>10507300</v>
      </c>
    </row>
    <row r="1910" spans="1:16" x14ac:dyDescent="0.25">
      <c r="A1910" s="6">
        <f t="shared" si="32"/>
        <v>36606</v>
      </c>
      <c r="B1910" s="4">
        <v>1906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3535350</v>
      </c>
      <c r="I1910" s="4">
        <v>0</v>
      </c>
      <c r="J1910" s="4">
        <v>0</v>
      </c>
      <c r="K1910" s="4">
        <v>1046720</v>
      </c>
      <c r="L1910" s="4">
        <v>0</v>
      </c>
      <c r="M1910" s="4">
        <v>942396</v>
      </c>
      <c r="N1910" s="4">
        <v>3914520</v>
      </c>
      <c r="O1910" s="4">
        <v>0</v>
      </c>
      <c r="P1910" s="4">
        <v>9438990</v>
      </c>
    </row>
    <row r="1911" spans="1:16" x14ac:dyDescent="0.25">
      <c r="A1911" s="6">
        <f t="shared" si="32"/>
        <v>36607</v>
      </c>
      <c r="B1911" s="4">
        <v>1907</v>
      </c>
      <c r="C1911" s="4">
        <v>0</v>
      </c>
      <c r="D1911" s="4">
        <v>0</v>
      </c>
      <c r="E1911" s="4">
        <v>143174</v>
      </c>
      <c r="F1911" s="4">
        <v>106817</v>
      </c>
      <c r="G1911" s="4">
        <v>0</v>
      </c>
      <c r="H1911" s="4">
        <v>1332090</v>
      </c>
      <c r="I1911" s="4">
        <v>0</v>
      </c>
      <c r="J1911" s="4">
        <v>0</v>
      </c>
      <c r="K1911" s="4">
        <v>1084490</v>
      </c>
      <c r="L1911" s="4">
        <v>0</v>
      </c>
      <c r="M1911" s="4">
        <v>1024230</v>
      </c>
      <c r="N1911" s="4">
        <v>2241060</v>
      </c>
      <c r="O1911" s="4">
        <v>0</v>
      </c>
      <c r="P1911" s="4">
        <v>5931870</v>
      </c>
    </row>
    <row r="1912" spans="1:16" x14ac:dyDescent="0.25">
      <c r="A1912" s="6">
        <f t="shared" si="32"/>
        <v>36608</v>
      </c>
      <c r="B1912" s="4">
        <v>1908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1052640</v>
      </c>
      <c r="N1912" s="4">
        <v>0</v>
      </c>
      <c r="O1912" s="4">
        <v>0</v>
      </c>
      <c r="P1912" s="4">
        <v>1052640</v>
      </c>
    </row>
    <row r="1913" spans="1:16" x14ac:dyDescent="0.25">
      <c r="A1913" s="6">
        <f t="shared" si="32"/>
        <v>36609</v>
      </c>
      <c r="B1913" s="4">
        <v>1909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1045300</v>
      </c>
      <c r="N1913" s="4">
        <v>24465.8</v>
      </c>
      <c r="O1913" s="4">
        <v>0</v>
      </c>
      <c r="P1913" s="4">
        <v>1069770</v>
      </c>
    </row>
    <row r="1914" spans="1:16" x14ac:dyDescent="0.25">
      <c r="A1914" s="6">
        <f t="shared" si="32"/>
        <v>36610</v>
      </c>
      <c r="B1914" s="4">
        <v>1910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964000</v>
      </c>
      <c r="N1914" s="4">
        <v>0</v>
      </c>
      <c r="O1914" s="4">
        <v>0</v>
      </c>
      <c r="P1914" s="4">
        <v>964000</v>
      </c>
    </row>
    <row r="1915" spans="1:16" x14ac:dyDescent="0.25">
      <c r="A1915" s="6">
        <f t="shared" si="32"/>
        <v>36611</v>
      </c>
      <c r="B1915" s="4">
        <v>1911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846613</v>
      </c>
      <c r="N1915" s="4">
        <v>0</v>
      </c>
      <c r="O1915" s="4">
        <v>0</v>
      </c>
      <c r="P1915" s="4">
        <v>846613</v>
      </c>
    </row>
    <row r="1916" spans="1:16" x14ac:dyDescent="0.25">
      <c r="A1916" s="6">
        <f t="shared" si="32"/>
        <v>36612</v>
      </c>
      <c r="B1916" s="4">
        <v>1912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704638</v>
      </c>
      <c r="N1916" s="4">
        <v>0</v>
      </c>
      <c r="O1916" s="4">
        <v>0</v>
      </c>
      <c r="P1916" s="4">
        <v>704638</v>
      </c>
    </row>
    <row r="1917" spans="1:16" x14ac:dyDescent="0.25">
      <c r="A1917" s="6">
        <f t="shared" si="32"/>
        <v>36613</v>
      </c>
      <c r="B1917" s="4">
        <v>1913</v>
      </c>
      <c r="C1917" s="4">
        <v>0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683989</v>
      </c>
      <c r="N1917" s="4">
        <v>0</v>
      </c>
      <c r="O1917" s="4">
        <v>0</v>
      </c>
      <c r="P1917" s="4">
        <v>683989</v>
      </c>
    </row>
    <row r="1918" spans="1:16" x14ac:dyDescent="0.25">
      <c r="A1918" s="6">
        <f t="shared" si="32"/>
        <v>36614</v>
      </c>
      <c r="B1918" s="4">
        <v>1914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641125</v>
      </c>
      <c r="N1918" s="4">
        <v>0</v>
      </c>
      <c r="O1918" s="4">
        <v>0</v>
      </c>
      <c r="P1918" s="4">
        <v>641125</v>
      </c>
    </row>
    <row r="1919" spans="1:16" x14ac:dyDescent="0.25">
      <c r="A1919" s="6">
        <f t="shared" si="32"/>
        <v>36615</v>
      </c>
      <c r="B1919" s="4">
        <v>1915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559483</v>
      </c>
      <c r="N1919" s="4">
        <v>0</v>
      </c>
      <c r="O1919" s="4">
        <v>0</v>
      </c>
      <c r="P1919" s="4">
        <v>559483</v>
      </c>
    </row>
    <row r="1920" spans="1:16" x14ac:dyDescent="0.25">
      <c r="A1920" s="6">
        <f t="shared" si="32"/>
        <v>36616</v>
      </c>
      <c r="B1920" s="4">
        <v>1916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606604</v>
      </c>
      <c r="N1920" s="4">
        <v>0</v>
      </c>
      <c r="O1920" s="4">
        <v>0</v>
      </c>
      <c r="P1920" s="4">
        <v>606604</v>
      </c>
    </row>
    <row r="1921" spans="1:16" x14ac:dyDescent="0.25">
      <c r="A1921" s="6">
        <f t="shared" si="32"/>
        <v>36617</v>
      </c>
      <c r="B1921" s="4">
        <v>1917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583704</v>
      </c>
      <c r="N1921" s="4">
        <v>0</v>
      </c>
      <c r="O1921" s="4">
        <v>0</v>
      </c>
      <c r="P1921" s="4">
        <v>583704</v>
      </c>
    </row>
    <row r="1922" spans="1:16" x14ac:dyDescent="0.25">
      <c r="A1922" s="6">
        <f t="shared" si="32"/>
        <v>36618</v>
      </c>
      <c r="B1922" s="4">
        <v>1918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481413</v>
      </c>
      <c r="N1922" s="4">
        <v>0</v>
      </c>
      <c r="O1922" s="4">
        <v>0</v>
      </c>
      <c r="P1922" s="4">
        <v>481413</v>
      </c>
    </row>
    <row r="1923" spans="1:16" x14ac:dyDescent="0.25">
      <c r="A1923" s="6">
        <f t="shared" si="32"/>
        <v>36619</v>
      </c>
      <c r="B1923" s="4">
        <v>1919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130280</v>
      </c>
      <c r="N1923" s="4">
        <v>0</v>
      </c>
      <c r="O1923" s="4">
        <v>0</v>
      </c>
      <c r="P1923" s="4">
        <v>130280</v>
      </c>
    </row>
    <row r="1924" spans="1:16" x14ac:dyDescent="0.25">
      <c r="A1924" s="6">
        <f t="shared" si="32"/>
        <v>36620</v>
      </c>
      <c r="B1924" s="4">
        <v>1920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</row>
    <row r="1925" spans="1:16" x14ac:dyDescent="0.25">
      <c r="A1925" s="6">
        <f t="shared" si="32"/>
        <v>36621</v>
      </c>
      <c r="B1925" s="4">
        <v>1921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146917</v>
      </c>
      <c r="N1925" s="4">
        <v>0</v>
      </c>
      <c r="O1925" s="4">
        <v>0</v>
      </c>
      <c r="P1925" s="4">
        <v>146917</v>
      </c>
    </row>
    <row r="1926" spans="1:16" x14ac:dyDescent="0.25">
      <c r="A1926" s="6">
        <f t="shared" ref="A1926:A1989" si="33">A$4+B1926</f>
        <v>36622</v>
      </c>
      <c r="B1926" s="4">
        <v>1922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174832</v>
      </c>
      <c r="N1926" s="4">
        <v>0</v>
      </c>
      <c r="O1926" s="4">
        <v>0</v>
      </c>
      <c r="P1926" s="4">
        <v>174832</v>
      </c>
    </row>
    <row r="1927" spans="1:16" x14ac:dyDescent="0.25">
      <c r="A1927" s="6">
        <f t="shared" si="33"/>
        <v>36623</v>
      </c>
      <c r="B1927" s="4">
        <v>1923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173927</v>
      </c>
      <c r="N1927" s="4">
        <v>0</v>
      </c>
      <c r="O1927" s="4">
        <v>0</v>
      </c>
      <c r="P1927" s="4">
        <v>173927</v>
      </c>
    </row>
    <row r="1928" spans="1:16" x14ac:dyDescent="0.25">
      <c r="A1928" s="6">
        <f t="shared" si="33"/>
        <v>36624</v>
      </c>
      <c r="B1928" s="4">
        <v>1924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173682</v>
      </c>
      <c r="N1928" s="4">
        <v>0</v>
      </c>
      <c r="O1928" s="4">
        <v>0</v>
      </c>
      <c r="P1928" s="4">
        <v>173682</v>
      </c>
    </row>
    <row r="1929" spans="1:16" x14ac:dyDescent="0.25">
      <c r="A1929" s="6">
        <f t="shared" si="33"/>
        <v>36625</v>
      </c>
      <c r="B1929" s="4">
        <v>1925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130084</v>
      </c>
      <c r="N1929" s="4">
        <v>0</v>
      </c>
      <c r="O1929" s="4">
        <v>0</v>
      </c>
      <c r="P1929" s="4">
        <v>130084</v>
      </c>
    </row>
    <row r="1930" spans="1:16" x14ac:dyDescent="0.25">
      <c r="A1930" s="6">
        <f t="shared" si="33"/>
        <v>36626</v>
      </c>
      <c r="B1930" s="4">
        <v>1926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</row>
    <row r="1931" spans="1:16" x14ac:dyDescent="0.25">
      <c r="A1931" s="6">
        <f t="shared" si="33"/>
        <v>36627</v>
      </c>
      <c r="B1931" s="4">
        <v>1927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</row>
    <row r="1932" spans="1:16" x14ac:dyDescent="0.25">
      <c r="A1932" s="6">
        <f t="shared" si="33"/>
        <v>36628</v>
      </c>
      <c r="B1932" s="4">
        <v>1928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</row>
    <row r="1933" spans="1:16" x14ac:dyDescent="0.25">
      <c r="A1933" s="6">
        <f t="shared" si="33"/>
        <v>36629</v>
      </c>
      <c r="B1933" s="4">
        <v>1929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491664</v>
      </c>
      <c r="L1933" s="4">
        <v>0</v>
      </c>
      <c r="M1933" s="4">
        <v>279277</v>
      </c>
      <c r="N1933" s="4">
        <v>0</v>
      </c>
      <c r="O1933" s="4">
        <v>0</v>
      </c>
      <c r="P1933" s="4">
        <v>770940</v>
      </c>
    </row>
    <row r="1934" spans="1:16" x14ac:dyDescent="0.25">
      <c r="A1934" s="6">
        <f t="shared" si="33"/>
        <v>36630</v>
      </c>
      <c r="B1934" s="4">
        <v>1930</v>
      </c>
      <c r="C1934" s="4">
        <v>0</v>
      </c>
      <c r="D1934" s="4">
        <v>0</v>
      </c>
      <c r="E1934" s="4">
        <v>159076</v>
      </c>
      <c r="F1934" s="4">
        <v>203139</v>
      </c>
      <c r="G1934" s="4">
        <v>0</v>
      </c>
      <c r="H1934" s="4">
        <v>1285040</v>
      </c>
      <c r="I1934" s="4">
        <v>0</v>
      </c>
      <c r="J1934" s="4">
        <v>0</v>
      </c>
      <c r="K1934" s="4">
        <v>2233920</v>
      </c>
      <c r="L1934" s="4">
        <v>0</v>
      </c>
      <c r="M1934" s="4">
        <v>603252</v>
      </c>
      <c r="N1934" s="4">
        <v>4452770</v>
      </c>
      <c r="O1934" s="4">
        <v>0</v>
      </c>
      <c r="P1934" s="4">
        <v>8937190</v>
      </c>
    </row>
    <row r="1935" spans="1:16" x14ac:dyDescent="0.25">
      <c r="A1935" s="6">
        <f t="shared" si="33"/>
        <v>36631</v>
      </c>
      <c r="B1935" s="4">
        <v>1931</v>
      </c>
      <c r="C1935" s="4">
        <v>0</v>
      </c>
      <c r="D1935" s="4">
        <v>0</v>
      </c>
      <c r="E1935" s="4">
        <v>192497</v>
      </c>
      <c r="F1935" s="4">
        <v>157706</v>
      </c>
      <c r="G1935" s="4">
        <v>0</v>
      </c>
      <c r="H1935" s="4">
        <v>2885640</v>
      </c>
      <c r="I1935" s="4">
        <v>0</v>
      </c>
      <c r="J1935" s="4">
        <v>0</v>
      </c>
      <c r="K1935" s="4">
        <v>2036920</v>
      </c>
      <c r="L1935" s="4">
        <v>0</v>
      </c>
      <c r="M1935" s="4">
        <v>821095</v>
      </c>
      <c r="N1935" s="4">
        <v>6899340</v>
      </c>
      <c r="O1935" s="4">
        <v>0</v>
      </c>
      <c r="P1935" s="4">
        <v>12993200</v>
      </c>
    </row>
    <row r="1936" spans="1:16" x14ac:dyDescent="0.25">
      <c r="A1936" s="6">
        <f t="shared" si="33"/>
        <v>36632</v>
      </c>
      <c r="B1936" s="4">
        <v>1932</v>
      </c>
      <c r="C1936" s="4">
        <v>0</v>
      </c>
      <c r="D1936" s="4">
        <v>0</v>
      </c>
      <c r="E1936" s="4">
        <v>306825</v>
      </c>
      <c r="F1936" s="4">
        <v>163138</v>
      </c>
      <c r="G1936" s="4">
        <v>0</v>
      </c>
      <c r="H1936" s="4">
        <v>3723000</v>
      </c>
      <c r="I1936" s="4">
        <v>0</v>
      </c>
      <c r="J1936" s="4">
        <v>0</v>
      </c>
      <c r="K1936" s="4">
        <v>3048650</v>
      </c>
      <c r="L1936" s="4">
        <v>0</v>
      </c>
      <c r="M1936" s="4">
        <v>875507</v>
      </c>
      <c r="N1936" s="4">
        <v>6361100</v>
      </c>
      <c r="O1936" s="4">
        <v>0</v>
      </c>
      <c r="P1936" s="4">
        <v>14478200</v>
      </c>
    </row>
    <row r="1937" spans="1:16" x14ac:dyDescent="0.25">
      <c r="A1937" s="6">
        <f t="shared" si="33"/>
        <v>36633</v>
      </c>
      <c r="B1937" s="4">
        <v>1933</v>
      </c>
      <c r="C1937" s="4">
        <v>0</v>
      </c>
      <c r="D1937" s="4">
        <v>0</v>
      </c>
      <c r="E1937" s="4">
        <v>202381</v>
      </c>
      <c r="F1937" s="4">
        <v>118390</v>
      </c>
      <c r="G1937" s="4">
        <v>0</v>
      </c>
      <c r="H1937" s="4">
        <v>3028470</v>
      </c>
      <c r="I1937" s="4">
        <v>0</v>
      </c>
      <c r="J1937" s="4">
        <v>0</v>
      </c>
      <c r="K1937" s="4">
        <v>3693520</v>
      </c>
      <c r="L1937" s="4">
        <v>0</v>
      </c>
      <c r="M1937" s="4">
        <v>879740</v>
      </c>
      <c r="N1937" s="4">
        <v>5578190</v>
      </c>
      <c r="O1937" s="4">
        <v>0</v>
      </c>
      <c r="P1937" s="4">
        <v>13500700</v>
      </c>
    </row>
    <row r="1938" spans="1:16" x14ac:dyDescent="0.25">
      <c r="A1938" s="6">
        <f t="shared" si="33"/>
        <v>36634</v>
      </c>
      <c r="B1938" s="4">
        <v>1934</v>
      </c>
      <c r="C1938" s="4">
        <v>0</v>
      </c>
      <c r="D1938" s="4">
        <v>0</v>
      </c>
      <c r="E1938" s="4">
        <v>189634</v>
      </c>
      <c r="F1938" s="4">
        <v>76113</v>
      </c>
      <c r="G1938" s="4">
        <v>0</v>
      </c>
      <c r="H1938" s="4">
        <v>1271120</v>
      </c>
      <c r="I1938" s="4">
        <v>0</v>
      </c>
      <c r="J1938" s="4">
        <v>0</v>
      </c>
      <c r="K1938" s="4">
        <v>3220330</v>
      </c>
      <c r="L1938" s="4">
        <v>0</v>
      </c>
      <c r="M1938" s="4">
        <v>880425</v>
      </c>
      <c r="N1938" s="4">
        <v>3547530</v>
      </c>
      <c r="O1938" s="4">
        <v>0</v>
      </c>
      <c r="P1938" s="4">
        <v>9185150</v>
      </c>
    </row>
    <row r="1939" spans="1:16" x14ac:dyDescent="0.25">
      <c r="A1939" s="6">
        <f t="shared" si="33"/>
        <v>36635</v>
      </c>
      <c r="B1939" s="4">
        <v>1935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57665.8</v>
      </c>
      <c r="I1939" s="4">
        <v>0</v>
      </c>
      <c r="J1939" s="4">
        <v>0</v>
      </c>
      <c r="K1939" s="4">
        <v>571447</v>
      </c>
      <c r="L1939" s="4">
        <v>0</v>
      </c>
      <c r="M1939" s="4">
        <v>903178</v>
      </c>
      <c r="N1939" s="4">
        <v>1149890</v>
      </c>
      <c r="O1939" s="4">
        <v>0</v>
      </c>
      <c r="P1939" s="4">
        <v>2682180</v>
      </c>
    </row>
    <row r="1940" spans="1:16" x14ac:dyDescent="0.25">
      <c r="A1940" s="6">
        <f t="shared" si="33"/>
        <v>36636</v>
      </c>
      <c r="B1940" s="4">
        <v>1936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907435</v>
      </c>
      <c r="N1940" s="4">
        <v>0</v>
      </c>
      <c r="O1940" s="4">
        <v>0</v>
      </c>
      <c r="P1940" s="4">
        <v>907435</v>
      </c>
    </row>
    <row r="1941" spans="1:16" x14ac:dyDescent="0.25">
      <c r="A1941" s="6">
        <f t="shared" si="33"/>
        <v>36637</v>
      </c>
      <c r="B1941" s="4">
        <v>1937</v>
      </c>
      <c r="C1941" s="4">
        <v>0</v>
      </c>
      <c r="D1941" s="4">
        <v>0</v>
      </c>
      <c r="E1941" s="4">
        <v>138427</v>
      </c>
      <c r="F1941" s="4">
        <v>84406.9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953626</v>
      </c>
      <c r="N1941" s="4">
        <v>0</v>
      </c>
      <c r="O1941" s="4">
        <v>0</v>
      </c>
      <c r="P1941" s="4">
        <v>1176460</v>
      </c>
    </row>
    <row r="1942" spans="1:16" x14ac:dyDescent="0.25">
      <c r="A1942" s="6">
        <f t="shared" si="33"/>
        <v>36638</v>
      </c>
      <c r="B1942" s="4">
        <v>1938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865085</v>
      </c>
      <c r="N1942" s="4">
        <v>0</v>
      </c>
      <c r="O1942" s="4">
        <v>0</v>
      </c>
      <c r="P1942" s="4">
        <v>865085</v>
      </c>
    </row>
    <row r="1943" spans="1:16" x14ac:dyDescent="0.25">
      <c r="A1943" s="6">
        <f t="shared" si="33"/>
        <v>36639</v>
      </c>
      <c r="B1943" s="4">
        <v>1939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598848</v>
      </c>
      <c r="N1943" s="4">
        <v>0</v>
      </c>
      <c r="O1943" s="4">
        <v>0</v>
      </c>
      <c r="P1943" s="4">
        <v>598848</v>
      </c>
    </row>
    <row r="1944" spans="1:16" x14ac:dyDescent="0.25">
      <c r="A1944" s="6">
        <f t="shared" si="33"/>
        <v>36640</v>
      </c>
      <c r="B1944" s="4">
        <v>1940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447430</v>
      </c>
      <c r="N1944" s="4">
        <v>0</v>
      </c>
      <c r="O1944" s="4">
        <v>0</v>
      </c>
      <c r="P1944" s="4">
        <v>447430</v>
      </c>
    </row>
    <row r="1945" spans="1:16" x14ac:dyDescent="0.25">
      <c r="A1945" s="6">
        <f t="shared" si="33"/>
        <v>36641</v>
      </c>
      <c r="B1945" s="4">
        <v>1941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329725</v>
      </c>
      <c r="N1945" s="4">
        <v>0</v>
      </c>
      <c r="O1945" s="4">
        <v>0</v>
      </c>
      <c r="P1945" s="4">
        <v>329725</v>
      </c>
    </row>
    <row r="1946" spans="1:16" x14ac:dyDescent="0.25">
      <c r="A1946" s="6">
        <f t="shared" si="33"/>
        <v>36642</v>
      </c>
      <c r="B1946" s="4">
        <v>1942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329921</v>
      </c>
      <c r="N1946" s="4">
        <v>0</v>
      </c>
      <c r="O1946" s="4">
        <v>0</v>
      </c>
      <c r="P1946" s="4">
        <v>329921</v>
      </c>
    </row>
    <row r="1947" spans="1:16" x14ac:dyDescent="0.25">
      <c r="A1947" s="6">
        <f t="shared" si="33"/>
        <v>36643</v>
      </c>
      <c r="B1947" s="4">
        <v>1943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345603</v>
      </c>
      <c r="N1947" s="4">
        <v>0</v>
      </c>
      <c r="O1947" s="4">
        <v>0</v>
      </c>
      <c r="P1947" s="4">
        <v>345603</v>
      </c>
    </row>
    <row r="1948" spans="1:16" x14ac:dyDescent="0.25">
      <c r="A1948" s="6">
        <f t="shared" si="33"/>
        <v>36644</v>
      </c>
      <c r="B1948" s="4">
        <v>1944</v>
      </c>
      <c r="C1948" s="4">
        <v>0</v>
      </c>
      <c r="D1948" s="4">
        <v>0</v>
      </c>
      <c r="E1948" s="4">
        <v>143834</v>
      </c>
      <c r="F1948" s="4">
        <v>79978.600000000006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362387</v>
      </c>
      <c r="N1948" s="4">
        <v>0</v>
      </c>
      <c r="O1948" s="4">
        <v>0</v>
      </c>
      <c r="P1948" s="4">
        <v>586200</v>
      </c>
    </row>
    <row r="1949" spans="1:16" x14ac:dyDescent="0.25">
      <c r="A1949" s="6">
        <f t="shared" si="33"/>
        <v>36645</v>
      </c>
      <c r="B1949" s="4">
        <v>1945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508937</v>
      </c>
      <c r="N1949" s="4">
        <v>0</v>
      </c>
      <c r="O1949" s="4">
        <v>0</v>
      </c>
      <c r="P1949" s="4">
        <v>508937</v>
      </c>
    </row>
    <row r="1950" spans="1:16" x14ac:dyDescent="0.25">
      <c r="A1950" s="6">
        <f t="shared" si="33"/>
        <v>36646</v>
      </c>
      <c r="B1950" s="4">
        <v>1946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664930</v>
      </c>
      <c r="N1950" s="4">
        <v>0</v>
      </c>
      <c r="O1950" s="4">
        <v>0</v>
      </c>
      <c r="P1950" s="4">
        <v>664930</v>
      </c>
    </row>
    <row r="1951" spans="1:16" x14ac:dyDescent="0.25">
      <c r="A1951" s="6">
        <f t="shared" si="33"/>
        <v>36647</v>
      </c>
      <c r="B1951" s="4">
        <v>1947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840423</v>
      </c>
      <c r="N1951" s="4">
        <v>0</v>
      </c>
      <c r="O1951" s="4">
        <v>0</v>
      </c>
      <c r="P1951" s="4">
        <v>840423</v>
      </c>
    </row>
    <row r="1952" spans="1:16" x14ac:dyDescent="0.25">
      <c r="A1952" s="6">
        <f t="shared" si="33"/>
        <v>36648</v>
      </c>
      <c r="B1952" s="4">
        <v>1948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871177</v>
      </c>
      <c r="N1952" s="4">
        <v>0</v>
      </c>
      <c r="O1952" s="4">
        <v>0</v>
      </c>
      <c r="P1952" s="4">
        <v>871177</v>
      </c>
    </row>
    <row r="1953" spans="1:16" x14ac:dyDescent="0.25">
      <c r="A1953" s="6">
        <f t="shared" si="33"/>
        <v>36649</v>
      </c>
      <c r="B1953" s="4">
        <v>1949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54583.1</v>
      </c>
      <c r="I1953" s="4">
        <v>0</v>
      </c>
      <c r="J1953" s="4">
        <v>0</v>
      </c>
      <c r="K1953" s="4">
        <v>326667</v>
      </c>
      <c r="L1953" s="4">
        <v>0</v>
      </c>
      <c r="M1953" s="4">
        <v>864742</v>
      </c>
      <c r="N1953" s="4">
        <v>0</v>
      </c>
      <c r="O1953" s="4">
        <v>0</v>
      </c>
      <c r="P1953" s="4">
        <v>1245990</v>
      </c>
    </row>
    <row r="1954" spans="1:16" x14ac:dyDescent="0.25">
      <c r="A1954" s="6">
        <f t="shared" si="33"/>
        <v>36650</v>
      </c>
      <c r="B1954" s="4">
        <v>1950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335695</v>
      </c>
      <c r="I1954" s="4">
        <v>0</v>
      </c>
      <c r="J1954" s="4">
        <v>0</v>
      </c>
      <c r="K1954" s="4">
        <v>1120340</v>
      </c>
      <c r="L1954" s="4">
        <v>0</v>
      </c>
      <c r="M1954" s="4">
        <v>991108</v>
      </c>
      <c r="N1954" s="4">
        <v>29358.9</v>
      </c>
      <c r="O1954" s="4">
        <v>0</v>
      </c>
      <c r="P1954" s="4">
        <v>2476500</v>
      </c>
    </row>
    <row r="1955" spans="1:16" x14ac:dyDescent="0.25">
      <c r="A1955" s="6">
        <f t="shared" si="33"/>
        <v>36651</v>
      </c>
      <c r="B1955" s="4">
        <v>1951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294690</v>
      </c>
      <c r="I1955" s="4">
        <v>0</v>
      </c>
      <c r="J1955" s="4">
        <v>0</v>
      </c>
      <c r="K1955" s="4">
        <v>520411</v>
      </c>
      <c r="L1955" s="4">
        <v>0</v>
      </c>
      <c r="M1955" s="4">
        <v>813511</v>
      </c>
      <c r="N1955" s="4">
        <v>0</v>
      </c>
      <c r="O1955" s="4">
        <v>0</v>
      </c>
      <c r="P1955" s="4">
        <v>1628610</v>
      </c>
    </row>
    <row r="1956" spans="1:16" x14ac:dyDescent="0.25">
      <c r="A1956" s="6">
        <f t="shared" si="33"/>
        <v>36652</v>
      </c>
      <c r="B1956" s="4">
        <v>1952</v>
      </c>
      <c r="C1956" s="4">
        <v>0</v>
      </c>
      <c r="D1956" s="4">
        <v>0</v>
      </c>
      <c r="E1956" s="4">
        <v>0</v>
      </c>
      <c r="F1956" s="4">
        <v>0</v>
      </c>
      <c r="G1956" s="4">
        <v>0</v>
      </c>
      <c r="H1956" s="4">
        <v>363170</v>
      </c>
      <c r="I1956" s="4">
        <v>0</v>
      </c>
      <c r="J1956" s="4">
        <v>0</v>
      </c>
      <c r="K1956" s="4">
        <v>585172</v>
      </c>
      <c r="L1956" s="4">
        <v>0</v>
      </c>
      <c r="M1956" s="4">
        <v>719416</v>
      </c>
      <c r="N1956" s="4">
        <v>0</v>
      </c>
      <c r="O1956" s="4">
        <v>0</v>
      </c>
      <c r="P1956" s="4">
        <v>1667760</v>
      </c>
    </row>
    <row r="1957" spans="1:16" x14ac:dyDescent="0.25">
      <c r="A1957" s="6">
        <f t="shared" si="33"/>
        <v>36653</v>
      </c>
      <c r="B1957" s="4">
        <v>1953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237318</v>
      </c>
      <c r="I1957" s="4">
        <v>0</v>
      </c>
      <c r="J1957" s="4">
        <v>0</v>
      </c>
      <c r="K1957" s="4">
        <v>479676</v>
      </c>
      <c r="L1957" s="4">
        <v>0</v>
      </c>
      <c r="M1957" s="4">
        <v>594175</v>
      </c>
      <c r="N1957" s="4">
        <v>0</v>
      </c>
      <c r="O1957" s="4">
        <v>0</v>
      </c>
      <c r="P1957" s="4">
        <v>1311170</v>
      </c>
    </row>
    <row r="1958" spans="1:16" x14ac:dyDescent="0.25">
      <c r="A1958" s="6">
        <f t="shared" si="33"/>
        <v>36654</v>
      </c>
      <c r="B1958" s="4">
        <v>1954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265845</v>
      </c>
      <c r="I1958" s="4">
        <v>0</v>
      </c>
      <c r="J1958" s="4">
        <v>0</v>
      </c>
      <c r="K1958" s="4">
        <v>466489</v>
      </c>
      <c r="L1958" s="4">
        <v>0</v>
      </c>
      <c r="M1958" s="4">
        <v>555642</v>
      </c>
      <c r="N1958" s="4">
        <v>0</v>
      </c>
      <c r="O1958" s="4">
        <v>0</v>
      </c>
      <c r="P1958" s="4">
        <v>1287980</v>
      </c>
    </row>
    <row r="1959" spans="1:16" x14ac:dyDescent="0.25">
      <c r="A1959" s="6">
        <f t="shared" si="33"/>
        <v>36655</v>
      </c>
      <c r="B1959" s="4">
        <v>1955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251875</v>
      </c>
      <c r="I1959" s="4">
        <v>0</v>
      </c>
      <c r="J1959" s="4">
        <v>0</v>
      </c>
      <c r="K1959" s="4">
        <v>477669</v>
      </c>
      <c r="L1959" s="4">
        <v>0</v>
      </c>
      <c r="M1959" s="4">
        <v>531396</v>
      </c>
      <c r="N1959" s="4">
        <v>880767</v>
      </c>
      <c r="O1959" s="4">
        <v>0</v>
      </c>
      <c r="P1959" s="4">
        <v>2141710</v>
      </c>
    </row>
    <row r="1960" spans="1:16" x14ac:dyDescent="0.25">
      <c r="A1960" s="6">
        <f t="shared" si="33"/>
        <v>36656</v>
      </c>
      <c r="B1960" s="4">
        <v>1956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279472</v>
      </c>
      <c r="I1960" s="4">
        <v>0</v>
      </c>
      <c r="J1960" s="4">
        <v>0</v>
      </c>
      <c r="K1960" s="4">
        <v>483272</v>
      </c>
      <c r="L1960" s="4">
        <v>0</v>
      </c>
      <c r="M1960" s="4">
        <v>512876</v>
      </c>
      <c r="N1960" s="4">
        <v>70950.7</v>
      </c>
      <c r="O1960" s="4">
        <v>0</v>
      </c>
      <c r="P1960" s="4">
        <v>1346570</v>
      </c>
    </row>
    <row r="1961" spans="1:16" x14ac:dyDescent="0.25">
      <c r="A1961" s="6">
        <f t="shared" si="33"/>
        <v>36657</v>
      </c>
      <c r="B1961" s="4">
        <v>1957</v>
      </c>
      <c r="C1961" s="4">
        <v>0</v>
      </c>
      <c r="D1961" s="4">
        <v>0</v>
      </c>
      <c r="E1961" s="4">
        <v>0</v>
      </c>
      <c r="F1961" s="4">
        <v>0</v>
      </c>
      <c r="G1961" s="4">
        <v>0</v>
      </c>
      <c r="H1961" s="4">
        <v>268707</v>
      </c>
      <c r="I1961" s="4">
        <v>0</v>
      </c>
      <c r="J1961" s="4">
        <v>0</v>
      </c>
      <c r="K1961" s="4">
        <v>499958</v>
      </c>
      <c r="L1961" s="4">
        <v>0</v>
      </c>
      <c r="M1961" s="4">
        <v>536803</v>
      </c>
      <c r="N1961" s="4">
        <v>0</v>
      </c>
      <c r="O1961" s="4">
        <v>0</v>
      </c>
      <c r="P1961" s="4">
        <v>1305470</v>
      </c>
    </row>
    <row r="1962" spans="1:16" x14ac:dyDescent="0.25">
      <c r="A1962" s="6">
        <f t="shared" si="33"/>
        <v>36658</v>
      </c>
      <c r="B1962" s="4">
        <v>1958</v>
      </c>
      <c r="C1962" s="4">
        <v>0</v>
      </c>
      <c r="D1962" s="4">
        <v>0</v>
      </c>
      <c r="E1962" s="4">
        <v>0</v>
      </c>
      <c r="F1962" s="4">
        <v>0</v>
      </c>
      <c r="G1962" s="4">
        <v>0</v>
      </c>
      <c r="H1962" s="4">
        <v>248768</v>
      </c>
      <c r="I1962" s="4">
        <v>0</v>
      </c>
      <c r="J1962" s="4">
        <v>0</v>
      </c>
      <c r="K1962" s="4">
        <v>495432</v>
      </c>
      <c r="L1962" s="4">
        <v>0</v>
      </c>
      <c r="M1962" s="4">
        <v>532864</v>
      </c>
      <c r="N1962" s="4">
        <v>875874</v>
      </c>
      <c r="O1962" s="4">
        <v>0</v>
      </c>
      <c r="P1962" s="4">
        <v>2152940</v>
      </c>
    </row>
    <row r="1963" spans="1:16" x14ac:dyDescent="0.25">
      <c r="A1963" s="6">
        <f t="shared" si="33"/>
        <v>36659</v>
      </c>
      <c r="B1963" s="4">
        <v>1959</v>
      </c>
      <c r="C1963" s="4">
        <v>0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519090</v>
      </c>
      <c r="N1963" s="4">
        <v>729080</v>
      </c>
      <c r="O1963" s="4">
        <v>0</v>
      </c>
      <c r="P1963" s="4">
        <v>1248170</v>
      </c>
    </row>
    <row r="1964" spans="1:16" x14ac:dyDescent="0.25">
      <c r="A1964" s="6">
        <f t="shared" si="33"/>
        <v>36660</v>
      </c>
      <c r="B1964" s="4">
        <v>1960</v>
      </c>
      <c r="C1964" s="4">
        <v>0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499273</v>
      </c>
      <c r="N1964" s="4">
        <v>812263</v>
      </c>
      <c r="O1964" s="4">
        <v>0</v>
      </c>
      <c r="P1964" s="4">
        <v>1311540</v>
      </c>
    </row>
    <row r="1965" spans="1:16" x14ac:dyDescent="0.25">
      <c r="A1965" s="6">
        <f t="shared" si="33"/>
        <v>36661</v>
      </c>
      <c r="B1965" s="4">
        <v>1961</v>
      </c>
      <c r="C1965" s="4">
        <v>0</v>
      </c>
      <c r="D1965" s="4">
        <v>0</v>
      </c>
      <c r="E1965" s="4">
        <v>8783.2099999999991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405104</v>
      </c>
      <c r="N1965" s="4">
        <v>1061810</v>
      </c>
      <c r="O1965" s="4">
        <v>0</v>
      </c>
      <c r="P1965" s="4">
        <v>1475700</v>
      </c>
    </row>
    <row r="1966" spans="1:16" x14ac:dyDescent="0.25">
      <c r="A1966" s="6">
        <f t="shared" si="33"/>
        <v>36662</v>
      </c>
      <c r="B1966" s="4">
        <v>1962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374179</v>
      </c>
      <c r="N1966" s="4">
        <v>853855</v>
      </c>
      <c r="O1966" s="4">
        <v>0</v>
      </c>
      <c r="P1966" s="4">
        <v>1228030</v>
      </c>
    </row>
    <row r="1967" spans="1:16" x14ac:dyDescent="0.25">
      <c r="A1967" s="6">
        <f t="shared" si="33"/>
        <v>36663</v>
      </c>
      <c r="B1967" s="4">
        <v>1963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524375</v>
      </c>
      <c r="N1967" s="4">
        <v>758438</v>
      </c>
      <c r="O1967" s="4">
        <v>0</v>
      </c>
      <c r="P1967" s="4">
        <v>1282810</v>
      </c>
    </row>
    <row r="1968" spans="1:16" x14ac:dyDescent="0.25">
      <c r="A1968" s="6">
        <f t="shared" si="33"/>
        <v>36664</v>
      </c>
      <c r="B1968" s="4">
        <v>1964</v>
      </c>
      <c r="C1968" s="4">
        <v>0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272842</v>
      </c>
      <c r="N1968" s="4">
        <v>680148</v>
      </c>
      <c r="O1968" s="4">
        <v>0</v>
      </c>
      <c r="P1968" s="4">
        <v>952990</v>
      </c>
    </row>
    <row r="1969" spans="1:16" x14ac:dyDescent="0.25">
      <c r="A1969" s="6">
        <f t="shared" si="33"/>
        <v>36665</v>
      </c>
      <c r="B1969" s="4">
        <v>1965</v>
      </c>
      <c r="C1969" s="4">
        <v>0</v>
      </c>
      <c r="D1969" s="4">
        <v>0</v>
      </c>
      <c r="E1969" s="4">
        <v>0</v>
      </c>
      <c r="F1969" s="4">
        <v>0</v>
      </c>
      <c r="G1969" s="4">
        <v>0</v>
      </c>
      <c r="H1969" s="4">
        <v>1100.96</v>
      </c>
      <c r="I1969" s="4">
        <v>0</v>
      </c>
      <c r="J1969" s="4">
        <v>0</v>
      </c>
      <c r="K1969" s="4">
        <v>0</v>
      </c>
      <c r="L1969" s="4">
        <v>0</v>
      </c>
      <c r="M1969" s="4">
        <v>204950</v>
      </c>
      <c r="N1969" s="4">
        <v>763332</v>
      </c>
      <c r="O1969" s="4">
        <v>0</v>
      </c>
      <c r="P1969" s="4">
        <v>969382</v>
      </c>
    </row>
    <row r="1970" spans="1:16" x14ac:dyDescent="0.25">
      <c r="A1970" s="6">
        <f t="shared" si="33"/>
        <v>36666</v>
      </c>
      <c r="B1970" s="4">
        <v>1966</v>
      </c>
      <c r="C1970" s="4">
        <v>0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258701</v>
      </c>
      <c r="N1970" s="4">
        <v>822049</v>
      </c>
      <c r="O1970" s="4">
        <v>0</v>
      </c>
      <c r="P1970" s="4">
        <v>1080750</v>
      </c>
    </row>
    <row r="1971" spans="1:16" x14ac:dyDescent="0.25">
      <c r="A1971" s="6">
        <f t="shared" si="33"/>
        <v>36667</v>
      </c>
      <c r="B1971" s="4">
        <v>1967</v>
      </c>
      <c r="C1971" s="4">
        <v>0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360845</v>
      </c>
      <c r="N1971" s="4">
        <v>112542</v>
      </c>
      <c r="O1971" s="4">
        <v>0</v>
      </c>
      <c r="P1971" s="4">
        <v>473388</v>
      </c>
    </row>
    <row r="1972" spans="1:16" x14ac:dyDescent="0.25">
      <c r="A1972" s="6">
        <f t="shared" si="33"/>
        <v>36668</v>
      </c>
      <c r="B1972" s="4">
        <v>1968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340906</v>
      </c>
      <c r="N1972" s="4">
        <v>0</v>
      </c>
      <c r="O1972" s="4">
        <v>0</v>
      </c>
      <c r="P1972" s="4">
        <v>340906</v>
      </c>
    </row>
    <row r="1973" spans="1:16" x14ac:dyDescent="0.25">
      <c r="A1973" s="6">
        <f t="shared" si="33"/>
        <v>36669</v>
      </c>
      <c r="B1973" s="4">
        <v>1969</v>
      </c>
      <c r="C1973" s="4">
        <v>0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277173</v>
      </c>
      <c r="N1973" s="4">
        <v>29358.9</v>
      </c>
      <c r="O1973" s="4">
        <v>0</v>
      </c>
      <c r="P1973" s="4">
        <v>306531</v>
      </c>
    </row>
    <row r="1974" spans="1:16" x14ac:dyDescent="0.25">
      <c r="A1974" s="6">
        <f t="shared" si="33"/>
        <v>36670</v>
      </c>
      <c r="B1974" s="4">
        <v>1970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263741</v>
      </c>
      <c r="N1974" s="4">
        <v>0</v>
      </c>
      <c r="O1974" s="4">
        <v>0</v>
      </c>
      <c r="P1974" s="4">
        <v>263741</v>
      </c>
    </row>
    <row r="1975" spans="1:16" x14ac:dyDescent="0.25">
      <c r="A1975" s="6">
        <f t="shared" si="33"/>
        <v>36671</v>
      </c>
      <c r="B1975" s="4">
        <v>1971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202209</v>
      </c>
      <c r="N1975" s="4">
        <v>0</v>
      </c>
      <c r="O1975" s="4">
        <v>0</v>
      </c>
      <c r="P1975" s="4">
        <v>202209</v>
      </c>
    </row>
    <row r="1976" spans="1:16" x14ac:dyDescent="0.25">
      <c r="A1976" s="6">
        <f t="shared" si="33"/>
        <v>36672</v>
      </c>
      <c r="B1976" s="4">
        <v>1972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204681</v>
      </c>
      <c r="N1976" s="4">
        <v>0</v>
      </c>
      <c r="O1976" s="4">
        <v>0</v>
      </c>
      <c r="P1976" s="4">
        <v>204681</v>
      </c>
    </row>
    <row r="1977" spans="1:16" x14ac:dyDescent="0.25">
      <c r="A1977" s="6">
        <f t="shared" si="33"/>
        <v>36673</v>
      </c>
      <c r="B1977" s="4">
        <v>1973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173952</v>
      </c>
      <c r="N1977" s="4">
        <v>0</v>
      </c>
      <c r="O1977" s="4">
        <v>0</v>
      </c>
      <c r="P1977" s="4">
        <v>173952</v>
      </c>
    </row>
    <row r="1978" spans="1:16" x14ac:dyDescent="0.25">
      <c r="A1978" s="6">
        <f t="shared" si="33"/>
        <v>36674</v>
      </c>
      <c r="B1978" s="4">
        <v>1974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173438</v>
      </c>
      <c r="N1978" s="4">
        <v>0</v>
      </c>
      <c r="O1978" s="4">
        <v>0</v>
      </c>
      <c r="P1978" s="4">
        <v>173438</v>
      </c>
    </row>
    <row r="1979" spans="1:16" x14ac:dyDescent="0.25">
      <c r="A1979" s="6">
        <f t="shared" si="33"/>
        <v>36675</v>
      </c>
      <c r="B1979" s="4">
        <v>1975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117998</v>
      </c>
      <c r="N1979" s="4">
        <v>0</v>
      </c>
      <c r="O1979" s="4">
        <v>0</v>
      </c>
      <c r="P1979" s="4">
        <v>117998</v>
      </c>
    </row>
    <row r="1980" spans="1:16" x14ac:dyDescent="0.25">
      <c r="A1980" s="6">
        <f t="shared" si="33"/>
        <v>36676</v>
      </c>
      <c r="B1980" s="4">
        <v>1976</v>
      </c>
      <c r="C1980" s="4">
        <v>0</v>
      </c>
      <c r="D1980" s="4">
        <v>0</v>
      </c>
      <c r="E1980" s="4">
        <v>0</v>
      </c>
      <c r="F1980" s="4">
        <v>20575.7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466268</v>
      </c>
      <c r="N1980" s="4">
        <v>0</v>
      </c>
      <c r="O1980" s="4">
        <v>0</v>
      </c>
      <c r="P1980" s="4">
        <v>486844</v>
      </c>
    </row>
    <row r="1981" spans="1:16" x14ac:dyDescent="0.25">
      <c r="A1981" s="6">
        <f t="shared" si="33"/>
        <v>36677</v>
      </c>
      <c r="B1981" s="4">
        <v>1977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57519</v>
      </c>
      <c r="N1981" s="4">
        <v>0</v>
      </c>
      <c r="O1981" s="4">
        <v>0</v>
      </c>
      <c r="P1981" s="4">
        <v>57519</v>
      </c>
    </row>
    <row r="1982" spans="1:16" x14ac:dyDescent="0.25">
      <c r="A1982" s="6">
        <f t="shared" si="33"/>
        <v>36678</v>
      </c>
      <c r="B1982" s="4">
        <v>1978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</row>
    <row r="1983" spans="1:16" x14ac:dyDescent="0.25">
      <c r="A1983" s="6">
        <f t="shared" si="33"/>
        <v>36679</v>
      </c>
      <c r="B1983" s="4">
        <v>1979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</row>
    <row r="1984" spans="1:16" x14ac:dyDescent="0.25">
      <c r="A1984" s="6">
        <f t="shared" si="33"/>
        <v>36680</v>
      </c>
      <c r="B1984" s="4">
        <v>1980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</row>
    <row r="1985" spans="1:16" x14ac:dyDescent="0.25">
      <c r="A1985" s="6">
        <f t="shared" si="33"/>
        <v>36681</v>
      </c>
      <c r="B1985" s="4">
        <v>1981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</row>
    <row r="1986" spans="1:16" x14ac:dyDescent="0.25">
      <c r="A1986" s="6">
        <f t="shared" si="33"/>
        <v>36682</v>
      </c>
      <c r="B1986" s="4">
        <v>1982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433044</v>
      </c>
      <c r="O1986" s="4">
        <v>0</v>
      </c>
      <c r="P1986" s="4">
        <v>433044</v>
      </c>
    </row>
    <row r="1987" spans="1:16" x14ac:dyDescent="0.25">
      <c r="A1987" s="6">
        <f t="shared" si="33"/>
        <v>36683</v>
      </c>
      <c r="B1987" s="4">
        <v>1983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195139</v>
      </c>
      <c r="N1987" s="4">
        <v>457510</v>
      </c>
      <c r="O1987" s="4">
        <v>0</v>
      </c>
      <c r="P1987" s="4">
        <v>652649</v>
      </c>
    </row>
    <row r="1988" spans="1:16" x14ac:dyDescent="0.25">
      <c r="A1988" s="6">
        <f t="shared" si="33"/>
        <v>36684</v>
      </c>
      <c r="B1988" s="4">
        <v>1984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125363</v>
      </c>
      <c r="N1988" s="4">
        <v>293589</v>
      </c>
      <c r="O1988" s="4">
        <v>0</v>
      </c>
      <c r="P1988" s="4">
        <v>418952</v>
      </c>
    </row>
    <row r="1989" spans="1:16" x14ac:dyDescent="0.25">
      <c r="A1989" s="6">
        <f t="shared" si="33"/>
        <v>36685</v>
      </c>
      <c r="B1989" s="4">
        <v>1985</v>
      </c>
      <c r="C1989" s="4">
        <v>0</v>
      </c>
      <c r="D1989" s="4">
        <v>0</v>
      </c>
      <c r="E1989" s="4">
        <v>0</v>
      </c>
      <c r="F1989" s="4">
        <v>2911.42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92554</v>
      </c>
      <c r="N1989" s="4">
        <v>357200</v>
      </c>
      <c r="O1989" s="4">
        <v>0</v>
      </c>
      <c r="P1989" s="4">
        <v>452665</v>
      </c>
    </row>
    <row r="1990" spans="1:16" x14ac:dyDescent="0.25">
      <c r="A1990" s="6">
        <f t="shared" ref="A1990:A2053" si="34">A$4+B1990</f>
        <v>36686</v>
      </c>
      <c r="B1990" s="4">
        <v>1986</v>
      </c>
      <c r="C1990" s="4">
        <v>0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74008.899999999994</v>
      </c>
      <c r="N1990" s="4">
        <v>313162</v>
      </c>
      <c r="O1990" s="4">
        <v>0</v>
      </c>
      <c r="P1990" s="4">
        <v>387171</v>
      </c>
    </row>
    <row r="1991" spans="1:16" x14ac:dyDescent="0.25">
      <c r="A1991" s="6">
        <f t="shared" si="34"/>
        <v>36687</v>
      </c>
      <c r="B1991" s="4">
        <v>1987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58375.3</v>
      </c>
      <c r="N1991" s="4">
        <v>0</v>
      </c>
      <c r="O1991" s="4">
        <v>0</v>
      </c>
      <c r="P1991" s="4">
        <v>58375.3</v>
      </c>
    </row>
    <row r="1992" spans="1:16" x14ac:dyDescent="0.25">
      <c r="A1992" s="6">
        <f t="shared" si="34"/>
        <v>36688</v>
      </c>
      <c r="B1992" s="4">
        <v>1988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103857</v>
      </c>
      <c r="N1992" s="4">
        <v>0</v>
      </c>
      <c r="O1992" s="4">
        <v>0</v>
      </c>
      <c r="P1992" s="4">
        <v>103857</v>
      </c>
    </row>
    <row r="1993" spans="1:16" x14ac:dyDescent="0.25">
      <c r="A1993" s="6">
        <f t="shared" si="34"/>
        <v>36689</v>
      </c>
      <c r="B1993" s="4">
        <v>1989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66155.399999999994</v>
      </c>
      <c r="N1993" s="4">
        <v>0</v>
      </c>
      <c r="O1993" s="4">
        <v>0</v>
      </c>
      <c r="P1993" s="4">
        <v>66155.399999999994</v>
      </c>
    </row>
    <row r="1994" spans="1:16" x14ac:dyDescent="0.25">
      <c r="A1994" s="6">
        <f t="shared" si="34"/>
        <v>36690</v>
      </c>
      <c r="B1994" s="4">
        <v>1990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64809.8</v>
      </c>
      <c r="N1994" s="4">
        <v>0</v>
      </c>
      <c r="O1994" s="4">
        <v>0</v>
      </c>
      <c r="P1994" s="4">
        <v>64809.8</v>
      </c>
    </row>
    <row r="1995" spans="1:16" x14ac:dyDescent="0.25">
      <c r="A1995" s="6">
        <f t="shared" si="34"/>
        <v>36691</v>
      </c>
      <c r="B1995" s="4">
        <v>1991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54534.2</v>
      </c>
      <c r="N1995" s="4">
        <v>0</v>
      </c>
      <c r="O1995" s="4">
        <v>0</v>
      </c>
      <c r="P1995" s="4">
        <v>54534.2</v>
      </c>
    </row>
    <row r="1996" spans="1:16" x14ac:dyDescent="0.25">
      <c r="A1996" s="6">
        <f t="shared" si="34"/>
        <v>36692</v>
      </c>
      <c r="B1996" s="4">
        <v>1992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15144.3</v>
      </c>
      <c r="N1996" s="4">
        <v>0</v>
      </c>
      <c r="O1996" s="4">
        <v>0</v>
      </c>
      <c r="P1996" s="4">
        <v>15144.3</v>
      </c>
    </row>
    <row r="1997" spans="1:16" x14ac:dyDescent="0.25">
      <c r="A1997" s="6">
        <f t="shared" si="34"/>
        <v>36693</v>
      </c>
      <c r="B1997" s="4">
        <v>1993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28600.5</v>
      </c>
      <c r="N1997" s="4">
        <v>0</v>
      </c>
      <c r="O1997" s="4">
        <v>0</v>
      </c>
      <c r="P1997" s="4">
        <v>28600.5</v>
      </c>
    </row>
    <row r="1998" spans="1:16" x14ac:dyDescent="0.25">
      <c r="A1998" s="6">
        <f t="shared" si="34"/>
        <v>36694</v>
      </c>
      <c r="B1998" s="4">
        <v>1994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43133.1</v>
      </c>
      <c r="N1998" s="4">
        <v>0</v>
      </c>
      <c r="O1998" s="4">
        <v>0</v>
      </c>
      <c r="P1998" s="4">
        <v>43133.1</v>
      </c>
    </row>
    <row r="1999" spans="1:16" x14ac:dyDescent="0.25">
      <c r="A1999" s="6">
        <f t="shared" si="34"/>
        <v>36695</v>
      </c>
      <c r="B1999" s="4">
        <v>1995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</row>
    <row r="2000" spans="1:16" x14ac:dyDescent="0.25">
      <c r="A2000" s="6">
        <f t="shared" si="34"/>
        <v>36696</v>
      </c>
      <c r="B2000" s="4">
        <v>1996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57127.5</v>
      </c>
      <c r="N2000" s="4">
        <v>0</v>
      </c>
      <c r="O2000" s="4">
        <v>0</v>
      </c>
      <c r="P2000" s="4">
        <v>57127.5</v>
      </c>
    </row>
    <row r="2001" spans="1:16" x14ac:dyDescent="0.25">
      <c r="A2001" s="6">
        <f t="shared" si="34"/>
        <v>36697</v>
      </c>
      <c r="B2001" s="4">
        <v>1997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604304</v>
      </c>
      <c r="O2001" s="4">
        <v>0</v>
      </c>
      <c r="P2001" s="4">
        <v>604304</v>
      </c>
    </row>
    <row r="2002" spans="1:16" x14ac:dyDescent="0.25">
      <c r="A2002" s="6">
        <f t="shared" si="34"/>
        <v>36698</v>
      </c>
      <c r="B2002" s="4">
        <v>1998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18055.7</v>
      </c>
      <c r="N2002" s="4">
        <v>506441</v>
      </c>
      <c r="O2002" s="4">
        <v>0</v>
      </c>
      <c r="P2002" s="4">
        <v>524497</v>
      </c>
    </row>
    <row r="2003" spans="1:16" x14ac:dyDescent="0.25">
      <c r="A2003" s="6">
        <f t="shared" si="34"/>
        <v>36699</v>
      </c>
      <c r="B2003" s="4">
        <v>1999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77311.8</v>
      </c>
      <c r="N2003" s="4">
        <v>503995</v>
      </c>
      <c r="O2003" s="4">
        <v>0</v>
      </c>
      <c r="P2003" s="4">
        <v>581306</v>
      </c>
    </row>
    <row r="2004" spans="1:16" x14ac:dyDescent="0.25">
      <c r="A2004" s="6">
        <f t="shared" si="34"/>
        <v>36700</v>
      </c>
      <c r="B2004" s="4">
        <v>2000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69776.3</v>
      </c>
      <c r="N2004" s="4">
        <v>440384</v>
      </c>
      <c r="O2004" s="4">
        <v>0</v>
      </c>
      <c r="P2004" s="4">
        <v>510160</v>
      </c>
    </row>
    <row r="2005" spans="1:16" x14ac:dyDescent="0.25">
      <c r="A2005" s="6">
        <f t="shared" si="34"/>
        <v>36701</v>
      </c>
      <c r="B2005" s="4">
        <v>2001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119882</v>
      </c>
      <c r="N2005" s="4">
        <v>0</v>
      </c>
      <c r="O2005" s="4">
        <v>0</v>
      </c>
      <c r="P2005" s="4">
        <v>119882</v>
      </c>
    </row>
    <row r="2006" spans="1:16" x14ac:dyDescent="0.25">
      <c r="A2006" s="6">
        <f t="shared" si="34"/>
        <v>36702</v>
      </c>
      <c r="B2006" s="4">
        <v>2002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81446.5</v>
      </c>
      <c r="N2006" s="4">
        <v>0</v>
      </c>
      <c r="O2006" s="4">
        <v>0</v>
      </c>
      <c r="P2006" s="4">
        <v>81446.5</v>
      </c>
    </row>
    <row r="2007" spans="1:16" x14ac:dyDescent="0.25">
      <c r="A2007" s="6">
        <f t="shared" si="34"/>
        <v>36703</v>
      </c>
      <c r="B2007" s="4">
        <v>2003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57274.3</v>
      </c>
      <c r="N2007" s="4">
        <v>1883860</v>
      </c>
      <c r="O2007" s="4">
        <v>0</v>
      </c>
      <c r="P2007" s="4">
        <v>1941140</v>
      </c>
    </row>
    <row r="2008" spans="1:16" x14ac:dyDescent="0.25">
      <c r="A2008" s="6">
        <f t="shared" si="34"/>
        <v>36704</v>
      </c>
      <c r="B2008" s="4">
        <v>2004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107967</v>
      </c>
      <c r="N2008" s="4">
        <v>858748</v>
      </c>
      <c r="O2008" s="4">
        <v>0</v>
      </c>
      <c r="P2008" s="4">
        <v>966715</v>
      </c>
    </row>
    <row r="2009" spans="1:16" x14ac:dyDescent="0.25">
      <c r="A2009" s="6">
        <f t="shared" si="34"/>
        <v>36705</v>
      </c>
      <c r="B2009" s="4">
        <v>2005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131944</v>
      </c>
      <c r="N2009" s="4">
        <v>516227</v>
      </c>
      <c r="O2009" s="4">
        <v>0</v>
      </c>
      <c r="P2009" s="4">
        <v>648171</v>
      </c>
    </row>
    <row r="2010" spans="1:16" x14ac:dyDescent="0.25">
      <c r="A2010" s="6">
        <f t="shared" si="34"/>
        <v>36706</v>
      </c>
      <c r="B2010" s="4">
        <v>2006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173707</v>
      </c>
      <c r="N2010" s="4">
        <v>834282</v>
      </c>
      <c r="O2010" s="4">
        <v>0</v>
      </c>
      <c r="P2010" s="4">
        <v>1007990</v>
      </c>
    </row>
    <row r="2011" spans="1:16" x14ac:dyDescent="0.25">
      <c r="A2011" s="6">
        <f t="shared" si="34"/>
        <v>36707</v>
      </c>
      <c r="B2011" s="4">
        <v>2007</v>
      </c>
      <c r="C2011" s="4">
        <v>0</v>
      </c>
      <c r="D2011" s="4">
        <v>0</v>
      </c>
      <c r="E2011" s="4">
        <v>10446.9</v>
      </c>
      <c r="F2011" s="4">
        <v>2911.42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104567</v>
      </c>
      <c r="N2011" s="4">
        <v>626323</v>
      </c>
      <c r="O2011" s="4">
        <v>0</v>
      </c>
      <c r="P2011" s="4">
        <v>744248</v>
      </c>
    </row>
    <row r="2012" spans="1:16" x14ac:dyDescent="0.25">
      <c r="A2012" s="6">
        <f t="shared" si="34"/>
        <v>36708</v>
      </c>
      <c r="B2012" s="4">
        <v>2008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301222</v>
      </c>
      <c r="N2012" s="4">
        <v>592071</v>
      </c>
      <c r="O2012" s="4">
        <v>0</v>
      </c>
      <c r="P2012" s="4">
        <v>893294</v>
      </c>
    </row>
    <row r="2013" spans="1:16" x14ac:dyDescent="0.25">
      <c r="A2013" s="6">
        <f t="shared" si="34"/>
        <v>36709</v>
      </c>
      <c r="B2013" s="4">
        <v>2009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110218</v>
      </c>
      <c r="N2013" s="4">
        <v>968844</v>
      </c>
      <c r="O2013" s="4">
        <v>0</v>
      </c>
      <c r="P2013" s="4">
        <v>1079060</v>
      </c>
    </row>
    <row r="2014" spans="1:16" x14ac:dyDescent="0.25">
      <c r="A2014" s="6">
        <f t="shared" si="34"/>
        <v>36710</v>
      </c>
      <c r="B2014" s="4">
        <v>2010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163284</v>
      </c>
      <c r="N2014" s="4">
        <v>1184140</v>
      </c>
      <c r="O2014" s="4">
        <v>0</v>
      </c>
      <c r="P2014" s="4">
        <v>1347430</v>
      </c>
    </row>
    <row r="2015" spans="1:16" x14ac:dyDescent="0.25">
      <c r="A2015" s="6">
        <f t="shared" si="34"/>
        <v>36711</v>
      </c>
      <c r="B2015" s="4">
        <v>2011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403465</v>
      </c>
      <c r="L2015" s="4">
        <v>0</v>
      </c>
      <c r="M2015" s="4">
        <v>279056</v>
      </c>
      <c r="N2015" s="4">
        <v>1333380</v>
      </c>
      <c r="O2015" s="4">
        <v>0</v>
      </c>
      <c r="P2015" s="4">
        <v>2015900</v>
      </c>
    </row>
    <row r="2016" spans="1:16" x14ac:dyDescent="0.25">
      <c r="A2016" s="6">
        <f t="shared" si="34"/>
        <v>36712</v>
      </c>
      <c r="B2016" s="4">
        <v>2012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460079</v>
      </c>
      <c r="L2016" s="4">
        <v>0</v>
      </c>
      <c r="M2016" s="4">
        <v>479284</v>
      </c>
      <c r="N2016" s="4">
        <v>1247750</v>
      </c>
      <c r="O2016" s="4">
        <v>0</v>
      </c>
      <c r="P2016" s="4">
        <v>2187120</v>
      </c>
    </row>
    <row r="2017" spans="1:16" x14ac:dyDescent="0.25">
      <c r="A2017" s="6">
        <f t="shared" si="34"/>
        <v>36713</v>
      </c>
      <c r="B2017" s="4">
        <v>2013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599142</v>
      </c>
      <c r="N2017" s="4">
        <v>1096070</v>
      </c>
      <c r="O2017" s="4">
        <v>0</v>
      </c>
      <c r="P2017" s="4">
        <v>1695210</v>
      </c>
    </row>
    <row r="2018" spans="1:16" x14ac:dyDescent="0.25">
      <c r="A2018" s="6">
        <f t="shared" si="34"/>
        <v>36714</v>
      </c>
      <c r="B2018" s="4">
        <v>2014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256988</v>
      </c>
      <c r="M2018" s="4">
        <v>662508</v>
      </c>
      <c r="N2018" s="4">
        <v>518674</v>
      </c>
      <c r="O2018" s="4">
        <v>0</v>
      </c>
      <c r="P2018" s="4">
        <v>1438170</v>
      </c>
    </row>
    <row r="2019" spans="1:16" x14ac:dyDescent="0.25">
      <c r="A2019" s="6">
        <f t="shared" si="34"/>
        <v>36715</v>
      </c>
      <c r="B2019" s="4">
        <v>2015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44552.1</v>
      </c>
      <c r="I2019" s="4">
        <v>0</v>
      </c>
      <c r="J2019" s="4">
        <v>0</v>
      </c>
      <c r="K2019" s="4">
        <v>386314</v>
      </c>
      <c r="L2019" s="4">
        <v>0</v>
      </c>
      <c r="M2019" s="4">
        <v>805804</v>
      </c>
      <c r="N2019" s="4">
        <v>0</v>
      </c>
      <c r="O2019" s="4">
        <v>0</v>
      </c>
      <c r="P2019" s="4">
        <v>1236670</v>
      </c>
    </row>
    <row r="2020" spans="1:16" x14ac:dyDescent="0.25">
      <c r="A2020" s="6">
        <f t="shared" si="34"/>
        <v>36716</v>
      </c>
      <c r="B2020" s="4">
        <v>2016</v>
      </c>
      <c r="C2020" s="4">
        <v>0</v>
      </c>
      <c r="D2020" s="4">
        <v>0</v>
      </c>
      <c r="E2020" s="4">
        <v>129375</v>
      </c>
      <c r="F2020" s="4">
        <v>137987</v>
      </c>
      <c r="G2020" s="4">
        <v>0</v>
      </c>
      <c r="H2020" s="4">
        <v>2021800</v>
      </c>
      <c r="I2020" s="4">
        <v>0</v>
      </c>
      <c r="J2020" s="4">
        <v>0</v>
      </c>
      <c r="K2020" s="4">
        <v>4360560</v>
      </c>
      <c r="L2020" s="4">
        <v>0</v>
      </c>
      <c r="M2020" s="4">
        <v>622213</v>
      </c>
      <c r="N2020" s="4">
        <v>2307120</v>
      </c>
      <c r="O2020" s="4">
        <v>0</v>
      </c>
      <c r="P2020" s="4">
        <v>9579050</v>
      </c>
    </row>
    <row r="2021" spans="1:16" x14ac:dyDescent="0.25">
      <c r="A2021" s="6">
        <f t="shared" si="34"/>
        <v>36717</v>
      </c>
      <c r="B2021" s="4">
        <v>2017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926053</v>
      </c>
      <c r="I2021" s="4">
        <v>0</v>
      </c>
      <c r="J2021" s="4">
        <v>0</v>
      </c>
      <c r="K2021" s="4">
        <v>3345960</v>
      </c>
      <c r="L2021" s="4">
        <v>170233</v>
      </c>
      <c r="M2021" s="4">
        <v>789388</v>
      </c>
      <c r="N2021" s="4">
        <v>1076490</v>
      </c>
      <c r="O2021" s="4">
        <v>0</v>
      </c>
      <c r="P2021" s="4">
        <v>6308130</v>
      </c>
    </row>
    <row r="2022" spans="1:16" x14ac:dyDescent="0.25">
      <c r="A2022" s="6">
        <f t="shared" si="34"/>
        <v>36718</v>
      </c>
      <c r="B2022" s="4">
        <v>2018</v>
      </c>
      <c r="C2022" s="4">
        <v>0</v>
      </c>
      <c r="D2022" s="4">
        <v>0</v>
      </c>
      <c r="E2022" s="4">
        <v>134708</v>
      </c>
      <c r="F2022" s="4">
        <v>143541</v>
      </c>
      <c r="G2022" s="4">
        <v>0</v>
      </c>
      <c r="H2022" s="4">
        <v>527457</v>
      </c>
      <c r="I2022" s="4">
        <v>0</v>
      </c>
      <c r="J2022" s="4">
        <v>0</v>
      </c>
      <c r="K2022" s="4">
        <v>1633850</v>
      </c>
      <c r="L2022" s="4">
        <v>192668</v>
      </c>
      <c r="M2022" s="4">
        <v>855714</v>
      </c>
      <c r="N2022" s="4">
        <v>1088730</v>
      </c>
      <c r="O2022" s="4">
        <v>0</v>
      </c>
      <c r="P2022" s="4">
        <v>4576660</v>
      </c>
    </row>
    <row r="2023" spans="1:16" x14ac:dyDescent="0.25">
      <c r="A2023" s="6">
        <f t="shared" si="34"/>
        <v>36719</v>
      </c>
      <c r="B2023" s="4">
        <v>2019</v>
      </c>
      <c r="C2023" s="4">
        <v>0</v>
      </c>
      <c r="D2023" s="4">
        <v>0</v>
      </c>
      <c r="E2023" s="4">
        <v>118757</v>
      </c>
      <c r="F2023" s="4">
        <v>116530</v>
      </c>
      <c r="G2023" s="4">
        <v>0</v>
      </c>
      <c r="H2023" s="4">
        <v>0</v>
      </c>
      <c r="I2023" s="4">
        <v>0</v>
      </c>
      <c r="J2023" s="4">
        <v>0</v>
      </c>
      <c r="K2023" s="4">
        <v>988710</v>
      </c>
      <c r="L2023" s="4">
        <v>191909</v>
      </c>
      <c r="M2023" s="4">
        <v>681983</v>
      </c>
      <c r="N2023" s="4">
        <v>0</v>
      </c>
      <c r="O2023" s="4">
        <v>0</v>
      </c>
      <c r="P2023" s="4">
        <v>2097890</v>
      </c>
    </row>
    <row r="2024" spans="1:16" x14ac:dyDescent="0.25">
      <c r="A2024" s="6">
        <f t="shared" si="34"/>
        <v>36720</v>
      </c>
      <c r="B2024" s="4">
        <v>2020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140678</v>
      </c>
      <c r="I2024" s="4">
        <v>0</v>
      </c>
      <c r="J2024" s="4">
        <v>0</v>
      </c>
      <c r="K2024" s="4">
        <v>304892</v>
      </c>
      <c r="L2024" s="4">
        <v>192154</v>
      </c>
      <c r="M2024" s="4">
        <v>636599</v>
      </c>
      <c r="N2024" s="4">
        <v>0</v>
      </c>
      <c r="O2024" s="4">
        <v>0</v>
      </c>
      <c r="P2024" s="4">
        <v>1274320</v>
      </c>
    </row>
    <row r="2025" spans="1:16" x14ac:dyDescent="0.25">
      <c r="A2025" s="6">
        <f t="shared" si="34"/>
        <v>36721</v>
      </c>
      <c r="B2025" s="4">
        <v>2021</v>
      </c>
      <c r="C2025" s="4">
        <v>0</v>
      </c>
      <c r="D2025" s="4">
        <v>0</v>
      </c>
      <c r="E2025" s="4">
        <v>173462</v>
      </c>
      <c r="F2025" s="4">
        <v>156948</v>
      </c>
      <c r="G2025" s="4">
        <v>0</v>
      </c>
      <c r="H2025" s="4">
        <v>0</v>
      </c>
      <c r="I2025" s="4">
        <v>0</v>
      </c>
      <c r="J2025" s="4">
        <v>0</v>
      </c>
      <c r="K2025" s="4">
        <v>415942</v>
      </c>
      <c r="L2025" s="4">
        <v>192448</v>
      </c>
      <c r="M2025" s="4">
        <v>728908</v>
      </c>
      <c r="N2025" s="4">
        <v>910126</v>
      </c>
      <c r="O2025" s="4">
        <v>0</v>
      </c>
      <c r="P2025" s="4">
        <v>2577830</v>
      </c>
    </row>
    <row r="2026" spans="1:16" x14ac:dyDescent="0.25">
      <c r="A2026" s="6">
        <f t="shared" si="34"/>
        <v>36722</v>
      </c>
      <c r="B2026" s="4">
        <v>2022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192668</v>
      </c>
      <c r="M2026" s="4">
        <v>780922</v>
      </c>
      <c r="N2026" s="4">
        <v>0</v>
      </c>
      <c r="O2026" s="4">
        <v>0</v>
      </c>
      <c r="P2026" s="4">
        <v>973590</v>
      </c>
    </row>
    <row r="2027" spans="1:16" x14ac:dyDescent="0.25">
      <c r="A2027" s="6">
        <f t="shared" si="34"/>
        <v>36723</v>
      </c>
      <c r="B2027" s="4">
        <v>2023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191958</v>
      </c>
      <c r="M2027" s="4">
        <v>772115</v>
      </c>
      <c r="N2027" s="4">
        <v>0</v>
      </c>
      <c r="O2027" s="4">
        <v>0</v>
      </c>
      <c r="P2027" s="4">
        <v>964073</v>
      </c>
    </row>
    <row r="2028" spans="1:16" x14ac:dyDescent="0.25">
      <c r="A2028" s="6">
        <f t="shared" si="34"/>
        <v>36724</v>
      </c>
      <c r="B2028" s="4">
        <v>2024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210381</v>
      </c>
      <c r="M2028" s="4">
        <v>787479</v>
      </c>
      <c r="N2028" s="4">
        <v>0</v>
      </c>
      <c r="O2028" s="4">
        <v>0</v>
      </c>
      <c r="P2028" s="4">
        <v>997860</v>
      </c>
    </row>
    <row r="2029" spans="1:16" x14ac:dyDescent="0.25">
      <c r="A2029" s="6">
        <f t="shared" si="34"/>
        <v>36725</v>
      </c>
      <c r="B2029" s="4">
        <v>2025</v>
      </c>
      <c r="C2029" s="4">
        <v>0</v>
      </c>
      <c r="D2029" s="4">
        <v>0</v>
      </c>
      <c r="E2029" s="4">
        <v>141241</v>
      </c>
      <c r="F2029" s="4">
        <v>148678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99061.8</v>
      </c>
      <c r="M2029" s="4">
        <v>706718</v>
      </c>
      <c r="N2029" s="4">
        <v>0</v>
      </c>
      <c r="O2029" s="4">
        <v>0</v>
      </c>
      <c r="P2029" s="4">
        <v>1095700</v>
      </c>
    </row>
    <row r="2030" spans="1:16" x14ac:dyDescent="0.25">
      <c r="A2030" s="6">
        <f t="shared" si="34"/>
        <v>36726</v>
      </c>
      <c r="B2030" s="4">
        <v>2026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193035</v>
      </c>
      <c r="M2030" s="4">
        <v>579471</v>
      </c>
      <c r="N2030" s="4">
        <v>572499</v>
      </c>
      <c r="O2030" s="4">
        <v>0</v>
      </c>
      <c r="P2030" s="4">
        <v>1345010</v>
      </c>
    </row>
    <row r="2031" spans="1:16" x14ac:dyDescent="0.25">
      <c r="A2031" s="6">
        <f t="shared" si="34"/>
        <v>36727</v>
      </c>
      <c r="B2031" s="4">
        <v>2027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165242</v>
      </c>
      <c r="I2031" s="4">
        <v>0</v>
      </c>
      <c r="J2031" s="4">
        <v>0</v>
      </c>
      <c r="K2031" s="4">
        <v>150391</v>
      </c>
      <c r="L2031" s="4">
        <v>206002</v>
      </c>
      <c r="M2031" s="4">
        <v>471308</v>
      </c>
      <c r="N2031" s="4">
        <v>1007990</v>
      </c>
      <c r="O2031" s="4">
        <v>0</v>
      </c>
      <c r="P2031" s="4">
        <v>2000930</v>
      </c>
    </row>
    <row r="2032" spans="1:16" x14ac:dyDescent="0.25">
      <c r="A2032" s="6">
        <f t="shared" si="34"/>
        <v>36728</v>
      </c>
      <c r="B2032" s="4">
        <v>2028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192986</v>
      </c>
      <c r="M2032" s="4">
        <v>488875</v>
      </c>
      <c r="N2032" s="4">
        <v>929699</v>
      </c>
      <c r="O2032" s="4">
        <v>0</v>
      </c>
      <c r="P2032" s="4">
        <v>1611560</v>
      </c>
    </row>
    <row r="2033" spans="1:16" x14ac:dyDescent="0.25">
      <c r="A2033" s="6">
        <f t="shared" si="34"/>
        <v>36729</v>
      </c>
      <c r="B2033" s="4">
        <v>2029</v>
      </c>
      <c r="C2033" s="4">
        <v>0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191518</v>
      </c>
      <c r="M2033" s="4">
        <v>643792</v>
      </c>
      <c r="N2033" s="4">
        <v>0</v>
      </c>
      <c r="O2033" s="4">
        <v>0</v>
      </c>
      <c r="P2033" s="4">
        <v>835310</v>
      </c>
    </row>
    <row r="2034" spans="1:16" x14ac:dyDescent="0.25">
      <c r="A2034" s="6">
        <f t="shared" si="34"/>
        <v>36730</v>
      </c>
      <c r="B2034" s="4">
        <v>2030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210357</v>
      </c>
      <c r="I2034" s="4">
        <v>0</v>
      </c>
      <c r="J2034" s="4">
        <v>0</v>
      </c>
      <c r="K2034" s="4">
        <v>200790</v>
      </c>
      <c r="L2034" s="4">
        <v>192032</v>
      </c>
      <c r="M2034" s="4">
        <v>549770</v>
      </c>
      <c r="N2034" s="4">
        <v>1159680</v>
      </c>
      <c r="O2034" s="4">
        <v>0</v>
      </c>
      <c r="P2034" s="4">
        <v>2312630</v>
      </c>
    </row>
    <row r="2035" spans="1:16" x14ac:dyDescent="0.25">
      <c r="A2035" s="6">
        <f t="shared" si="34"/>
        <v>36731</v>
      </c>
      <c r="B2035" s="4">
        <v>2031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312893</v>
      </c>
      <c r="M2035" s="4">
        <v>526723</v>
      </c>
      <c r="N2035" s="4">
        <v>0</v>
      </c>
      <c r="O2035" s="4">
        <v>0</v>
      </c>
      <c r="P2035" s="4">
        <v>839616</v>
      </c>
    </row>
    <row r="2036" spans="1:16" x14ac:dyDescent="0.25">
      <c r="A2036" s="6">
        <f t="shared" si="34"/>
        <v>36732</v>
      </c>
      <c r="B2036" s="4">
        <v>2032</v>
      </c>
      <c r="C2036" s="4">
        <v>0</v>
      </c>
      <c r="D2036" s="4">
        <v>0</v>
      </c>
      <c r="E2036" s="4">
        <v>176105</v>
      </c>
      <c r="F2036" s="4">
        <v>158098</v>
      </c>
      <c r="G2036" s="4">
        <v>0</v>
      </c>
      <c r="H2036" s="4">
        <v>319425</v>
      </c>
      <c r="I2036" s="4">
        <v>0</v>
      </c>
      <c r="J2036" s="4">
        <v>0</v>
      </c>
      <c r="K2036" s="4">
        <v>64296</v>
      </c>
      <c r="L2036" s="4">
        <v>192301</v>
      </c>
      <c r="M2036" s="4">
        <v>635645</v>
      </c>
      <c r="N2036" s="4">
        <v>2740160</v>
      </c>
      <c r="O2036" s="4">
        <v>0</v>
      </c>
      <c r="P2036" s="4">
        <v>4286030</v>
      </c>
    </row>
    <row r="2037" spans="1:16" x14ac:dyDescent="0.25">
      <c r="A2037" s="6">
        <f t="shared" si="34"/>
        <v>36733</v>
      </c>
      <c r="B2037" s="4">
        <v>2033</v>
      </c>
      <c r="C2037" s="4">
        <v>0</v>
      </c>
      <c r="D2037" s="4">
        <v>0</v>
      </c>
      <c r="E2037" s="4">
        <v>94658</v>
      </c>
      <c r="F2037" s="4">
        <v>107087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192521</v>
      </c>
      <c r="M2037" s="4">
        <v>619718</v>
      </c>
      <c r="N2037" s="4">
        <v>1626970</v>
      </c>
      <c r="O2037" s="4">
        <v>0</v>
      </c>
      <c r="P2037" s="4">
        <v>2640960</v>
      </c>
    </row>
    <row r="2038" spans="1:16" x14ac:dyDescent="0.25">
      <c r="A2038" s="6">
        <f t="shared" si="34"/>
        <v>36734</v>
      </c>
      <c r="B2038" s="4">
        <v>2034</v>
      </c>
      <c r="C2038" s="4">
        <v>0</v>
      </c>
      <c r="D2038" s="4">
        <v>0</v>
      </c>
      <c r="E2038" s="4">
        <v>97838.6</v>
      </c>
      <c r="F2038" s="4">
        <v>166196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191958</v>
      </c>
      <c r="M2038" s="4">
        <v>544706</v>
      </c>
      <c r="N2038" s="4">
        <v>1037350</v>
      </c>
      <c r="O2038" s="4">
        <v>0</v>
      </c>
      <c r="P2038" s="4">
        <v>2038050</v>
      </c>
    </row>
    <row r="2039" spans="1:16" x14ac:dyDescent="0.25">
      <c r="A2039" s="6">
        <f t="shared" si="34"/>
        <v>36735</v>
      </c>
      <c r="B2039" s="4">
        <v>2035</v>
      </c>
      <c r="C2039" s="4">
        <v>0</v>
      </c>
      <c r="D2039" s="4">
        <v>0</v>
      </c>
      <c r="E2039" s="4">
        <v>8269.43</v>
      </c>
      <c r="F2039" s="4">
        <v>8318.36</v>
      </c>
      <c r="G2039" s="4">
        <v>0</v>
      </c>
      <c r="H2039" s="4">
        <v>88272.4</v>
      </c>
      <c r="I2039" s="4">
        <v>0</v>
      </c>
      <c r="J2039" s="4">
        <v>0</v>
      </c>
      <c r="K2039" s="4">
        <v>0</v>
      </c>
      <c r="L2039" s="4">
        <v>191885</v>
      </c>
      <c r="M2039" s="4">
        <v>473853</v>
      </c>
      <c r="N2039" s="4">
        <v>1198820</v>
      </c>
      <c r="O2039" s="4">
        <v>0</v>
      </c>
      <c r="P2039" s="4">
        <v>1969420</v>
      </c>
    </row>
    <row r="2040" spans="1:16" x14ac:dyDescent="0.25">
      <c r="A2040" s="6">
        <f t="shared" si="34"/>
        <v>36736</v>
      </c>
      <c r="B2040" s="4">
        <v>2036</v>
      </c>
      <c r="C2040" s="4">
        <v>0</v>
      </c>
      <c r="D2040" s="4">
        <v>0</v>
      </c>
      <c r="E2040" s="4">
        <v>273503</v>
      </c>
      <c r="F2040" s="4">
        <v>265160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191591</v>
      </c>
      <c r="M2040" s="4">
        <v>537072</v>
      </c>
      <c r="N2040" s="4">
        <v>900340</v>
      </c>
      <c r="O2040" s="4">
        <v>0</v>
      </c>
      <c r="P2040" s="4">
        <v>2167670</v>
      </c>
    </row>
    <row r="2041" spans="1:16" x14ac:dyDescent="0.25">
      <c r="A2041" s="6">
        <f t="shared" si="34"/>
        <v>36737</v>
      </c>
      <c r="B2041" s="4">
        <v>2037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191934</v>
      </c>
      <c r="M2041" s="4">
        <v>516276</v>
      </c>
      <c r="N2041" s="4">
        <v>1027560</v>
      </c>
      <c r="O2041" s="4">
        <v>0</v>
      </c>
      <c r="P2041" s="4">
        <v>1735770</v>
      </c>
    </row>
    <row r="2042" spans="1:16" x14ac:dyDescent="0.25">
      <c r="A2042" s="6">
        <f t="shared" si="34"/>
        <v>36738</v>
      </c>
      <c r="B2042" s="4">
        <v>2038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7731.18</v>
      </c>
      <c r="I2042" s="4">
        <v>0</v>
      </c>
      <c r="J2042" s="4">
        <v>0</v>
      </c>
      <c r="K2042" s="4">
        <v>0</v>
      </c>
      <c r="L2042" s="4">
        <v>191958</v>
      </c>
      <c r="M2042" s="4">
        <v>407379</v>
      </c>
      <c r="N2042" s="4">
        <v>2740160</v>
      </c>
      <c r="O2042" s="4">
        <v>0</v>
      </c>
      <c r="P2042" s="4">
        <v>3347230</v>
      </c>
    </row>
    <row r="2043" spans="1:16" x14ac:dyDescent="0.25">
      <c r="A2043" s="6">
        <f t="shared" si="34"/>
        <v>36739</v>
      </c>
      <c r="B2043" s="4">
        <v>2039</v>
      </c>
      <c r="C2043" s="4">
        <v>0</v>
      </c>
      <c r="D2043" s="4">
        <v>0</v>
      </c>
      <c r="E2043" s="4">
        <v>169768</v>
      </c>
      <c r="F2043" s="4">
        <v>162697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191689</v>
      </c>
      <c r="M2043" s="4">
        <v>520851</v>
      </c>
      <c r="N2043" s="4">
        <v>2336480</v>
      </c>
      <c r="O2043" s="4">
        <v>0</v>
      </c>
      <c r="P2043" s="4">
        <v>3381490</v>
      </c>
    </row>
    <row r="2044" spans="1:16" x14ac:dyDescent="0.25">
      <c r="A2044" s="6">
        <f t="shared" si="34"/>
        <v>36740</v>
      </c>
      <c r="B2044" s="4">
        <v>2040</v>
      </c>
      <c r="C2044" s="4">
        <v>0</v>
      </c>
      <c r="D2044" s="4">
        <v>0</v>
      </c>
      <c r="E2044" s="4">
        <v>74865.2</v>
      </c>
      <c r="F2044" s="4">
        <v>80003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191004</v>
      </c>
      <c r="M2044" s="4">
        <v>732480</v>
      </c>
      <c r="N2044" s="4">
        <v>3572000</v>
      </c>
      <c r="O2044" s="4">
        <v>0</v>
      </c>
      <c r="P2044" s="4">
        <v>4650350</v>
      </c>
    </row>
    <row r="2045" spans="1:16" x14ac:dyDescent="0.25">
      <c r="A2045" s="6">
        <f t="shared" si="34"/>
        <v>36741</v>
      </c>
      <c r="B2045" s="4">
        <v>2041</v>
      </c>
      <c r="C2045" s="4">
        <v>0</v>
      </c>
      <c r="D2045" s="4">
        <v>0</v>
      </c>
      <c r="E2045" s="4">
        <v>99159.7</v>
      </c>
      <c r="F2045" s="4">
        <v>121595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191102</v>
      </c>
      <c r="M2045" s="4">
        <v>908658</v>
      </c>
      <c r="N2045" s="4">
        <v>5039950</v>
      </c>
      <c r="O2045" s="4">
        <v>0</v>
      </c>
      <c r="P2045" s="4">
        <v>6360460</v>
      </c>
    </row>
    <row r="2046" spans="1:16" x14ac:dyDescent="0.25">
      <c r="A2046" s="6">
        <f t="shared" si="34"/>
        <v>36742</v>
      </c>
      <c r="B2046" s="4">
        <v>2042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536974</v>
      </c>
      <c r="I2046" s="4">
        <v>0</v>
      </c>
      <c r="J2046" s="4">
        <v>0</v>
      </c>
      <c r="K2046" s="4">
        <v>485645</v>
      </c>
      <c r="L2046" s="4">
        <v>191126</v>
      </c>
      <c r="M2046" s="4">
        <v>1037230</v>
      </c>
      <c r="N2046" s="4">
        <v>2544440</v>
      </c>
      <c r="O2046" s="4">
        <v>0</v>
      </c>
      <c r="P2046" s="4">
        <v>4795410</v>
      </c>
    </row>
    <row r="2047" spans="1:16" x14ac:dyDescent="0.25">
      <c r="A2047" s="6">
        <f t="shared" si="34"/>
        <v>36743</v>
      </c>
      <c r="B2047" s="4">
        <v>2043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472874</v>
      </c>
      <c r="I2047" s="4">
        <v>0</v>
      </c>
      <c r="J2047" s="4">
        <v>0</v>
      </c>
      <c r="K2047" s="4">
        <v>542235</v>
      </c>
      <c r="L2047" s="4">
        <v>191689</v>
      </c>
      <c r="M2047" s="4">
        <v>1013030</v>
      </c>
      <c r="N2047" s="4">
        <v>1235520</v>
      </c>
      <c r="O2047" s="4">
        <v>0</v>
      </c>
      <c r="P2047" s="4">
        <v>3455350</v>
      </c>
    </row>
    <row r="2048" spans="1:16" x14ac:dyDescent="0.25">
      <c r="A2048" s="6">
        <f t="shared" si="34"/>
        <v>36744</v>
      </c>
      <c r="B2048" s="4">
        <v>2044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191640</v>
      </c>
      <c r="M2048" s="4">
        <v>883972</v>
      </c>
      <c r="N2048" s="4">
        <v>954164</v>
      </c>
      <c r="O2048" s="4">
        <v>0</v>
      </c>
      <c r="P2048" s="4">
        <v>2029780</v>
      </c>
    </row>
    <row r="2049" spans="1:16" x14ac:dyDescent="0.25">
      <c r="A2049" s="6">
        <f t="shared" si="34"/>
        <v>36745</v>
      </c>
      <c r="B2049" s="4">
        <v>2045</v>
      </c>
      <c r="C2049" s="4">
        <v>0</v>
      </c>
      <c r="D2049" s="4">
        <v>0</v>
      </c>
      <c r="E2049" s="4">
        <v>144005</v>
      </c>
      <c r="F2049" s="4">
        <v>153327</v>
      </c>
      <c r="G2049" s="4">
        <v>0</v>
      </c>
      <c r="H2049" s="4">
        <v>871544</v>
      </c>
      <c r="I2049" s="4">
        <v>0</v>
      </c>
      <c r="J2049" s="4">
        <v>0</v>
      </c>
      <c r="K2049" s="4">
        <v>746964</v>
      </c>
      <c r="L2049" s="4">
        <v>190808</v>
      </c>
      <c r="M2049" s="4">
        <v>573942</v>
      </c>
      <c r="N2049" s="4">
        <v>2238620</v>
      </c>
      <c r="O2049" s="4">
        <v>0</v>
      </c>
      <c r="P2049" s="4">
        <v>4919210</v>
      </c>
    </row>
    <row r="2050" spans="1:16" x14ac:dyDescent="0.25">
      <c r="A2050" s="6">
        <f t="shared" si="34"/>
        <v>36746</v>
      </c>
      <c r="B2050" s="4">
        <v>2046</v>
      </c>
      <c r="C2050" s="4">
        <v>0</v>
      </c>
      <c r="D2050" s="4">
        <v>0</v>
      </c>
      <c r="E2050" s="4">
        <v>114891</v>
      </c>
      <c r="F2050" s="4">
        <v>0</v>
      </c>
      <c r="G2050" s="4">
        <v>0</v>
      </c>
      <c r="H2050" s="4">
        <v>625125</v>
      </c>
      <c r="I2050" s="4">
        <v>0</v>
      </c>
      <c r="J2050" s="4">
        <v>0</v>
      </c>
      <c r="K2050" s="4">
        <v>457510</v>
      </c>
      <c r="L2050" s="4">
        <v>191078</v>
      </c>
      <c r="M2050" s="4">
        <v>529145</v>
      </c>
      <c r="N2050" s="4">
        <v>3107150</v>
      </c>
      <c r="O2050" s="4">
        <v>0</v>
      </c>
      <c r="P2050" s="4">
        <v>5024900</v>
      </c>
    </row>
    <row r="2051" spans="1:16" x14ac:dyDescent="0.25">
      <c r="A2051" s="6">
        <f t="shared" si="34"/>
        <v>36747</v>
      </c>
      <c r="B2051" s="4">
        <v>2047</v>
      </c>
      <c r="C2051" s="4">
        <v>0</v>
      </c>
      <c r="D2051" s="4">
        <v>0</v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191616</v>
      </c>
      <c r="M2051" s="4">
        <v>722229</v>
      </c>
      <c r="N2051" s="4">
        <v>1700370</v>
      </c>
      <c r="O2051" s="4">
        <v>0</v>
      </c>
      <c r="P2051" s="4">
        <v>2614220</v>
      </c>
    </row>
    <row r="2052" spans="1:16" x14ac:dyDescent="0.25">
      <c r="A2052" s="6">
        <f t="shared" si="34"/>
        <v>36748</v>
      </c>
      <c r="B2052" s="4">
        <v>2048</v>
      </c>
      <c r="C2052" s="4">
        <v>0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191640</v>
      </c>
      <c r="M2052" s="4">
        <v>869856</v>
      </c>
      <c r="N2052" s="4">
        <v>574945</v>
      </c>
      <c r="O2052" s="4">
        <v>0</v>
      </c>
      <c r="P2052" s="4">
        <v>1636440</v>
      </c>
    </row>
    <row r="2053" spans="1:16" x14ac:dyDescent="0.25">
      <c r="A2053" s="6">
        <f t="shared" si="34"/>
        <v>36749</v>
      </c>
      <c r="B2053" s="4">
        <v>2049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170551</v>
      </c>
      <c r="M2053" s="4">
        <v>816863</v>
      </c>
      <c r="N2053" s="4">
        <v>724186</v>
      </c>
      <c r="O2053" s="4">
        <v>0</v>
      </c>
      <c r="P2053" s="4">
        <v>1711600</v>
      </c>
    </row>
    <row r="2054" spans="1:16" x14ac:dyDescent="0.25">
      <c r="A2054" s="6">
        <f t="shared" ref="A2054:A2117" si="35">A$4+B2054</f>
        <v>36750</v>
      </c>
      <c r="B2054" s="4">
        <v>2050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192252</v>
      </c>
      <c r="M2054" s="4">
        <v>686191</v>
      </c>
      <c r="N2054" s="4">
        <v>489315</v>
      </c>
      <c r="O2054" s="4">
        <v>0</v>
      </c>
      <c r="P2054" s="4">
        <v>1367760</v>
      </c>
    </row>
    <row r="2055" spans="1:16" x14ac:dyDescent="0.25">
      <c r="A2055" s="6">
        <f t="shared" si="35"/>
        <v>36751</v>
      </c>
      <c r="B2055" s="4">
        <v>2051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191909</v>
      </c>
      <c r="M2055" s="4">
        <v>623852</v>
      </c>
      <c r="N2055" s="4">
        <v>278910</v>
      </c>
      <c r="O2055" s="4">
        <v>0</v>
      </c>
      <c r="P2055" s="4">
        <v>1094670</v>
      </c>
    </row>
    <row r="2056" spans="1:16" x14ac:dyDescent="0.25">
      <c r="A2056" s="6">
        <f t="shared" si="35"/>
        <v>36752</v>
      </c>
      <c r="B2056" s="4">
        <v>2052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207861</v>
      </c>
      <c r="M2056" s="4">
        <v>534650</v>
      </c>
      <c r="N2056" s="4">
        <v>0</v>
      </c>
      <c r="O2056" s="4">
        <v>0</v>
      </c>
      <c r="P2056" s="4">
        <v>742511</v>
      </c>
    </row>
    <row r="2057" spans="1:16" x14ac:dyDescent="0.25">
      <c r="A2057" s="6">
        <f t="shared" si="35"/>
        <v>36753</v>
      </c>
      <c r="B2057" s="4">
        <v>2053</v>
      </c>
      <c r="C2057" s="4">
        <v>0</v>
      </c>
      <c r="D2057" s="4">
        <v>0</v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191909</v>
      </c>
      <c r="M2057" s="4">
        <v>419416</v>
      </c>
      <c r="N2057" s="4">
        <v>0</v>
      </c>
      <c r="O2057" s="4">
        <v>0</v>
      </c>
      <c r="P2057" s="4">
        <v>611326</v>
      </c>
    </row>
    <row r="2058" spans="1:16" x14ac:dyDescent="0.25">
      <c r="A2058" s="6">
        <f t="shared" si="35"/>
        <v>36754</v>
      </c>
      <c r="B2058" s="4">
        <v>2054</v>
      </c>
      <c r="C2058" s="4">
        <v>0</v>
      </c>
      <c r="D2058" s="4">
        <v>0</v>
      </c>
      <c r="E2058" s="4">
        <v>136127</v>
      </c>
      <c r="F2058" s="4">
        <v>151296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192374</v>
      </c>
      <c r="M2058" s="4">
        <v>383501</v>
      </c>
      <c r="N2058" s="4">
        <v>0</v>
      </c>
      <c r="O2058" s="4">
        <v>0</v>
      </c>
      <c r="P2058" s="4">
        <v>863299</v>
      </c>
    </row>
    <row r="2059" spans="1:16" x14ac:dyDescent="0.25">
      <c r="A2059" s="6">
        <f t="shared" si="35"/>
        <v>36755</v>
      </c>
      <c r="B2059" s="4">
        <v>2055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86535.4</v>
      </c>
      <c r="M2059" s="4">
        <v>339560</v>
      </c>
      <c r="N2059" s="4">
        <v>0</v>
      </c>
      <c r="O2059" s="4">
        <v>0</v>
      </c>
      <c r="P2059" s="4">
        <v>426096</v>
      </c>
    </row>
    <row r="2060" spans="1:16" x14ac:dyDescent="0.25">
      <c r="A2060" s="6">
        <f t="shared" si="35"/>
        <v>36756</v>
      </c>
      <c r="B2060" s="4">
        <v>2056</v>
      </c>
      <c r="C2060" s="4">
        <v>0</v>
      </c>
      <c r="D2060" s="4">
        <v>0</v>
      </c>
      <c r="E2060" s="4">
        <v>140678</v>
      </c>
      <c r="F2060" s="4">
        <v>138329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192643</v>
      </c>
      <c r="M2060" s="4">
        <v>249795</v>
      </c>
      <c r="N2060" s="4">
        <v>0</v>
      </c>
      <c r="O2060" s="4">
        <v>0</v>
      </c>
      <c r="P2060" s="4">
        <v>721446</v>
      </c>
    </row>
    <row r="2061" spans="1:16" x14ac:dyDescent="0.25">
      <c r="A2061" s="6">
        <f t="shared" si="35"/>
        <v>36757</v>
      </c>
      <c r="B2061" s="4">
        <v>2057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194258</v>
      </c>
      <c r="M2061" s="4">
        <v>164581</v>
      </c>
      <c r="N2061" s="4">
        <v>0</v>
      </c>
      <c r="O2061" s="4">
        <v>0</v>
      </c>
      <c r="P2061" s="4">
        <v>358839</v>
      </c>
    </row>
    <row r="2062" spans="1:16" x14ac:dyDescent="0.25">
      <c r="A2062" s="6">
        <f t="shared" si="35"/>
        <v>36758</v>
      </c>
      <c r="B2062" s="4">
        <v>2058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192325</v>
      </c>
      <c r="M2062" s="4">
        <v>164850</v>
      </c>
      <c r="N2062" s="4">
        <v>0</v>
      </c>
      <c r="O2062" s="4">
        <v>0</v>
      </c>
      <c r="P2062" s="4">
        <v>357176</v>
      </c>
    </row>
    <row r="2063" spans="1:16" x14ac:dyDescent="0.25">
      <c r="A2063" s="6">
        <f t="shared" si="35"/>
        <v>36759</v>
      </c>
      <c r="B2063" s="4">
        <v>2059</v>
      </c>
      <c r="C2063" s="4">
        <v>0</v>
      </c>
      <c r="D2063" s="4">
        <v>0</v>
      </c>
      <c r="E2063" s="4">
        <v>120176</v>
      </c>
      <c r="F2063" s="4">
        <v>67329.8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197023</v>
      </c>
      <c r="M2063" s="4">
        <v>123234</v>
      </c>
      <c r="N2063" s="4">
        <v>0</v>
      </c>
      <c r="O2063" s="4">
        <v>0</v>
      </c>
      <c r="P2063" s="4">
        <v>507762</v>
      </c>
    </row>
    <row r="2064" spans="1:16" x14ac:dyDescent="0.25">
      <c r="A2064" s="6">
        <f t="shared" si="35"/>
        <v>36760</v>
      </c>
      <c r="B2064" s="4">
        <v>2060</v>
      </c>
      <c r="C2064" s="4">
        <v>0</v>
      </c>
      <c r="D2064" s="4">
        <v>0</v>
      </c>
      <c r="E2064" s="4">
        <v>147162</v>
      </c>
      <c r="F2064" s="4">
        <v>156067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170624</v>
      </c>
      <c r="M2064" s="4">
        <v>106279</v>
      </c>
      <c r="N2064" s="4">
        <v>0</v>
      </c>
      <c r="O2064" s="4">
        <v>0</v>
      </c>
      <c r="P2064" s="4">
        <v>580132</v>
      </c>
    </row>
    <row r="2065" spans="1:16" x14ac:dyDescent="0.25">
      <c r="A2065" s="6">
        <f t="shared" si="35"/>
        <v>36761</v>
      </c>
      <c r="B2065" s="4">
        <v>2061</v>
      </c>
      <c r="C2065" s="4">
        <v>0</v>
      </c>
      <c r="D2065" s="4">
        <v>0</v>
      </c>
      <c r="E2065" s="4">
        <v>129081</v>
      </c>
      <c r="F2065" s="4">
        <v>119564</v>
      </c>
      <c r="G2065" s="4">
        <v>0</v>
      </c>
      <c r="H2065" s="4">
        <v>358913</v>
      </c>
      <c r="I2065" s="4">
        <v>0</v>
      </c>
      <c r="J2065" s="4">
        <v>0</v>
      </c>
      <c r="K2065" s="4">
        <v>109264</v>
      </c>
      <c r="L2065" s="4">
        <v>192399</v>
      </c>
      <c r="M2065" s="4">
        <v>170233</v>
      </c>
      <c r="N2065" s="4">
        <v>2373180</v>
      </c>
      <c r="O2065" s="4">
        <v>0</v>
      </c>
      <c r="P2065" s="4">
        <v>3452630</v>
      </c>
    </row>
    <row r="2066" spans="1:16" x14ac:dyDescent="0.25">
      <c r="A2066" s="6">
        <f t="shared" si="35"/>
        <v>36762</v>
      </c>
      <c r="B2066" s="4">
        <v>2062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202821</v>
      </c>
      <c r="M2066" s="4">
        <v>30949.200000000001</v>
      </c>
      <c r="N2066" s="4">
        <v>354753</v>
      </c>
      <c r="O2066" s="4">
        <v>0</v>
      </c>
      <c r="P2066" s="4">
        <v>588524</v>
      </c>
    </row>
    <row r="2067" spans="1:16" x14ac:dyDescent="0.25">
      <c r="A2067" s="6">
        <f t="shared" si="35"/>
        <v>36763</v>
      </c>
      <c r="B2067" s="4">
        <v>2063</v>
      </c>
      <c r="C2067" s="4">
        <v>0</v>
      </c>
      <c r="D2067" s="4">
        <v>0</v>
      </c>
      <c r="E2067" s="4">
        <v>111564</v>
      </c>
      <c r="F2067" s="4">
        <v>115381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172361</v>
      </c>
      <c r="M2067" s="4">
        <v>0</v>
      </c>
      <c r="N2067" s="4">
        <v>0</v>
      </c>
      <c r="O2067" s="4">
        <v>0</v>
      </c>
      <c r="P2067" s="4">
        <v>399306</v>
      </c>
    </row>
    <row r="2068" spans="1:16" x14ac:dyDescent="0.25">
      <c r="A2068" s="6">
        <f t="shared" si="35"/>
        <v>36764</v>
      </c>
      <c r="B2068" s="4">
        <v>2064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171456</v>
      </c>
      <c r="M2068" s="4">
        <v>0</v>
      </c>
      <c r="N2068" s="4">
        <v>0</v>
      </c>
      <c r="O2068" s="4">
        <v>0</v>
      </c>
      <c r="P2068" s="4">
        <v>171456</v>
      </c>
    </row>
    <row r="2069" spans="1:16" x14ac:dyDescent="0.25">
      <c r="A2069" s="6">
        <f t="shared" si="35"/>
        <v>36765</v>
      </c>
      <c r="B2069" s="4">
        <v>2065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139651</v>
      </c>
      <c r="M2069" s="4">
        <v>0</v>
      </c>
      <c r="N2069" s="4">
        <v>0</v>
      </c>
      <c r="O2069" s="4">
        <v>0</v>
      </c>
      <c r="P2069" s="4">
        <v>139651</v>
      </c>
    </row>
    <row r="2070" spans="1:16" x14ac:dyDescent="0.25">
      <c r="A2070" s="6">
        <f t="shared" si="35"/>
        <v>36766</v>
      </c>
      <c r="B2070" s="4">
        <v>2066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171480</v>
      </c>
      <c r="M2070" s="4">
        <v>0</v>
      </c>
      <c r="N2070" s="4">
        <v>0</v>
      </c>
      <c r="O2070" s="4">
        <v>0</v>
      </c>
      <c r="P2070" s="4">
        <v>171480</v>
      </c>
    </row>
    <row r="2071" spans="1:16" x14ac:dyDescent="0.25">
      <c r="A2071" s="6">
        <f t="shared" si="35"/>
        <v>36767</v>
      </c>
      <c r="B2071" s="4">
        <v>2067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97324.800000000003</v>
      </c>
      <c r="M2071" s="4">
        <v>0</v>
      </c>
      <c r="N2071" s="4">
        <v>1247750</v>
      </c>
      <c r="O2071" s="4">
        <v>0</v>
      </c>
      <c r="P2071" s="4">
        <v>1345080</v>
      </c>
    </row>
    <row r="2072" spans="1:16" x14ac:dyDescent="0.25">
      <c r="A2072" s="6">
        <f t="shared" si="35"/>
        <v>36768</v>
      </c>
      <c r="B2072" s="4">
        <v>2068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690473</v>
      </c>
      <c r="M2072" s="4">
        <v>0</v>
      </c>
      <c r="N2072" s="4">
        <v>0</v>
      </c>
      <c r="O2072" s="4">
        <v>0</v>
      </c>
      <c r="P2072" s="4">
        <v>690473</v>
      </c>
    </row>
    <row r="2073" spans="1:16" x14ac:dyDescent="0.25">
      <c r="A2073" s="6">
        <f t="shared" si="35"/>
        <v>36769</v>
      </c>
      <c r="B2073" s="4">
        <v>2069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405887</v>
      </c>
      <c r="L2073" s="4">
        <v>702583</v>
      </c>
      <c r="M2073" s="4">
        <v>459247</v>
      </c>
      <c r="N2073" s="4">
        <v>890554</v>
      </c>
      <c r="O2073" s="4">
        <v>0</v>
      </c>
      <c r="P2073" s="4">
        <v>2458270</v>
      </c>
    </row>
    <row r="2074" spans="1:16" x14ac:dyDescent="0.25">
      <c r="A2074" s="6">
        <f t="shared" si="35"/>
        <v>36770</v>
      </c>
      <c r="B2074" s="4">
        <v>2070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281283</v>
      </c>
      <c r="I2074" s="4">
        <v>0</v>
      </c>
      <c r="J2074" s="4">
        <v>0</v>
      </c>
      <c r="K2074" s="4">
        <v>541525</v>
      </c>
      <c r="L2074" s="4">
        <v>559214</v>
      </c>
      <c r="M2074" s="4">
        <v>945993</v>
      </c>
      <c r="N2074" s="4">
        <v>1000650</v>
      </c>
      <c r="O2074" s="4">
        <v>0</v>
      </c>
      <c r="P2074" s="4">
        <v>3328660</v>
      </c>
    </row>
    <row r="2075" spans="1:16" x14ac:dyDescent="0.25">
      <c r="A2075" s="6">
        <f t="shared" si="35"/>
        <v>36771</v>
      </c>
      <c r="B2075" s="4">
        <v>2071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171309</v>
      </c>
      <c r="M2075" s="4">
        <v>915949</v>
      </c>
      <c r="N2075" s="4">
        <v>0</v>
      </c>
      <c r="O2075" s="4">
        <v>0</v>
      </c>
      <c r="P2075" s="4">
        <v>1087260</v>
      </c>
    </row>
    <row r="2076" spans="1:16" x14ac:dyDescent="0.25">
      <c r="A2076" s="6">
        <f t="shared" si="35"/>
        <v>36772</v>
      </c>
      <c r="B2076" s="4">
        <v>2072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172214</v>
      </c>
      <c r="M2076" s="4">
        <v>527580</v>
      </c>
      <c r="N2076" s="4">
        <v>0</v>
      </c>
      <c r="O2076" s="4">
        <v>0</v>
      </c>
      <c r="P2076" s="4">
        <v>699794</v>
      </c>
    </row>
    <row r="2077" spans="1:16" x14ac:dyDescent="0.25">
      <c r="A2077" s="6">
        <f t="shared" si="35"/>
        <v>36773</v>
      </c>
      <c r="B2077" s="4">
        <v>2073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150440</v>
      </c>
      <c r="M2077" s="4">
        <v>351328</v>
      </c>
      <c r="N2077" s="4">
        <v>0</v>
      </c>
      <c r="O2077" s="4">
        <v>0</v>
      </c>
      <c r="P2077" s="4">
        <v>501768</v>
      </c>
    </row>
    <row r="2078" spans="1:16" x14ac:dyDescent="0.25">
      <c r="A2078" s="6">
        <f t="shared" si="35"/>
        <v>36774</v>
      </c>
      <c r="B2078" s="4">
        <v>2074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197977</v>
      </c>
      <c r="M2078" s="4">
        <v>323266</v>
      </c>
      <c r="N2078" s="4">
        <v>0</v>
      </c>
      <c r="O2078" s="4">
        <v>0</v>
      </c>
      <c r="P2078" s="4">
        <v>521243</v>
      </c>
    </row>
    <row r="2079" spans="1:16" x14ac:dyDescent="0.25">
      <c r="A2079" s="6">
        <f t="shared" si="35"/>
        <v>36775</v>
      </c>
      <c r="B2079" s="4">
        <v>2075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193059</v>
      </c>
      <c r="M2079" s="4">
        <v>350227</v>
      </c>
      <c r="N2079" s="4">
        <v>0</v>
      </c>
      <c r="O2079" s="4">
        <v>0</v>
      </c>
      <c r="P2079" s="4">
        <v>543287</v>
      </c>
    </row>
    <row r="2080" spans="1:16" x14ac:dyDescent="0.25">
      <c r="A2080" s="6">
        <f t="shared" si="35"/>
        <v>36776</v>
      </c>
      <c r="B2080" s="4">
        <v>2076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73911</v>
      </c>
      <c r="I2080" s="4">
        <v>0</v>
      </c>
      <c r="J2080" s="4">
        <v>0</v>
      </c>
      <c r="K2080" s="4">
        <v>0</v>
      </c>
      <c r="L2080" s="4">
        <v>171358</v>
      </c>
      <c r="M2080" s="4">
        <v>344356</v>
      </c>
      <c r="N2080" s="4">
        <v>978630</v>
      </c>
      <c r="O2080" s="4">
        <v>0</v>
      </c>
      <c r="P2080" s="4">
        <v>1568250</v>
      </c>
    </row>
    <row r="2081" spans="1:16" x14ac:dyDescent="0.25">
      <c r="A2081" s="6">
        <f t="shared" si="35"/>
        <v>36777</v>
      </c>
      <c r="B2081" s="4">
        <v>2077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193695</v>
      </c>
      <c r="M2081" s="4">
        <v>584536</v>
      </c>
      <c r="N2081" s="4">
        <v>1516880</v>
      </c>
      <c r="O2081" s="4">
        <v>0</v>
      </c>
      <c r="P2081" s="4">
        <v>2295110</v>
      </c>
    </row>
    <row r="2082" spans="1:16" x14ac:dyDescent="0.25">
      <c r="A2082" s="6">
        <f t="shared" si="35"/>
        <v>36778</v>
      </c>
      <c r="B2082" s="4">
        <v>2078</v>
      </c>
      <c r="C2082" s="4">
        <v>0</v>
      </c>
      <c r="D2082" s="4">
        <v>0</v>
      </c>
      <c r="E2082" s="4">
        <v>0</v>
      </c>
      <c r="F2082" s="4">
        <v>0</v>
      </c>
      <c r="G2082" s="4">
        <v>0</v>
      </c>
      <c r="H2082" s="4">
        <v>77213.899999999994</v>
      </c>
      <c r="I2082" s="4">
        <v>0</v>
      </c>
      <c r="J2082" s="4">
        <v>0</v>
      </c>
      <c r="K2082" s="4">
        <v>17860</v>
      </c>
      <c r="L2082" s="4">
        <v>171676</v>
      </c>
      <c r="M2082" s="4">
        <v>520925</v>
      </c>
      <c r="N2082" s="4">
        <v>1272220</v>
      </c>
      <c r="O2082" s="4">
        <v>0</v>
      </c>
      <c r="P2082" s="4">
        <v>2059890</v>
      </c>
    </row>
    <row r="2083" spans="1:16" x14ac:dyDescent="0.25">
      <c r="A2083" s="6">
        <f t="shared" si="35"/>
        <v>36779</v>
      </c>
      <c r="B2083" s="4">
        <v>2079</v>
      </c>
      <c r="C2083" s="4">
        <v>0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171480</v>
      </c>
      <c r="M2083" s="4">
        <v>686631</v>
      </c>
      <c r="N2083" s="4">
        <v>1321150</v>
      </c>
      <c r="O2083" s="4">
        <v>0</v>
      </c>
      <c r="P2083" s="4">
        <v>2179260</v>
      </c>
    </row>
    <row r="2084" spans="1:16" x14ac:dyDescent="0.25">
      <c r="A2084" s="6">
        <f t="shared" si="35"/>
        <v>36780</v>
      </c>
      <c r="B2084" s="4">
        <v>2080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89789.3</v>
      </c>
      <c r="L2084" s="4">
        <v>203164</v>
      </c>
      <c r="M2084" s="4">
        <v>725801</v>
      </c>
      <c r="N2084" s="4">
        <v>1443480</v>
      </c>
      <c r="O2084" s="4">
        <v>0</v>
      </c>
      <c r="P2084" s="4">
        <v>2462230</v>
      </c>
    </row>
    <row r="2085" spans="1:16" x14ac:dyDescent="0.25">
      <c r="A2085" s="6">
        <f t="shared" si="35"/>
        <v>36781</v>
      </c>
      <c r="B2085" s="4">
        <v>2081</v>
      </c>
      <c r="C2085" s="4">
        <v>0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235825</v>
      </c>
      <c r="L2085" s="4">
        <v>202797</v>
      </c>
      <c r="M2085" s="4">
        <v>321113</v>
      </c>
      <c r="N2085" s="4">
        <v>1223290</v>
      </c>
      <c r="O2085" s="4">
        <v>0</v>
      </c>
      <c r="P2085" s="4">
        <v>1983020</v>
      </c>
    </row>
    <row r="2086" spans="1:16" x14ac:dyDescent="0.25">
      <c r="A2086" s="6">
        <f t="shared" si="35"/>
        <v>36782</v>
      </c>
      <c r="B2086" s="4">
        <v>2082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202283</v>
      </c>
      <c r="M2086" s="4">
        <v>554883</v>
      </c>
      <c r="N2086" s="4">
        <v>915019</v>
      </c>
      <c r="O2086" s="4">
        <v>0</v>
      </c>
      <c r="P2086" s="4">
        <v>1672190</v>
      </c>
    </row>
    <row r="2087" spans="1:16" x14ac:dyDescent="0.25">
      <c r="A2087" s="6">
        <f t="shared" si="35"/>
        <v>36783</v>
      </c>
      <c r="B2087" s="4">
        <v>2083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416554</v>
      </c>
      <c r="M2087" s="4">
        <v>547837</v>
      </c>
      <c r="N2087" s="4">
        <v>0</v>
      </c>
      <c r="O2087" s="4">
        <v>0</v>
      </c>
      <c r="P2087" s="4">
        <v>964391</v>
      </c>
    </row>
    <row r="2088" spans="1:16" x14ac:dyDescent="0.25">
      <c r="A2088" s="6">
        <f t="shared" si="35"/>
        <v>36784</v>
      </c>
      <c r="B2088" s="4">
        <v>2084</v>
      </c>
      <c r="C2088" s="4">
        <v>0</v>
      </c>
      <c r="D2088" s="4">
        <v>0</v>
      </c>
      <c r="E2088" s="4">
        <v>134806</v>
      </c>
      <c r="F2088" s="4">
        <v>115307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402462</v>
      </c>
      <c r="M2088" s="4">
        <v>362118</v>
      </c>
      <c r="N2088" s="4">
        <v>0</v>
      </c>
      <c r="O2088" s="4">
        <v>0</v>
      </c>
      <c r="P2088" s="4">
        <v>1014690</v>
      </c>
    </row>
    <row r="2089" spans="1:16" x14ac:dyDescent="0.25">
      <c r="A2089" s="6">
        <f t="shared" si="35"/>
        <v>36785</v>
      </c>
      <c r="B2089" s="4">
        <v>2085</v>
      </c>
      <c r="C2089" s="4">
        <v>0</v>
      </c>
      <c r="D2089" s="4">
        <v>0</v>
      </c>
      <c r="E2089" s="4">
        <v>130231</v>
      </c>
      <c r="F2089" s="4">
        <v>148116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170404</v>
      </c>
      <c r="M2089" s="4">
        <v>319914</v>
      </c>
      <c r="N2089" s="4">
        <v>770671</v>
      </c>
      <c r="O2089" s="4">
        <v>0</v>
      </c>
      <c r="P2089" s="4">
        <v>1539340</v>
      </c>
    </row>
    <row r="2090" spans="1:16" x14ac:dyDescent="0.25">
      <c r="A2090" s="6">
        <f t="shared" si="35"/>
        <v>36786</v>
      </c>
      <c r="B2090" s="4">
        <v>2086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170306</v>
      </c>
      <c r="M2090" s="4">
        <v>424310</v>
      </c>
      <c r="N2090" s="4">
        <v>0</v>
      </c>
      <c r="O2090" s="4">
        <v>0</v>
      </c>
      <c r="P2090" s="4">
        <v>594616</v>
      </c>
    </row>
    <row r="2091" spans="1:16" x14ac:dyDescent="0.25">
      <c r="A2091" s="6">
        <f t="shared" si="35"/>
        <v>36787</v>
      </c>
      <c r="B2091" s="4">
        <v>2087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972538</v>
      </c>
      <c r="I2091" s="4">
        <v>0</v>
      </c>
      <c r="J2091" s="4">
        <v>0</v>
      </c>
      <c r="K2091" s="4">
        <v>674203</v>
      </c>
      <c r="L2091" s="4">
        <v>178184</v>
      </c>
      <c r="M2091" s="4">
        <v>480312</v>
      </c>
      <c r="N2091" s="4">
        <v>3474140</v>
      </c>
      <c r="O2091" s="4">
        <v>0</v>
      </c>
      <c r="P2091" s="4">
        <v>5779370</v>
      </c>
    </row>
    <row r="2092" spans="1:16" x14ac:dyDescent="0.25">
      <c r="A2092" s="6">
        <f t="shared" si="35"/>
        <v>36788</v>
      </c>
      <c r="B2092" s="4">
        <v>2088</v>
      </c>
      <c r="C2092" s="4">
        <v>0</v>
      </c>
      <c r="D2092" s="4">
        <v>0</v>
      </c>
      <c r="E2092" s="4">
        <v>152104</v>
      </c>
      <c r="F2092" s="4">
        <v>150318</v>
      </c>
      <c r="G2092" s="4">
        <v>0</v>
      </c>
      <c r="H2092" s="4">
        <v>1979940</v>
      </c>
      <c r="I2092" s="4">
        <v>0</v>
      </c>
      <c r="J2092" s="4">
        <v>0</v>
      </c>
      <c r="K2092" s="4">
        <v>556669</v>
      </c>
      <c r="L2092" s="4">
        <v>202576</v>
      </c>
      <c r="M2092" s="4">
        <v>111515</v>
      </c>
      <c r="N2092" s="4">
        <v>6214300</v>
      </c>
      <c r="O2092" s="4">
        <v>0</v>
      </c>
      <c r="P2092" s="4">
        <v>9367420</v>
      </c>
    </row>
    <row r="2093" spans="1:16" x14ac:dyDescent="0.25">
      <c r="A2093" s="6">
        <f t="shared" si="35"/>
        <v>36789</v>
      </c>
      <c r="B2093" s="4">
        <v>2089</v>
      </c>
      <c r="C2093" s="4">
        <v>0</v>
      </c>
      <c r="D2093" s="4">
        <v>0</v>
      </c>
      <c r="E2093" s="4">
        <v>132971</v>
      </c>
      <c r="F2093" s="4">
        <v>158269</v>
      </c>
      <c r="G2093" s="4">
        <v>0</v>
      </c>
      <c r="H2093" s="4">
        <v>2115210</v>
      </c>
      <c r="I2093" s="4">
        <v>0</v>
      </c>
      <c r="J2093" s="4">
        <v>0</v>
      </c>
      <c r="K2093" s="4">
        <v>2331610</v>
      </c>
      <c r="L2093" s="4">
        <v>0</v>
      </c>
      <c r="M2093" s="4">
        <v>0</v>
      </c>
      <c r="N2093" s="4">
        <v>6189840</v>
      </c>
      <c r="O2093" s="4">
        <v>0</v>
      </c>
      <c r="P2093" s="4">
        <v>10927900</v>
      </c>
    </row>
    <row r="2094" spans="1:16" x14ac:dyDescent="0.25">
      <c r="A2094" s="6">
        <f t="shared" si="35"/>
        <v>36790</v>
      </c>
      <c r="B2094" s="4">
        <v>2090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800471</v>
      </c>
      <c r="I2094" s="4">
        <v>0</v>
      </c>
      <c r="J2094" s="4">
        <v>0</v>
      </c>
      <c r="K2094" s="4">
        <v>764066</v>
      </c>
      <c r="L2094" s="4">
        <v>191640</v>
      </c>
      <c r="M2094" s="4">
        <v>0</v>
      </c>
      <c r="N2094" s="4">
        <v>4550630</v>
      </c>
      <c r="O2094" s="4">
        <v>0</v>
      </c>
      <c r="P2094" s="4">
        <v>6306810</v>
      </c>
    </row>
    <row r="2095" spans="1:16" x14ac:dyDescent="0.25">
      <c r="A2095" s="6">
        <f t="shared" si="35"/>
        <v>36791</v>
      </c>
      <c r="B2095" s="4">
        <v>2091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143883</v>
      </c>
      <c r="I2095" s="4">
        <v>0</v>
      </c>
      <c r="J2095" s="4">
        <v>0</v>
      </c>
      <c r="K2095" s="4">
        <v>33885.1</v>
      </c>
      <c r="L2095" s="4">
        <v>0</v>
      </c>
      <c r="M2095" s="4">
        <v>128445</v>
      </c>
      <c r="N2095" s="4">
        <v>2042890</v>
      </c>
      <c r="O2095" s="4">
        <v>0</v>
      </c>
      <c r="P2095" s="4">
        <v>2349100</v>
      </c>
    </row>
    <row r="2096" spans="1:16" x14ac:dyDescent="0.25">
      <c r="A2096" s="6">
        <f t="shared" si="35"/>
        <v>36792</v>
      </c>
      <c r="B2096" s="4">
        <v>2092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1550050</v>
      </c>
      <c r="M2096" s="4">
        <v>0</v>
      </c>
      <c r="N2096" s="4">
        <v>1602510</v>
      </c>
      <c r="O2096" s="4">
        <v>0</v>
      </c>
      <c r="P2096" s="4">
        <v>3152560</v>
      </c>
    </row>
    <row r="2097" spans="1:16" x14ac:dyDescent="0.25">
      <c r="A2097" s="6">
        <f t="shared" si="35"/>
        <v>36793</v>
      </c>
      <c r="B2097" s="4">
        <v>2093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171040</v>
      </c>
      <c r="M2097" s="4">
        <v>0</v>
      </c>
      <c r="N2097" s="4">
        <v>924806</v>
      </c>
      <c r="O2097" s="4">
        <v>0</v>
      </c>
      <c r="P2097" s="4">
        <v>1095850</v>
      </c>
    </row>
    <row r="2098" spans="1:16" x14ac:dyDescent="0.25">
      <c r="A2098" s="6">
        <f t="shared" si="35"/>
        <v>36794</v>
      </c>
      <c r="B2098" s="4">
        <v>2094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118292</v>
      </c>
      <c r="M2098" s="4">
        <v>0</v>
      </c>
      <c r="N2098" s="4">
        <v>0</v>
      </c>
      <c r="O2098" s="4">
        <v>0</v>
      </c>
      <c r="P2098" s="4">
        <v>118292</v>
      </c>
    </row>
    <row r="2099" spans="1:16" x14ac:dyDescent="0.25">
      <c r="A2099" s="6">
        <f t="shared" si="35"/>
        <v>36795</v>
      </c>
      <c r="B2099" s="4">
        <v>2095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83159.100000000006</v>
      </c>
      <c r="I2099" s="4">
        <v>0</v>
      </c>
      <c r="J2099" s="4">
        <v>0</v>
      </c>
      <c r="K2099" s="4">
        <v>41445</v>
      </c>
      <c r="L2099" s="4">
        <v>0</v>
      </c>
      <c r="M2099" s="4">
        <v>234284</v>
      </c>
      <c r="N2099" s="4">
        <v>1071600</v>
      </c>
      <c r="O2099" s="4">
        <v>0</v>
      </c>
      <c r="P2099" s="4">
        <v>1430490</v>
      </c>
    </row>
    <row r="2100" spans="1:16" x14ac:dyDescent="0.25">
      <c r="A2100" s="6">
        <f t="shared" si="35"/>
        <v>36796</v>
      </c>
      <c r="B2100" s="4">
        <v>2096</v>
      </c>
      <c r="C2100" s="4">
        <v>0</v>
      </c>
      <c r="D2100" s="4">
        <v>0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145106</v>
      </c>
      <c r="N2100" s="4">
        <v>844069</v>
      </c>
      <c r="O2100" s="4">
        <v>0</v>
      </c>
      <c r="P2100" s="4">
        <v>989175</v>
      </c>
    </row>
    <row r="2101" spans="1:16" x14ac:dyDescent="0.25">
      <c r="A2101" s="6">
        <f t="shared" si="35"/>
        <v>36797</v>
      </c>
      <c r="B2101" s="4">
        <v>2097</v>
      </c>
      <c r="C2101" s="4">
        <v>0</v>
      </c>
      <c r="D2101" s="4">
        <v>0</v>
      </c>
      <c r="E2101" s="4">
        <v>195286</v>
      </c>
      <c r="F2101" s="4">
        <v>150513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2587350</v>
      </c>
      <c r="M2101" s="4">
        <v>183297</v>
      </c>
      <c r="N2101" s="4">
        <v>1017780</v>
      </c>
      <c r="O2101" s="4">
        <v>0</v>
      </c>
      <c r="P2101" s="4">
        <v>4134220</v>
      </c>
    </row>
    <row r="2102" spans="1:16" x14ac:dyDescent="0.25">
      <c r="A2102" s="6">
        <f t="shared" si="35"/>
        <v>36798</v>
      </c>
      <c r="B2102" s="4">
        <v>2098</v>
      </c>
      <c r="C2102" s="4">
        <v>0</v>
      </c>
      <c r="D2102" s="4">
        <v>0</v>
      </c>
      <c r="E2102" s="4">
        <v>151712</v>
      </c>
      <c r="F2102" s="4">
        <v>151786</v>
      </c>
      <c r="G2102" s="4">
        <v>0</v>
      </c>
      <c r="H2102" s="4">
        <v>1111060</v>
      </c>
      <c r="I2102" s="4">
        <v>0</v>
      </c>
      <c r="J2102" s="4">
        <v>0</v>
      </c>
      <c r="K2102" s="4">
        <v>812214</v>
      </c>
      <c r="L2102" s="4">
        <v>0</v>
      </c>
      <c r="M2102" s="4">
        <v>13969.9</v>
      </c>
      <c r="N2102" s="4">
        <v>3351810</v>
      </c>
      <c r="O2102" s="4">
        <v>0</v>
      </c>
      <c r="P2102" s="4">
        <v>5592550</v>
      </c>
    </row>
    <row r="2103" spans="1:16" x14ac:dyDescent="0.25">
      <c r="A2103" s="6">
        <f t="shared" si="35"/>
        <v>36799</v>
      </c>
      <c r="B2103" s="4">
        <v>2099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133485</v>
      </c>
      <c r="M2103" s="4">
        <v>0</v>
      </c>
      <c r="N2103" s="4">
        <v>1810470</v>
      </c>
      <c r="O2103" s="4">
        <v>0</v>
      </c>
      <c r="P2103" s="4">
        <v>1943950</v>
      </c>
    </row>
    <row r="2104" spans="1:16" x14ac:dyDescent="0.25">
      <c r="A2104" s="6">
        <f t="shared" si="35"/>
        <v>36800</v>
      </c>
      <c r="B2104" s="4">
        <v>2100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629088</v>
      </c>
      <c r="I2104" s="4">
        <v>0</v>
      </c>
      <c r="J2104" s="4">
        <v>0</v>
      </c>
      <c r="K2104" s="4">
        <v>791247</v>
      </c>
      <c r="L2104" s="4">
        <v>0</v>
      </c>
      <c r="M2104" s="4">
        <v>307950</v>
      </c>
      <c r="N2104" s="4">
        <v>1382320</v>
      </c>
      <c r="O2104" s="4">
        <v>0</v>
      </c>
      <c r="P2104" s="4">
        <v>3110600</v>
      </c>
    </row>
    <row r="2105" spans="1:16" x14ac:dyDescent="0.25">
      <c r="A2105" s="6">
        <f t="shared" si="35"/>
        <v>36801</v>
      </c>
      <c r="B2105" s="4">
        <v>2101</v>
      </c>
      <c r="C2105" s="4">
        <v>0</v>
      </c>
      <c r="D2105" s="4">
        <v>0</v>
      </c>
      <c r="E2105" s="4">
        <v>17419.599999999999</v>
      </c>
      <c r="F2105" s="4">
        <v>8073.7</v>
      </c>
      <c r="G2105" s="4">
        <v>0</v>
      </c>
      <c r="H2105" s="4">
        <v>1780860</v>
      </c>
      <c r="I2105" s="4">
        <v>0</v>
      </c>
      <c r="J2105" s="4">
        <v>0</v>
      </c>
      <c r="K2105" s="4">
        <v>1532120</v>
      </c>
      <c r="L2105" s="4">
        <v>0</v>
      </c>
      <c r="M2105" s="4">
        <v>513120</v>
      </c>
      <c r="N2105" s="4">
        <v>2544440</v>
      </c>
      <c r="O2105" s="4">
        <v>0</v>
      </c>
      <c r="P2105" s="4">
        <v>6396030</v>
      </c>
    </row>
    <row r="2106" spans="1:16" x14ac:dyDescent="0.25">
      <c r="A2106" s="6">
        <f t="shared" si="35"/>
        <v>36802</v>
      </c>
      <c r="B2106" s="4">
        <v>2102</v>
      </c>
      <c r="C2106" s="4">
        <v>0</v>
      </c>
      <c r="D2106" s="4">
        <v>0</v>
      </c>
      <c r="E2106" s="4">
        <v>332710</v>
      </c>
      <c r="F2106" s="4">
        <v>372883</v>
      </c>
      <c r="G2106" s="4">
        <v>0</v>
      </c>
      <c r="H2106" s="4">
        <v>730792</v>
      </c>
      <c r="I2106" s="4">
        <v>0</v>
      </c>
      <c r="J2106" s="4">
        <v>0</v>
      </c>
      <c r="K2106" s="4">
        <v>2751100</v>
      </c>
      <c r="L2106" s="4">
        <v>0</v>
      </c>
      <c r="M2106" s="4">
        <v>831689</v>
      </c>
      <c r="N2106" s="4">
        <v>2886960</v>
      </c>
      <c r="O2106" s="4">
        <v>0</v>
      </c>
      <c r="P2106" s="4">
        <v>7906130</v>
      </c>
    </row>
    <row r="2107" spans="1:16" x14ac:dyDescent="0.25">
      <c r="A2107" s="6">
        <f t="shared" si="35"/>
        <v>36803</v>
      </c>
      <c r="B2107" s="4">
        <v>2103</v>
      </c>
      <c r="C2107" s="4">
        <v>0</v>
      </c>
      <c r="D2107" s="4">
        <v>0</v>
      </c>
      <c r="E2107" s="4">
        <v>469498</v>
      </c>
      <c r="F2107" s="4">
        <v>505267</v>
      </c>
      <c r="G2107" s="4">
        <v>0</v>
      </c>
      <c r="H2107" s="4">
        <v>2726000</v>
      </c>
      <c r="I2107" s="4">
        <v>0</v>
      </c>
      <c r="J2107" s="4">
        <v>0</v>
      </c>
      <c r="K2107" s="4">
        <v>3641040</v>
      </c>
      <c r="L2107" s="4">
        <v>1537480</v>
      </c>
      <c r="M2107" s="4">
        <v>827163</v>
      </c>
      <c r="N2107" s="4">
        <v>6091970</v>
      </c>
      <c r="O2107" s="4">
        <v>0</v>
      </c>
      <c r="P2107" s="4">
        <v>15798400</v>
      </c>
    </row>
    <row r="2108" spans="1:16" x14ac:dyDescent="0.25">
      <c r="A2108" s="6">
        <f t="shared" si="35"/>
        <v>36804</v>
      </c>
      <c r="B2108" s="4">
        <v>2104</v>
      </c>
      <c r="C2108" s="4">
        <v>0</v>
      </c>
      <c r="D2108" s="4">
        <v>0</v>
      </c>
      <c r="E2108" s="4">
        <v>426927</v>
      </c>
      <c r="F2108" s="4">
        <v>410364</v>
      </c>
      <c r="G2108" s="4">
        <v>0</v>
      </c>
      <c r="H2108" s="4">
        <v>3970250</v>
      </c>
      <c r="I2108" s="4">
        <v>0</v>
      </c>
      <c r="J2108" s="4">
        <v>0</v>
      </c>
      <c r="K2108" s="4">
        <v>5099640</v>
      </c>
      <c r="L2108" s="4">
        <v>1138730</v>
      </c>
      <c r="M2108" s="4">
        <v>814318</v>
      </c>
      <c r="N2108" s="4">
        <v>7144000</v>
      </c>
      <c r="O2108" s="4">
        <v>0</v>
      </c>
      <c r="P2108" s="4">
        <v>19004200</v>
      </c>
    </row>
    <row r="2109" spans="1:16" x14ac:dyDescent="0.25">
      <c r="A2109" s="6">
        <f t="shared" si="35"/>
        <v>36805</v>
      </c>
      <c r="B2109" s="4">
        <v>2105</v>
      </c>
      <c r="C2109" s="4">
        <v>0</v>
      </c>
      <c r="D2109" s="4">
        <v>0</v>
      </c>
      <c r="E2109" s="4">
        <v>341542</v>
      </c>
      <c r="F2109" s="4">
        <v>199053</v>
      </c>
      <c r="G2109" s="4">
        <v>0</v>
      </c>
      <c r="H2109" s="4">
        <v>4235190</v>
      </c>
      <c r="I2109" s="4">
        <v>0</v>
      </c>
      <c r="J2109" s="4">
        <v>0</v>
      </c>
      <c r="K2109" s="4">
        <v>5305330</v>
      </c>
      <c r="L2109" s="4">
        <v>1895920</v>
      </c>
      <c r="M2109" s="4">
        <v>762598</v>
      </c>
      <c r="N2109" s="4">
        <v>6850410</v>
      </c>
      <c r="O2109" s="4">
        <v>0</v>
      </c>
      <c r="P2109" s="4">
        <v>19590000</v>
      </c>
    </row>
    <row r="2110" spans="1:16" x14ac:dyDescent="0.25">
      <c r="A2110" s="6">
        <f t="shared" si="35"/>
        <v>36806</v>
      </c>
      <c r="B2110" s="4">
        <v>2106</v>
      </c>
      <c r="C2110" s="4">
        <v>0</v>
      </c>
      <c r="D2110" s="4">
        <v>0</v>
      </c>
      <c r="E2110" s="4">
        <v>229562</v>
      </c>
      <c r="F2110" s="4">
        <v>164973</v>
      </c>
      <c r="G2110" s="4">
        <v>0</v>
      </c>
      <c r="H2110" s="4">
        <v>2811190</v>
      </c>
      <c r="I2110" s="4">
        <v>0</v>
      </c>
      <c r="J2110" s="4">
        <v>0</v>
      </c>
      <c r="K2110" s="4">
        <v>4826970</v>
      </c>
      <c r="L2110" s="4">
        <v>1565780</v>
      </c>
      <c r="M2110" s="4">
        <v>725067</v>
      </c>
      <c r="N2110" s="4">
        <v>6654690</v>
      </c>
      <c r="O2110" s="4">
        <v>0</v>
      </c>
      <c r="P2110" s="4">
        <v>16978200</v>
      </c>
    </row>
    <row r="2111" spans="1:16" x14ac:dyDescent="0.25">
      <c r="A2111" s="6">
        <f t="shared" si="35"/>
        <v>36807</v>
      </c>
      <c r="B2111" s="4">
        <v>2107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1716660</v>
      </c>
      <c r="I2111" s="4">
        <v>0</v>
      </c>
      <c r="J2111" s="4">
        <v>0</v>
      </c>
      <c r="K2111" s="4">
        <v>4392390</v>
      </c>
      <c r="L2111" s="4">
        <v>1563580</v>
      </c>
      <c r="M2111" s="4">
        <v>714449</v>
      </c>
      <c r="N2111" s="4">
        <v>6263230</v>
      </c>
      <c r="O2111" s="4">
        <v>0</v>
      </c>
      <c r="P2111" s="4">
        <v>14650300</v>
      </c>
    </row>
    <row r="2112" spans="1:16" x14ac:dyDescent="0.25">
      <c r="A2112" s="6">
        <f t="shared" si="35"/>
        <v>36808</v>
      </c>
      <c r="B2112" s="4">
        <v>2108</v>
      </c>
      <c r="C2112" s="4">
        <v>0</v>
      </c>
      <c r="D2112" s="4">
        <v>0</v>
      </c>
      <c r="E2112" s="4">
        <v>141999</v>
      </c>
      <c r="F2112" s="4">
        <v>157780</v>
      </c>
      <c r="G2112" s="4">
        <v>0</v>
      </c>
      <c r="H2112" s="4">
        <v>1265760</v>
      </c>
      <c r="I2112" s="4">
        <v>0</v>
      </c>
      <c r="J2112" s="4">
        <v>0</v>
      </c>
      <c r="K2112" s="4">
        <v>4575320</v>
      </c>
      <c r="L2112" s="4">
        <v>1008310</v>
      </c>
      <c r="M2112" s="4">
        <v>743588</v>
      </c>
      <c r="N2112" s="4">
        <v>6263230</v>
      </c>
      <c r="O2112" s="4">
        <v>0</v>
      </c>
      <c r="P2112" s="4">
        <v>14156000</v>
      </c>
    </row>
    <row r="2113" spans="1:16" x14ac:dyDescent="0.25">
      <c r="A2113" s="6">
        <f t="shared" si="35"/>
        <v>36809</v>
      </c>
      <c r="B2113" s="4">
        <v>2109</v>
      </c>
      <c r="C2113" s="4">
        <v>0</v>
      </c>
      <c r="D2113" s="4">
        <v>0</v>
      </c>
      <c r="E2113" s="4">
        <v>143467</v>
      </c>
      <c r="F2113" s="4">
        <v>164777</v>
      </c>
      <c r="G2113" s="4">
        <v>0</v>
      </c>
      <c r="H2113" s="4">
        <v>597527</v>
      </c>
      <c r="I2113" s="4">
        <v>0</v>
      </c>
      <c r="J2113" s="4">
        <v>0</v>
      </c>
      <c r="K2113" s="4">
        <v>2353040</v>
      </c>
      <c r="L2113" s="4">
        <v>1453190</v>
      </c>
      <c r="M2113" s="4">
        <v>744273</v>
      </c>
      <c r="N2113" s="4">
        <v>5871780</v>
      </c>
      <c r="O2113" s="4">
        <v>0</v>
      </c>
      <c r="P2113" s="4">
        <v>11328100</v>
      </c>
    </row>
    <row r="2114" spans="1:16" x14ac:dyDescent="0.25">
      <c r="A2114" s="6">
        <f t="shared" si="35"/>
        <v>36810</v>
      </c>
      <c r="B2114" s="4">
        <v>2110</v>
      </c>
      <c r="C2114" s="4">
        <v>0</v>
      </c>
      <c r="D2114" s="4">
        <v>0</v>
      </c>
      <c r="E2114" s="4">
        <v>136984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1043240</v>
      </c>
      <c r="M2114" s="4">
        <v>652282</v>
      </c>
      <c r="N2114" s="4">
        <v>5284600</v>
      </c>
      <c r="O2114" s="4">
        <v>0</v>
      </c>
      <c r="P2114" s="4">
        <v>7117110</v>
      </c>
    </row>
    <row r="2115" spans="1:16" x14ac:dyDescent="0.25">
      <c r="A2115" s="6">
        <f t="shared" si="35"/>
        <v>36811</v>
      </c>
      <c r="B2115" s="4">
        <v>2111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407648</v>
      </c>
      <c r="L2115" s="4">
        <v>184398</v>
      </c>
      <c r="M2115" s="4">
        <v>737227</v>
      </c>
      <c r="N2115" s="4">
        <v>2838030</v>
      </c>
      <c r="O2115" s="4">
        <v>0</v>
      </c>
      <c r="P2115" s="4">
        <v>4167300</v>
      </c>
    </row>
    <row r="2116" spans="1:16" x14ac:dyDescent="0.25">
      <c r="A2116" s="6">
        <f t="shared" si="35"/>
        <v>36812</v>
      </c>
      <c r="B2116" s="4">
        <v>2112</v>
      </c>
      <c r="C2116" s="4">
        <v>0</v>
      </c>
      <c r="D2116" s="4">
        <v>0</v>
      </c>
      <c r="E2116" s="4">
        <v>136176</v>
      </c>
      <c r="F2116" s="4">
        <v>159101</v>
      </c>
      <c r="G2116" s="4">
        <v>0</v>
      </c>
      <c r="H2116" s="4">
        <v>0</v>
      </c>
      <c r="I2116" s="4">
        <v>0</v>
      </c>
      <c r="J2116" s="4">
        <v>0</v>
      </c>
      <c r="K2116" s="4">
        <v>295571</v>
      </c>
      <c r="L2116" s="4">
        <v>1248410</v>
      </c>
      <c r="M2116" s="4">
        <v>783614</v>
      </c>
      <c r="N2116" s="4">
        <v>1480180</v>
      </c>
      <c r="O2116" s="4">
        <v>0</v>
      </c>
      <c r="P2116" s="4">
        <v>4103050</v>
      </c>
    </row>
    <row r="2117" spans="1:16" x14ac:dyDescent="0.25">
      <c r="A2117" s="6">
        <f t="shared" si="35"/>
        <v>36813</v>
      </c>
      <c r="B2117" s="4">
        <v>2113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432824</v>
      </c>
      <c r="M2117" s="4">
        <v>725997</v>
      </c>
      <c r="N2117" s="4">
        <v>1259990</v>
      </c>
      <c r="O2117" s="4">
        <v>0</v>
      </c>
      <c r="P2117" s="4">
        <v>2418810</v>
      </c>
    </row>
    <row r="2118" spans="1:16" x14ac:dyDescent="0.25">
      <c r="A2118" s="6">
        <f t="shared" ref="A2118:A2181" si="36">A$4+B2118</f>
        <v>36814</v>
      </c>
      <c r="B2118" s="4">
        <v>2114</v>
      </c>
      <c r="C2118" s="4">
        <v>0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502991</v>
      </c>
      <c r="M2118" s="4">
        <v>611644</v>
      </c>
      <c r="N2118" s="4">
        <v>944378</v>
      </c>
      <c r="O2118" s="4">
        <v>0</v>
      </c>
      <c r="P2118" s="4">
        <v>2059010</v>
      </c>
    </row>
    <row r="2119" spans="1:16" x14ac:dyDescent="0.25">
      <c r="A2119" s="6">
        <f t="shared" si="36"/>
        <v>36815</v>
      </c>
      <c r="B2119" s="4">
        <v>2115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500741</v>
      </c>
      <c r="M2119" s="4">
        <v>226284</v>
      </c>
      <c r="N2119" s="4">
        <v>817156</v>
      </c>
      <c r="O2119" s="4">
        <v>0</v>
      </c>
      <c r="P2119" s="4">
        <v>1544180</v>
      </c>
    </row>
    <row r="2120" spans="1:16" x14ac:dyDescent="0.25">
      <c r="A2120" s="6">
        <f t="shared" si="36"/>
        <v>36816</v>
      </c>
      <c r="B2120" s="4">
        <v>2116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170086</v>
      </c>
      <c r="M2120" s="4">
        <v>0</v>
      </c>
      <c r="N2120" s="4">
        <v>0</v>
      </c>
      <c r="O2120" s="4">
        <v>0</v>
      </c>
      <c r="P2120" s="4">
        <v>170086</v>
      </c>
    </row>
    <row r="2121" spans="1:16" x14ac:dyDescent="0.25">
      <c r="A2121" s="6">
        <f t="shared" si="36"/>
        <v>36817</v>
      </c>
      <c r="B2121" s="4">
        <v>2117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1239730</v>
      </c>
      <c r="M2121" s="4">
        <v>0</v>
      </c>
      <c r="N2121" s="4">
        <v>0</v>
      </c>
      <c r="O2121" s="4">
        <v>0</v>
      </c>
      <c r="P2121" s="4">
        <v>1239730</v>
      </c>
    </row>
    <row r="2122" spans="1:16" x14ac:dyDescent="0.25">
      <c r="A2122" s="6">
        <f t="shared" si="36"/>
        <v>36818</v>
      </c>
      <c r="B2122" s="4">
        <v>2118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147529</v>
      </c>
      <c r="M2122" s="4">
        <v>0</v>
      </c>
      <c r="N2122" s="4">
        <v>0</v>
      </c>
      <c r="O2122" s="4">
        <v>0</v>
      </c>
      <c r="P2122" s="4">
        <v>147529</v>
      </c>
    </row>
    <row r="2123" spans="1:16" x14ac:dyDescent="0.25">
      <c r="A2123" s="6">
        <f t="shared" si="36"/>
        <v>36819</v>
      </c>
      <c r="B2123" s="4">
        <v>2119</v>
      </c>
      <c r="C2123" s="4">
        <v>0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147162</v>
      </c>
      <c r="M2123" s="4">
        <v>0</v>
      </c>
      <c r="N2123" s="4">
        <v>0</v>
      </c>
      <c r="O2123" s="4">
        <v>0</v>
      </c>
      <c r="P2123" s="4">
        <v>147162</v>
      </c>
    </row>
    <row r="2124" spans="1:16" x14ac:dyDescent="0.25">
      <c r="A2124" s="6">
        <f t="shared" si="36"/>
        <v>36820</v>
      </c>
      <c r="B2124" s="4">
        <v>2120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</row>
    <row r="2125" spans="1:16" x14ac:dyDescent="0.25">
      <c r="A2125" s="6">
        <f t="shared" si="36"/>
        <v>36821</v>
      </c>
      <c r="B2125" s="4">
        <v>2121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</row>
    <row r="2126" spans="1:16" x14ac:dyDescent="0.25">
      <c r="A2126" s="6">
        <f t="shared" si="36"/>
        <v>36822</v>
      </c>
      <c r="B2126" s="4">
        <v>2122</v>
      </c>
      <c r="C2126" s="4">
        <v>0</v>
      </c>
      <c r="D2126" s="4">
        <v>0</v>
      </c>
      <c r="E2126" s="4">
        <v>139210</v>
      </c>
      <c r="F2126" s="4">
        <v>159957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299167</v>
      </c>
    </row>
    <row r="2127" spans="1:16" x14ac:dyDescent="0.25">
      <c r="A2127" s="6">
        <f t="shared" si="36"/>
        <v>36823</v>
      </c>
      <c r="B2127" s="4">
        <v>2123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304403</v>
      </c>
      <c r="M2127" s="4">
        <v>0</v>
      </c>
      <c r="N2127" s="4">
        <v>0</v>
      </c>
      <c r="O2127" s="4">
        <v>0</v>
      </c>
      <c r="P2127" s="4">
        <v>304403</v>
      </c>
    </row>
    <row r="2128" spans="1:16" x14ac:dyDescent="0.25">
      <c r="A2128" s="6">
        <f t="shared" si="36"/>
        <v>36824</v>
      </c>
      <c r="B2128" s="4">
        <v>2124</v>
      </c>
      <c r="C2128" s="4">
        <v>0</v>
      </c>
      <c r="D2128" s="4">
        <v>0</v>
      </c>
      <c r="E2128" s="4">
        <v>158612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288794</v>
      </c>
      <c r="M2128" s="4">
        <v>0</v>
      </c>
      <c r="N2128" s="4">
        <v>0</v>
      </c>
      <c r="O2128" s="4">
        <v>0</v>
      </c>
      <c r="P2128" s="4">
        <v>447405</v>
      </c>
    </row>
    <row r="2129" spans="1:16" x14ac:dyDescent="0.25">
      <c r="A2129" s="6">
        <f t="shared" si="36"/>
        <v>36825</v>
      </c>
      <c r="B2129" s="4">
        <v>2125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146476</v>
      </c>
      <c r="M2129" s="4">
        <v>0</v>
      </c>
      <c r="N2129" s="4">
        <v>0</v>
      </c>
      <c r="O2129" s="4">
        <v>0</v>
      </c>
      <c r="P2129" s="4">
        <v>146476</v>
      </c>
    </row>
    <row r="2130" spans="1:16" x14ac:dyDescent="0.25">
      <c r="A2130" s="6">
        <f t="shared" si="36"/>
        <v>36826</v>
      </c>
      <c r="B2130" s="4">
        <v>2126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211091</v>
      </c>
      <c r="M2130" s="4">
        <v>0</v>
      </c>
      <c r="N2130" s="4">
        <v>0</v>
      </c>
      <c r="O2130" s="4">
        <v>0</v>
      </c>
      <c r="P2130" s="4">
        <v>211091</v>
      </c>
    </row>
    <row r="2131" spans="1:16" x14ac:dyDescent="0.25">
      <c r="A2131" s="6">
        <f t="shared" si="36"/>
        <v>36827</v>
      </c>
      <c r="B2131" s="4">
        <v>2127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</row>
    <row r="2132" spans="1:16" x14ac:dyDescent="0.25">
      <c r="A2132" s="6">
        <f t="shared" si="36"/>
        <v>36828</v>
      </c>
      <c r="B2132" s="4">
        <v>2128</v>
      </c>
      <c r="C2132" s="4">
        <v>0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</row>
    <row r="2133" spans="1:16" x14ac:dyDescent="0.25">
      <c r="A2133" s="6">
        <f t="shared" si="36"/>
        <v>36829</v>
      </c>
      <c r="B2133" s="4">
        <v>2129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150685</v>
      </c>
      <c r="M2133" s="4">
        <v>0</v>
      </c>
      <c r="N2133" s="4">
        <v>0</v>
      </c>
      <c r="O2133" s="4">
        <v>0</v>
      </c>
      <c r="P2133" s="4">
        <v>150685</v>
      </c>
    </row>
    <row r="2134" spans="1:16" x14ac:dyDescent="0.25">
      <c r="A2134" s="6">
        <f t="shared" si="36"/>
        <v>36830</v>
      </c>
      <c r="B2134" s="4">
        <v>2130</v>
      </c>
      <c r="C2134" s="4">
        <v>0</v>
      </c>
      <c r="D2134" s="4">
        <v>0</v>
      </c>
      <c r="E2134" s="4">
        <v>131455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145424</v>
      </c>
      <c r="M2134" s="4">
        <v>0</v>
      </c>
      <c r="N2134" s="4">
        <v>0</v>
      </c>
      <c r="O2134" s="4">
        <v>0</v>
      </c>
      <c r="P2134" s="4">
        <v>276879</v>
      </c>
    </row>
    <row r="2135" spans="1:16" x14ac:dyDescent="0.25">
      <c r="A2135" s="6">
        <f t="shared" si="36"/>
        <v>36831</v>
      </c>
      <c r="B2135" s="4">
        <v>2131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134366</v>
      </c>
      <c r="M2135" s="4">
        <v>0</v>
      </c>
      <c r="N2135" s="4">
        <v>0</v>
      </c>
      <c r="O2135" s="4">
        <v>0</v>
      </c>
      <c r="P2135" s="4">
        <v>134366</v>
      </c>
    </row>
    <row r="2136" spans="1:16" x14ac:dyDescent="0.25">
      <c r="A2136" s="6">
        <f t="shared" si="36"/>
        <v>36832</v>
      </c>
      <c r="B2136" s="4">
        <v>2132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145204</v>
      </c>
      <c r="M2136" s="4">
        <v>0</v>
      </c>
      <c r="N2136" s="4">
        <v>0</v>
      </c>
      <c r="O2136" s="4">
        <v>0</v>
      </c>
      <c r="P2136" s="4">
        <v>145204</v>
      </c>
    </row>
    <row r="2137" spans="1:16" x14ac:dyDescent="0.25">
      <c r="A2137" s="6">
        <f t="shared" si="36"/>
        <v>36833</v>
      </c>
      <c r="B2137" s="4">
        <v>2133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92602.9</v>
      </c>
      <c r="M2137" s="4">
        <v>1321.15</v>
      </c>
      <c r="N2137" s="4">
        <v>0</v>
      </c>
      <c r="O2137" s="4">
        <v>0</v>
      </c>
      <c r="P2137" s="4">
        <v>93924</v>
      </c>
    </row>
    <row r="2138" spans="1:16" x14ac:dyDescent="0.25">
      <c r="A2138" s="6">
        <f t="shared" si="36"/>
        <v>36834</v>
      </c>
      <c r="B2138" s="4">
        <v>2134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</row>
    <row r="2139" spans="1:16" x14ac:dyDescent="0.25">
      <c r="A2139" s="6">
        <f t="shared" si="36"/>
        <v>36835</v>
      </c>
      <c r="B2139" s="4">
        <v>2135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</row>
    <row r="2140" spans="1:16" x14ac:dyDescent="0.25">
      <c r="A2140" s="6">
        <f t="shared" si="36"/>
        <v>36836</v>
      </c>
      <c r="B2140" s="4">
        <v>2136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144323</v>
      </c>
      <c r="M2140" s="4">
        <v>0</v>
      </c>
      <c r="N2140" s="4">
        <v>0</v>
      </c>
      <c r="O2140" s="4">
        <v>0</v>
      </c>
      <c r="P2140" s="4">
        <v>144323</v>
      </c>
    </row>
    <row r="2141" spans="1:16" x14ac:dyDescent="0.25">
      <c r="A2141" s="6">
        <f t="shared" si="36"/>
        <v>36837</v>
      </c>
      <c r="B2141" s="4">
        <v>2137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120739</v>
      </c>
      <c r="M2141" s="4">
        <v>0</v>
      </c>
      <c r="N2141" s="4">
        <v>0</v>
      </c>
      <c r="O2141" s="4">
        <v>0</v>
      </c>
      <c r="P2141" s="4">
        <v>120739</v>
      </c>
    </row>
    <row r="2142" spans="1:16" x14ac:dyDescent="0.25">
      <c r="A2142" s="6">
        <f t="shared" si="36"/>
        <v>36838</v>
      </c>
      <c r="B2142" s="4">
        <v>2138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77336.3</v>
      </c>
      <c r="M2142" s="4">
        <v>0</v>
      </c>
      <c r="N2142" s="4">
        <v>0</v>
      </c>
      <c r="O2142" s="4">
        <v>0</v>
      </c>
      <c r="P2142" s="4">
        <v>77336.3</v>
      </c>
    </row>
    <row r="2143" spans="1:16" x14ac:dyDescent="0.25">
      <c r="A2143" s="6">
        <f t="shared" si="36"/>
        <v>36839</v>
      </c>
      <c r="B2143" s="4">
        <v>2139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141730</v>
      </c>
      <c r="M2143" s="4">
        <v>0</v>
      </c>
      <c r="N2143" s="4">
        <v>0</v>
      </c>
      <c r="O2143" s="4">
        <v>0</v>
      </c>
      <c r="P2143" s="4">
        <v>141730</v>
      </c>
    </row>
    <row r="2144" spans="1:16" x14ac:dyDescent="0.25">
      <c r="A2144" s="6">
        <f t="shared" si="36"/>
        <v>36840</v>
      </c>
      <c r="B2144" s="4">
        <v>2140</v>
      </c>
      <c r="C2144" s="4">
        <v>0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</row>
    <row r="2145" spans="1:16" x14ac:dyDescent="0.25">
      <c r="A2145" s="6">
        <f t="shared" si="36"/>
        <v>36841</v>
      </c>
      <c r="B2145" s="4">
        <v>2141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</row>
    <row r="2146" spans="1:16" x14ac:dyDescent="0.25">
      <c r="A2146" s="6">
        <f t="shared" si="36"/>
        <v>36842</v>
      </c>
      <c r="B2146" s="4">
        <v>2142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</row>
    <row r="2147" spans="1:16" x14ac:dyDescent="0.25">
      <c r="A2147" s="6">
        <f t="shared" si="36"/>
        <v>36843</v>
      </c>
      <c r="B2147" s="4">
        <v>2143</v>
      </c>
      <c r="C2147" s="4">
        <v>0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</row>
    <row r="2148" spans="1:16" x14ac:dyDescent="0.25">
      <c r="A2148" s="6">
        <f t="shared" si="36"/>
        <v>36844</v>
      </c>
      <c r="B2148" s="4">
        <v>2144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65103.4</v>
      </c>
      <c r="M2148" s="4">
        <v>0</v>
      </c>
      <c r="N2148" s="4">
        <v>0</v>
      </c>
      <c r="O2148" s="4">
        <v>0</v>
      </c>
      <c r="P2148" s="4">
        <v>65103.4</v>
      </c>
    </row>
    <row r="2149" spans="1:16" x14ac:dyDescent="0.25">
      <c r="A2149" s="6">
        <f t="shared" si="36"/>
        <v>36845</v>
      </c>
      <c r="B2149" s="4">
        <v>2145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69433.8</v>
      </c>
      <c r="M2149" s="4">
        <v>0</v>
      </c>
      <c r="N2149" s="4">
        <v>0</v>
      </c>
      <c r="O2149" s="4">
        <v>0</v>
      </c>
      <c r="P2149" s="4">
        <v>69433.8</v>
      </c>
    </row>
    <row r="2150" spans="1:16" x14ac:dyDescent="0.25">
      <c r="A2150" s="6">
        <f t="shared" si="36"/>
        <v>36846</v>
      </c>
      <c r="B2150" s="4">
        <v>2146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111711</v>
      </c>
      <c r="M2150" s="4">
        <v>0</v>
      </c>
      <c r="N2150" s="4">
        <v>0</v>
      </c>
      <c r="O2150" s="4">
        <v>0</v>
      </c>
      <c r="P2150" s="4">
        <v>111711</v>
      </c>
    </row>
    <row r="2151" spans="1:16" x14ac:dyDescent="0.25">
      <c r="A2151" s="6">
        <f t="shared" si="36"/>
        <v>36847</v>
      </c>
      <c r="B2151" s="4">
        <v>2147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73690.899999999994</v>
      </c>
      <c r="M2151" s="4">
        <v>0</v>
      </c>
      <c r="N2151" s="4">
        <v>0</v>
      </c>
      <c r="O2151" s="4">
        <v>0</v>
      </c>
      <c r="P2151" s="4">
        <v>73690.899999999994</v>
      </c>
    </row>
    <row r="2152" spans="1:16" x14ac:dyDescent="0.25">
      <c r="A2152" s="6">
        <f t="shared" si="36"/>
        <v>36848</v>
      </c>
      <c r="B2152" s="4">
        <v>2148</v>
      </c>
      <c r="C2152" s="4">
        <v>0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</row>
    <row r="2153" spans="1:16" x14ac:dyDescent="0.25">
      <c r="A2153" s="6">
        <f t="shared" si="36"/>
        <v>36849</v>
      </c>
      <c r="B2153" s="4">
        <v>2149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</row>
    <row r="2154" spans="1:16" x14ac:dyDescent="0.25">
      <c r="A2154" s="6">
        <f t="shared" si="36"/>
        <v>36850</v>
      </c>
      <c r="B2154" s="4">
        <v>2150</v>
      </c>
      <c r="C2154" s="4">
        <v>0</v>
      </c>
      <c r="D2154" s="4">
        <v>0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104934</v>
      </c>
      <c r="M2154" s="4">
        <v>0</v>
      </c>
      <c r="N2154" s="4">
        <v>0</v>
      </c>
      <c r="O2154" s="4">
        <v>0</v>
      </c>
      <c r="P2154" s="4">
        <v>104934</v>
      </c>
    </row>
    <row r="2155" spans="1:16" x14ac:dyDescent="0.25">
      <c r="A2155" s="6">
        <f t="shared" si="36"/>
        <v>36851</v>
      </c>
      <c r="B2155" s="4">
        <v>2151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102047</v>
      </c>
      <c r="M2155" s="4">
        <v>0</v>
      </c>
      <c r="N2155" s="4">
        <v>0</v>
      </c>
      <c r="O2155" s="4">
        <v>0</v>
      </c>
      <c r="P2155" s="4">
        <v>102047</v>
      </c>
    </row>
    <row r="2156" spans="1:16" x14ac:dyDescent="0.25">
      <c r="A2156" s="6">
        <f t="shared" si="36"/>
        <v>36852</v>
      </c>
      <c r="B2156" s="4">
        <v>2152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70314.600000000006</v>
      </c>
      <c r="M2156" s="4">
        <v>0</v>
      </c>
      <c r="N2156" s="4">
        <v>0</v>
      </c>
      <c r="O2156" s="4">
        <v>0</v>
      </c>
      <c r="P2156" s="4">
        <v>70314.600000000006</v>
      </c>
    </row>
    <row r="2157" spans="1:16" x14ac:dyDescent="0.25">
      <c r="A2157" s="6">
        <f t="shared" si="36"/>
        <v>36853</v>
      </c>
      <c r="B2157" s="4">
        <v>2153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</row>
    <row r="2158" spans="1:16" x14ac:dyDescent="0.25">
      <c r="A2158" s="6">
        <f t="shared" si="36"/>
        <v>36854</v>
      </c>
      <c r="B2158" s="4">
        <v>2154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</row>
    <row r="2159" spans="1:16" x14ac:dyDescent="0.25">
      <c r="A2159" s="6">
        <f t="shared" si="36"/>
        <v>36855</v>
      </c>
      <c r="B2159" s="4">
        <v>2155</v>
      </c>
      <c r="C2159" s="4">
        <v>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</row>
    <row r="2160" spans="1:16" x14ac:dyDescent="0.25">
      <c r="A2160" s="6">
        <f t="shared" si="36"/>
        <v>36856</v>
      </c>
      <c r="B2160" s="4">
        <v>2156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</row>
    <row r="2161" spans="1:16" x14ac:dyDescent="0.25">
      <c r="A2161" s="6">
        <f t="shared" si="36"/>
        <v>36857</v>
      </c>
      <c r="B2161" s="4">
        <v>2157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</row>
    <row r="2162" spans="1:16" x14ac:dyDescent="0.25">
      <c r="A2162" s="6">
        <f t="shared" si="36"/>
        <v>36858</v>
      </c>
      <c r="B2162" s="4">
        <v>2158</v>
      </c>
      <c r="C2162" s="4">
        <v>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</row>
    <row r="2163" spans="1:16" x14ac:dyDescent="0.25">
      <c r="A2163" s="6">
        <f t="shared" si="36"/>
        <v>36859</v>
      </c>
      <c r="B2163" s="4">
        <v>2159</v>
      </c>
      <c r="C2163" s="4">
        <v>0</v>
      </c>
      <c r="D2163" s="4">
        <v>0</v>
      </c>
      <c r="E2163" s="4">
        <v>176472</v>
      </c>
      <c r="F2163" s="4">
        <v>153474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329945</v>
      </c>
    </row>
    <row r="2164" spans="1:16" x14ac:dyDescent="0.25">
      <c r="A2164" s="6">
        <f t="shared" si="36"/>
        <v>36860</v>
      </c>
      <c r="B2164" s="4">
        <v>2160</v>
      </c>
      <c r="C2164" s="4">
        <v>0</v>
      </c>
      <c r="D2164" s="4">
        <v>0</v>
      </c>
      <c r="E2164" s="4">
        <v>141534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141534</v>
      </c>
    </row>
    <row r="2165" spans="1:16" x14ac:dyDescent="0.25">
      <c r="A2165" s="6">
        <f t="shared" si="36"/>
        <v>36861</v>
      </c>
      <c r="B2165" s="4">
        <v>2161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</row>
    <row r="2166" spans="1:16" x14ac:dyDescent="0.25">
      <c r="A2166" s="6">
        <f t="shared" si="36"/>
        <v>36862</v>
      </c>
      <c r="B2166" s="4">
        <v>2162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</row>
    <row r="2167" spans="1:16" x14ac:dyDescent="0.25">
      <c r="A2167" s="6">
        <f t="shared" si="36"/>
        <v>36863</v>
      </c>
      <c r="B2167" s="4">
        <v>2163</v>
      </c>
      <c r="C2167" s="4">
        <v>0</v>
      </c>
      <c r="D2167" s="4">
        <v>0</v>
      </c>
      <c r="E2167" s="4">
        <v>0</v>
      </c>
      <c r="F2167" s="4">
        <v>0</v>
      </c>
      <c r="G2167" s="4">
        <v>0</v>
      </c>
      <c r="H2167" s="4">
        <v>460910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460910</v>
      </c>
    </row>
    <row r="2168" spans="1:16" x14ac:dyDescent="0.25">
      <c r="A2168" s="6">
        <f t="shared" si="36"/>
        <v>36864</v>
      </c>
      <c r="B2168" s="4">
        <v>2164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505927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505927</v>
      </c>
    </row>
    <row r="2169" spans="1:16" x14ac:dyDescent="0.25">
      <c r="A2169" s="6">
        <f t="shared" si="36"/>
        <v>36865</v>
      </c>
      <c r="B2169" s="4">
        <v>2165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505658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505658</v>
      </c>
    </row>
    <row r="2170" spans="1:16" x14ac:dyDescent="0.25">
      <c r="A2170" s="6">
        <f t="shared" si="36"/>
        <v>36866</v>
      </c>
      <c r="B2170" s="4">
        <v>2166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518429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518429</v>
      </c>
    </row>
    <row r="2171" spans="1:16" x14ac:dyDescent="0.25">
      <c r="A2171" s="6">
        <f t="shared" si="36"/>
        <v>36867</v>
      </c>
      <c r="B2171" s="4">
        <v>2167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505414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505414</v>
      </c>
    </row>
    <row r="2172" spans="1:16" x14ac:dyDescent="0.25">
      <c r="A2172" s="6">
        <f t="shared" si="36"/>
        <v>36868</v>
      </c>
      <c r="B2172" s="4">
        <v>2168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251875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251875</v>
      </c>
    </row>
    <row r="2173" spans="1:16" x14ac:dyDescent="0.25">
      <c r="A2173" s="6">
        <f t="shared" si="36"/>
        <v>36869</v>
      </c>
      <c r="B2173" s="4">
        <v>2169</v>
      </c>
      <c r="C2173" s="4">
        <v>0</v>
      </c>
      <c r="D2173" s="4">
        <v>0</v>
      </c>
      <c r="E2173" s="4">
        <v>0</v>
      </c>
      <c r="F2173" s="4">
        <v>0</v>
      </c>
      <c r="G2173" s="4">
        <v>0</v>
      </c>
      <c r="H2173" s="4">
        <v>504875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504875</v>
      </c>
    </row>
    <row r="2174" spans="1:16" x14ac:dyDescent="0.25">
      <c r="A2174" s="6">
        <f t="shared" si="36"/>
        <v>36870</v>
      </c>
      <c r="B2174" s="4">
        <v>2170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505144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505144</v>
      </c>
    </row>
    <row r="2175" spans="1:16" x14ac:dyDescent="0.25">
      <c r="A2175" s="6">
        <f t="shared" si="36"/>
        <v>36871</v>
      </c>
      <c r="B2175" s="4">
        <v>2171</v>
      </c>
      <c r="C2175" s="4">
        <v>0</v>
      </c>
      <c r="D2175" s="4">
        <v>0</v>
      </c>
      <c r="E2175" s="4">
        <v>144030</v>
      </c>
      <c r="F2175" s="4">
        <v>153180</v>
      </c>
      <c r="G2175" s="4">
        <v>0</v>
      </c>
      <c r="H2175" s="4">
        <v>300317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597527</v>
      </c>
    </row>
    <row r="2176" spans="1:16" x14ac:dyDescent="0.25">
      <c r="A2176" s="6">
        <f t="shared" si="36"/>
        <v>36872</v>
      </c>
      <c r="B2176" s="4">
        <v>2172</v>
      </c>
      <c r="C2176" s="4">
        <v>0</v>
      </c>
      <c r="D2176" s="4">
        <v>0</v>
      </c>
      <c r="E2176" s="4">
        <v>0</v>
      </c>
      <c r="F2176" s="4">
        <v>0</v>
      </c>
      <c r="G2176" s="4">
        <v>0</v>
      </c>
      <c r="H2176" s="4">
        <v>513218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513218</v>
      </c>
    </row>
    <row r="2177" spans="1:16" x14ac:dyDescent="0.25">
      <c r="A2177" s="6">
        <f t="shared" si="36"/>
        <v>36873</v>
      </c>
      <c r="B2177" s="4">
        <v>2173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483468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483468</v>
      </c>
    </row>
    <row r="2178" spans="1:16" x14ac:dyDescent="0.25">
      <c r="A2178" s="6">
        <f t="shared" si="36"/>
        <v>36874</v>
      </c>
      <c r="B2178" s="4">
        <v>2174</v>
      </c>
      <c r="C2178" s="4">
        <v>0</v>
      </c>
      <c r="D2178" s="4">
        <v>0</v>
      </c>
      <c r="E2178" s="4">
        <v>114916</v>
      </c>
      <c r="F2178" s="4">
        <v>150513</v>
      </c>
      <c r="G2178" s="4">
        <v>0</v>
      </c>
      <c r="H2178" s="4">
        <v>492202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757631</v>
      </c>
    </row>
    <row r="2179" spans="1:16" x14ac:dyDescent="0.25">
      <c r="A2179" s="6">
        <f t="shared" si="36"/>
        <v>36875</v>
      </c>
      <c r="B2179" s="4">
        <v>2175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347194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347194</v>
      </c>
    </row>
    <row r="2180" spans="1:16" x14ac:dyDescent="0.25">
      <c r="A2180" s="6">
        <f t="shared" si="36"/>
        <v>36876</v>
      </c>
      <c r="B2180" s="4">
        <v>2176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475247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475247</v>
      </c>
    </row>
    <row r="2181" spans="1:16" x14ac:dyDescent="0.25">
      <c r="A2181" s="6">
        <f t="shared" si="36"/>
        <v>36877</v>
      </c>
      <c r="B2181" s="4">
        <v>2177</v>
      </c>
      <c r="C2181" s="4">
        <v>0</v>
      </c>
      <c r="D2181" s="4">
        <v>0</v>
      </c>
      <c r="E2181" s="4">
        <v>0</v>
      </c>
      <c r="F2181" s="4">
        <v>0</v>
      </c>
      <c r="G2181" s="4">
        <v>0</v>
      </c>
      <c r="H2181" s="4">
        <v>456017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456017</v>
      </c>
    </row>
    <row r="2182" spans="1:16" x14ac:dyDescent="0.25">
      <c r="A2182" s="6">
        <f t="shared" ref="A2182:A2245" si="37">A$4+B2182</f>
        <v>36878</v>
      </c>
      <c r="B2182" s="4">
        <v>2178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  <c r="H2182" s="4">
        <v>427343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427343</v>
      </c>
    </row>
    <row r="2183" spans="1:16" x14ac:dyDescent="0.25">
      <c r="A2183" s="6">
        <f t="shared" si="37"/>
        <v>36879</v>
      </c>
      <c r="B2183" s="4">
        <v>2179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308269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308269</v>
      </c>
    </row>
    <row r="2184" spans="1:16" x14ac:dyDescent="0.25">
      <c r="A2184" s="6">
        <f t="shared" si="37"/>
        <v>36880</v>
      </c>
      <c r="B2184" s="4">
        <v>2180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224547</v>
      </c>
      <c r="I2184" s="4">
        <v>0</v>
      </c>
      <c r="J2184" s="4">
        <v>0</v>
      </c>
      <c r="K2184" s="4">
        <v>0</v>
      </c>
      <c r="L2184" s="4">
        <v>97545</v>
      </c>
      <c r="M2184" s="4">
        <v>0</v>
      </c>
      <c r="N2184" s="4">
        <v>0</v>
      </c>
      <c r="O2184" s="4">
        <v>0</v>
      </c>
      <c r="P2184" s="4">
        <v>322092</v>
      </c>
    </row>
    <row r="2185" spans="1:16" x14ac:dyDescent="0.25">
      <c r="A2185" s="6">
        <f t="shared" si="37"/>
        <v>36881</v>
      </c>
      <c r="B2185" s="4">
        <v>2181</v>
      </c>
      <c r="C2185" s="4">
        <v>0</v>
      </c>
      <c r="D2185" s="4">
        <v>0</v>
      </c>
      <c r="E2185" s="4">
        <v>0</v>
      </c>
      <c r="F2185" s="4">
        <v>0</v>
      </c>
      <c r="G2185" s="4">
        <v>0</v>
      </c>
      <c r="H2185" s="4">
        <v>393360</v>
      </c>
      <c r="I2185" s="4">
        <v>0</v>
      </c>
      <c r="J2185" s="4">
        <v>0</v>
      </c>
      <c r="K2185" s="4">
        <v>0</v>
      </c>
      <c r="L2185" s="4">
        <v>44185.2</v>
      </c>
      <c r="M2185" s="4">
        <v>0</v>
      </c>
      <c r="N2185" s="4">
        <v>0</v>
      </c>
      <c r="O2185" s="4">
        <v>0</v>
      </c>
      <c r="P2185" s="4">
        <v>437546</v>
      </c>
    </row>
    <row r="2186" spans="1:16" x14ac:dyDescent="0.25">
      <c r="A2186" s="6">
        <f t="shared" si="37"/>
        <v>36882</v>
      </c>
      <c r="B2186" s="4">
        <v>2182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504190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504190</v>
      </c>
    </row>
    <row r="2187" spans="1:16" x14ac:dyDescent="0.25">
      <c r="A2187" s="6">
        <f t="shared" si="37"/>
        <v>36883</v>
      </c>
      <c r="B2187" s="4">
        <v>2183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433191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433191</v>
      </c>
    </row>
    <row r="2188" spans="1:16" x14ac:dyDescent="0.25">
      <c r="A2188" s="6">
        <f t="shared" si="37"/>
        <v>36884</v>
      </c>
      <c r="B2188" s="4">
        <v>2184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425900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425900</v>
      </c>
    </row>
    <row r="2189" spans="1:16" x14ac:dyDescent="0.25">
      <c r="A2189" s="6">
        <f t="shared" si="37"/>
        <v>36885</v>
      </c>
      <c r="B2189" s="4">
        <v>2185</v>
      </c>
      <c r="C2189" s="4">
        <v>0</v>
      </c>
      <c r="D2189" s="4">
        <v>0</v>
      </c>
      <c r="E2189" s="4">
        <v>0</v>
      </c>
      <c r="F2189" s="4">
        <v>0</v>
      </c>
      <c r="G2189" s="4">
        <v>0</v>
      </c>
      <c r="H2189" s="4">
        <v>433215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433215</v>
      </c>
    </row>
    <row r="2190" spans="1:16" x14ac:dyDescent="0.25">
      <c r="A2190" s="6">
        <f t="shared" si="37"/>
        <v>36886</v>
      </c>
      <c r="B2190" s="4">
        <v>2186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433313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433313</v>
      </c>
    </row>
    <row r="2191" spans="1:16" x14ac:dyDescent="0.25">
      <c r="A2191" s="6">
        <f t="shared" si="37"/>
        <v>36887</v>
      </c>
      <c r="B2191" s="4">
        <v>2187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474562</v>
      </c>
      <c r="M2191" s="4">
        <v>0</v>
      </c>
      <c r="N2191" s="4">
        <v>0</v>
      </c>
      <c r="O2191" s="4">
        <v>0</v>
      </c>
      <c r="P2191" s="4">
        <v>474562</v>
      </c>
    </row>
    <row r="2192" spans="1:16" x14ac:dyDescent="0.25">
      <c r="A2192" s="6">
        <f t="shared" si="37"/>
        <v>36888</v>
      </c>
      <c r="B2192" s="4">
        <v>2188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423258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423258</v>
      </c>
    </row>
    <row r="2193" spans="1:16" x14ac:dyDescent="0.25">
      <c r="A2193" s="6">
        <f t="shared" si="37"/>
        <v>36889</v>
      </c>
      <c r="B2193" s="4">
        <v>2189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386583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386583</v>
      </c>
    </row>
    <row r="2194" spans="1:16" x14ac:dyDescent="0.25">
      <c r="A2194" s="6">
        <f t="shared" si="37"/>
        <v>36890</v>
      </c>
      <c r="B2194" s="4">
        <v>2190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344967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344967</v>
      </c>
    </row>
    <row r="2195" spans="1:16" x14ac:dyDescent="0.25">
      <c r="A2195" s="6">
        <f t="shared" si="37"/>
        <v>36891</v>
      </c>
      <c r="B2195" s="4">
        <v>2191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506466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506466</v>
      </c>
    </row>
    <row r="2196" spans="1:16" x14ac:dyDescent="0.25">
      <c r="A2196" s="6">
        <f t="shared" si="37"/>
        <v>36892</v>
      </c>
      <c r="B2196" s="4">
        <v>2192</v>
      </c>
      <c r="C2196" s="4">
        <v>0</v>
      </c>
      <c r="D2196" s="4">
        <v>0</v>
      </c>
      <c r="E2196" s="4">
        <v>0</v>
      </c>
      <c r="F2196" s="4">
        <v>0</v>
      </c>
      <c r="G2196" s="4">
        <v>0</v>
      </c>
      <c r="H2196" s="4">
        <v>472238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472238</v>
      </c>
    </row>
    <row r="2197" spans="1:16" x14ac:dyDescent="0.25">
      <c r="A2197" s="6">
        <f t="shared" si="37"/>
        <v>36893</v>
      </c>
      <c r="B2197" s="4">
        <v>2193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412835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412835</v>
      </c>
    </row>
    <row r="2198" spans="1:16" x14ac:dyDescent="0.25">
      <c r="A2198" s="6">
        <f t="shared" si="37"/>
        <v>36894</v>
      </c>
      <c r="B2198" s="4">
        <v>2194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197316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197316</v>
      </c>
    </row>
    <row r="2199" spans="1:16" x14ac:dyDescent="0.25">
      <c r="A2199" s="6">
        <f t="shared" si="37"/>
        <v>36895</v>
      </c>
      <c r="B2199" s="4">
        <v>2195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208766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208766</v>
      </c>
    </row>
    <row r="2200" spans="1:16" x14ac:dyDescent="0.25">
      <c r="A2200" s="6">
        <f t="shared" si="37"/>
        <v>36896</v>
      </c>
      <c r="B2200" s="4">
        <v>2196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160985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160985</v>
      </c>
    </row>
    <row r="2201" spans="1:16" x14ac:dyDescent="0.25">
      <c r="A2201" s="6">
        <f t="shared" si="37"/>
        <v>36897</v>
      </c>
      <c r="B2201" s="4">
        <v>2197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292513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292513</v>
      </c>
    </row>
    <row r="2202" spans="1:16" x14ac:dyDescent="0.25">
      <c r="A2202" s="6">
        <f t="shared" si="37"/>
        <v>36898</v>
      </c>
      <c r="B2202" s="4">
        <v>2198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316122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316122</v>
      </c>
    </row>
    <row r="2203" spans="1:16" x14ac:dyDescent="0.25">
      <c r="A2203" s="6">
        <f t="shared" si="37"/>
        <v>36899</v>
      </c>
      <c r="B2203" s="4">
        <v>2199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278885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278885</v>
      </c>
    </row>
    <row r="2204" spans="1:16" x14ac:dyDescent="0.25">
      <c r="A2204" s="6">
        <f t="shared" si="37"/>
        <v>36900</v>
      </c>
      <c r="B2204" s="4">
        <v>2200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92235.9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92235.9</v>
      </c>
    </row>
    <row r="2205" spans="1:16" x14ac:dyDescent="0.25">
      <c r="A2205" s="6">
        <f t="shared" si="37"/>
        <v>36901</v>
      </c>
      <c r="B2205" s="4">
        <v>2201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103710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103710</v>
      </c>
    </row>
    <row r="2206" spans="1:16" x14ac:dyDescent="0.25">
      <c r="A2206" s="6">
        <f t="shared" si="37"/>
        <v>36902</v>
      </c>
      <c r="B2206" s="4">
        <v>2202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152887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152887</v>
      </c>
    </row>
    <row r="2207" spans="1:16" x14ac:dyDescent="0.25">
      <c r="A2207" s="6">
        <f t="shared" si="37"/>
        <v>36903</v>
      </c>
      <c r="B2207" s="4">
        <v>2203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79415.8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79415.8</v>
      </c>
    </row>
    <row r="2208" spans="1:16" x14ac:dyDescent="0.25">
      <c r="A2208" s="6">
        <f t="shared" si="37"/>
        <v>36904</v>
      </c>
      <c r="B2208" s="4">
        <v>2204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80932.7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80932.7</v>
      </c>
    </row>
    <row r="2209" spans="1:16" x14ac:dyDescent="0.25">
      <c r="A2209" s="6">
        <f t="shared" si="37"/>
        <v>36905</v>
      </c>
      <c r="B2209" s="4">
        <v>2205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76920.3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76920.3</v>
      </c>
    </row>
    <row r="2210" spans="1:16" x14ac:dyDescent="0.25">
      <c r="A2210" s="6">
        <f t="shared" si="37"/>
        <v>36906</v>
      </c>
      <c r="B2210" s="4">
        <v>2206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54118.3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54118.3</v>
      </c>
    </row>
    <row r="2211" spans="1:16" x14ac:dyDescent="0.25">
      <c r="A2211" s="6">
        <f t="shared" si="37"/>
        <v>36907</v>
      </c>
      <c r="B2211" s="4">
        <v>2207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159982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159982</v>
      </c>
    </row>
    <row r="2212" spans="1:16" x14ac:dyDescent="0.25">
      <c r="A2212" s="6">
        <f t="shared" si="37"/>
        <v>36908</v>
      </c>
      <c r="B2212" s="4">
        <v>2208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56858.400000000001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56858.400000000001</v>
      </c>
    </row>
    <row r="2213" spans="1:16" x14ac:dyDescent="0.25">
      <c r="A2213" s="6">
        <f t="shared" si="37"/>
        <v>36909</v>
      </c>
      <c r="B2213" s="4">
        <v>2209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</row>
    <row r="2214" spans="1:16" x14ac:dyDescent="0.25">
      <c r="A2214" s="6">
        <f t="shared" si="37"/>
        <v>36910</v>
      </c>
      <c r="B2214" s="4">
        <v>2210</v>
      </c>
      <c r="C2214" s="4">
        <v>0</v>
      </c>
      <c r="D2214" s="4">
        <v>0</v>
      </c>
      <c r="E2214" s="4">
        <v>5847.32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5847.32</v>
      </c>
    </row>
    <row r="2215" spans="1:16" x14ac:dyDescent="0.25">
      <c r="A2215" s="6">
        <f t="shared" si="37"/>
        <v>36911</v>
      </c>
      <c r="B2215" s="4">
        <v>2211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</row>
    <row r="2216" spans="1:16" x14ac:dyDescent="0.25">
      <c r="A2216" s="6">
        <f t="shared" si="37"/>
        <v>36912</v>
      </c>
      <c r="B2216" s="4">
        <v>2212</v>
      </c>
      <c r="C2216" s="4">
        <v>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</row>
    <row r="2217" spans="1:16" x14ac:dyDescent="0.25">
      <c r="A2217" s="6">
        <f t="shared" si="37"/>
        <v>36913</v>
      </c>
      <c r="B2217" s="4">
        <v>2213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</row>
    <row r="2218" spans="1:16" x14ac:dyDescent="0.25">
      <c r="A2218" s="6">
        <f t="shared" si="37"/>
        <v>36914</v>
      </c>
      <c r="B2218" s="4">
        <v>2214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45628.6</v>
      </c>
      <c r="M2218" s="4">
        <v>0</v>
      </c>
      <c r="N2218" s="4">
        <v>0</v>
      </c>
      <c r="O2218" s="4">
        <v>0</v>
      </c>
      <c r="P2218" s="4">
        <v>45628.6</v>
      </c>
    </row>
    <row r="2219" spans="1:16" x14ac:dyDescent="0.25">
      <c r="A2219" s="6">
        <f t="shared" si="37"/>
        <v>36915</v>
      </c>
      <c r="B2219" s="4">
        <v>2215</v>
      </c>
      <c r="C2219" s="4">
        <v>0</v>
      </c>
      <c r="D2219" s="4">
        <v>0</v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</row>
    <row r="2220" spans="1:16" x14ac:dyDescent="0.25">
      <c r="A2220" s="6">
        <f t="shared" si="37"/>
        <v>36916</v>
      </c>
      <c r="B2220" s="4">
        <v>2216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</row>
    <row r="2221" spans="1:16" x14ac:dyDescent="0.25">
      <c r="A2221" s="6">
        <f t="shared" si="37"/>
        <v>36917</v>
      </c>
      <c r="B2221" s="4">
        <v>2217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85116.4</v>
      </c>
      <c r="M2221" s="4">
        <v>0</v>
      </c>
      <c r="N2221" s="4">
        <v>0</v>
      </c>
      <c r="O2221" s="4">
        <v>0</v>
      </c>
      <c r="P2221" s="4">
        <v>85116.4</v>
      </c>
    </row>
    <row r="2222" spans="1:16" x14ac:dyDescent="0.25">
      <c r="A2222" s="6">
        <f t="shared" si="37"/>
        <v>36918</v>
      </c>
      <c r="B2222" s="4">
        <v>2218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</row>
    <row r="2223" spans="1:16" x14ac:dyDescent="0.25">
      <c r="A2223" s="6">
        <f t="shared" si="37"/>
        <v>36919</v>
      </c>
      <c r="B2223" s="4">
        <v>2219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</row>
    <row r="2224" spans="1:16" x14ac:dyDescent="0.25">
      <c r="A2224" s="6">
        <f t="shared" si="37"/>
        <v>36920</v>
      </c>
      <c r="B2224" s="4">
        <v>2220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</row>
    <row r="2225" spans="1:16" x14ac:dyDescent="0.25">
      <c r="A2225" s="6">
        <f t="shared" si="37"/>
        <v>36921</v>
      </c>
      <c r="B2225" s="4">
        <v>2221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</row>
    <row r="2226" spans="1:16" x14ac:dyDescent="0.25">
      <c r="A2226" s="6">
        <f t="shared" si="37"/>
        <v>36922</v>
      </c>
      <c r="B2226" s="4">
        <v>2222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</row>
    <row r="2227" spans="1:16" x14ac:dyDescent="0.25">
      <c r="A2227" s="6">
        <f t="shared" si="37"/>
        <v>36923</v>
      </c>
      <c r="B2227" s="4">
        <v>2223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</row>
    <row r="2228" spans="1:16" x14ac:dyDescent="0.25">
      <c r="A2228" s="6">
        <f t="shared" si="37"/>
        <v>36924</v>
      </c>
      <c r="B2228" s="4">
        <v>2224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</row>
    <row r="2229" spans="1:16" x14ac:dyDescent="0.25">
      <c r="A2229" s="6">
        <f t="shared" si="37"/>
        <v>36925</v>
      </c>
      <c r="B2229" s="4">
        <v>2225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</row>
    <row r="2230" spans="1:16" x14ac:dyDescent="0.25">
      <c r="A2230" s="6">
        <f t="shared" si="37"/>
        <v>36926</v>
      </c>
      <c r="B2230" s="4">
        <v>2226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</row>
    <row r="2231" spans="1:16" x14ac:dyDescent="0.25">
      <c r="A2231" s="6">
        <f t="shared" si="37"/>
        <v>36927</v>
      </c>
      <c r="B2231" s="4">
        <v>2227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</row>
    <row r="2232" spans="1:16" x14ac:dyDescent="0.25">
      <c r="A2232" s="6">
        <f t="shared" si="37"/>
        <v>36928</v>
      </c>
      <c r="B2232" s="4">
        <v>2228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</row>
    <row r="2233" spans="1:16" x14ac:dyDescent="0.25">
      <c r="A2233" s="6">
        <f t="shared" si="37"/>
        <v>36929</v>
      </c>
      <c r="B2233" s="4">
        <v>2229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</row>
    <row r="2234" spans="1:16" x14ac:dyDescent="0.25">
      <c r="A2234" s="6">
        <f t="shared" si="37"/>
        <v>36930</v>
      </c>
      <c r="B2234" s="4">
        <v>2230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</row>
    <row r="2235" spans="1:16" x14ac:dyDescent="0.25">
      <c r="A2235" s="6">
        <f t="shared" si="37"/>
        <v>36931</v>
      </c>
      <c r="B2235" s="4">
        <v>2231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</row>
    <row r="2236" spans="1:16" x14ac:dyDescent="0.25">
      <c r="A2236" s="6">
        <f t="shared" si="37"/>
        <v>36932</v>
      </c>
      <c r="B2236" s="4">
        <v>2232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</row>
    <row r="2237" spans="1:16" x14ac:dyDescent="0.25">
      <c r="A2237" s="6">
        <f t="shared" si="37"/>
        <v>36933</v>
      </c>
      <c r="B2237" s="4">
        <v>2233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11425.5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11425.5</v>
      </c>
    </row>
    <row r="2238" spans="1:16" x14ac:dyDescent="0.25">
      <c r="A2238" s="6">
        <f t="shared" si="37"/>
        <v>36934</v>
      </c>
      <c r="B2238" s="4">
        <v>2234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</row>
    <row r="2239" spans="1:16" x14ac:dyDescent="0.25">
      <c r="A2239" s="6">
        <f t="shared" si="37"/>
        <v>36935</v>
      </c>
      <c r="B2239" s="4">
        <v>2235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</row>
    <row r="2240" spans="1:16" x14ac:dyDescent="0.25">
      <c r="A2240" s="6">
        <f t="shared" si="37"/>
        <v>36936</v>
      </c>
      <c r="B2240" s="4">
        <v>2236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</row>
    <row r="2241" spans="1:16" x14ac:dyDescent="0.25">
      <c r="A2241" s="6">
        <f t="shared" si="37"/>
        <v>36937</v>
      </c>
      <c r="B2241" s="4">
        <v>2237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</row>
    <row r="2242" spans="1:16" x14ac:dyDescent="0.25">
      <c r="A2242" s="6">
        <f t="shared" si="37"/>
        <v>36938</v>
      </c>
      <c r="B2242" s="4">
        <v>2238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</row>
    <row r="2243" spans="1:16" x14ac:dyDescent="0.25">
      <c r="A2243" s="6">
        <f t="shared" si="37"/>
        <v>36939</v>
      </c>
      <c r="B2243" s="4">
        <v>2239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8978.93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8978.93</v>
      </c>
    </row>
    <row r="2244" spans="1:16" x14ac:dyDescent="0.25">
      <c r="A2244" s="6">
        <f t="shared" si="37"/>
        <v>36940</v>
      </c>
      <c r="B2244" s="4">
        <v>2240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</row>
    <row r="2245" spans="1:16" x14ac:dyDescent="0.25">
      <c r="A2245" s="6">
        <f t="shared" si="37"/>
        <v>36941</v>
      </c>
      <c r="B2245" s="4">
        <v>2241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</row>
    <row r="2246" spans="1:16" x14ac:dyDescent="0.25">
      <c r="A2246" s="6">
        <f t="shared" ref="A2246:A2309" si="38">A$4+B2246</f>
        <v>36942</v>
      </c>
      <c r="B2246" s="4">
        <v>2242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</row>
    <row r="2247" spans="1:16" x14ac:dyDescent="0.25">
      <c r="A2247" s="6">
        <f t="shared" si="38"/>
        <v>36943</v>
      </c>
      <c r="B2247" s="4">
        <v>2243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</row>
    <row r="2248" spans="1:16" x14ac:dyDescent="0.25">
      <c r="A2248" s="6">
        <f t="shared" si="38"/>
        <v>36944</v>
      </c>
      <c r="B2248" s="4">
        <v>2244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</row>
    <row r="2249" spans="1:16" x14ac:dyDescent="0.25">
      <c r="A2249" s="6">
        <f t="shared" si="38"/>
        <v>36945</v>
      </c>
      <c r="B2249" s="4">
        <v>2245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</row>
    <row r="2250" spans="1:16" x14ac:dyDescent="0.25">
      <c r="A2250" s="6">
        <f t="shared" si="38"/>
        <v>36946</v>
      </c>
      <c r="B2250" s="4">
        <v>2246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229538</v>
      </c>
      <c r="L2250" s="4">
        <v>0</v>
      </c>
      <c r="M2250" s="4">
        <v>0</v>
      </c>
      <c r="N2250" s="4">
        <v>0</v>
      </c>
      <c r="O2250" s="4">
        <v>0</v>
      </c>
      <c r="P2250" s="4">
        <v>229538</v>
      </c>
    </row>
    <row r="2251" spans="1:16" x14ac:dyDescent="0.25">
      <c r="A2251" s="6">
        <f t="shared" si="38"/>
        <v>36947</v>
      </c>
      <c r="B2251" s="4">
        <v>2247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</row>
    <row r="2252" spans="1:16" x14ac:dyDescent="0.25">
      <c r="A2252" s="6">
        <f t="shared" si="38"/>
        <v>36948</v>
      </c>
      <c r="B2252" s="4">
        <v>2248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</row>
    <row r="2253" spans="1:16" x14ac:dyDescent="0.25">
      <c r="A2253" s="6">
        <f t="shared" si="38"/>
        <v>36949</v>
      </c>
      <c r="B2253" s="4">
        <v>2249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</row>
    <row r="2254" spans="1:16" x14ac:dyDescent="0.25">
      <c r="A2254" s="6">
        <f t="shared" si="38"/>
        <v>36950</v>
      </c>
      <c r="B2254" s="4">
        <v>2250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</row>
    <row r="2255" spans="1:16" x14ac:dyDescent="0.25">
      <c r="A2255" s="6">
        <f t="shared" si="38"/>
        <v>36951</v>
      </c>
      <c r="B2255" s="4">
        <v>2251</v>
      </c>
      <c r="C2255" s="4">
        <v>0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</row>
    <row r="2256" spans="1:16" x14ac:dyDescent="0.25">
      <c r="A2256" s="6">
        <f t="shared" si="38"/>
        <v>36952</v>
      </c>
      <c r="B2256" s="4">
        <v>2252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</row>
    <row r="2257" spans="1:16" x14ac:dyDescent="0.25">
      <c r="A2257" s="6">
        <f t="shared" si="38"/>
        <v>36953</v>
      </c>
      <c r="B2257" s="4">
        <v>2253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</row>
    <row r="2258" spans="1:16" x14ac:dyDescent="0.25">
      <c r="A2258" s="6">
        <f t="shared" si="38"/>
        <v>36954</v>
      </c>
      <c r="B2258" s="4">
        <v>2254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</row>
    <row r="2259" spans="1:16" x14ac:dyDescent="0.25">
      <c r="A2259" s="6">
        <f t="shared" si="38"/>
        <v>36955</v>
      </c>
      <c r="B2259" s="4">
        <v>2255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</row>
    <row r="2260" spans="1:16" x14ac:dyDescent="0.25">
      <c r="A2260" s="6">
        <f t="shared" si="38"/>
        <v>36956</v>
      </c>
      <c r="B2260" s="4">
        <v>2256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</row>
    <row r="2261" spans="1:16" x14ac:dyDescent="0.25">
      <c r="A2261" s="6">
        <f t="shared" si="38"/>
        <v>36957</v>
      </c>
      <c r="B2261" s="4">
        <v>2257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</row>
    <row r="2262" spans="1:16" x14ac:dyDescent="0.25">
      <c r="A2262" s="6">
        <f t="shared" si="38"/>
        <v>36958</v>
      </c>
      <c r="B2262" s="4">
        <v>2258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</row>
    <row r="2263" spans="1:16" x14ac:dyDescent="0.25">
      <c r="A2263" s="6">
        <f t="shared" si="38"/>
        <v>36959</v>
      </c>
      <c r="B2263" s="4">
        <v>2259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</row>
    <row r="2264" spans="1:16" x14ac:dyDescent="0.25">
      <c r="A2264" s="6">
        <f t="shared" si="38"/>
        <v>36960</v>
      </c>
      <c r="B2264" s="4">
        <v>2260</v>
      </c>
      <c r="C2264" s="4">
        <v>0</v>
      </c>
      <c r="D2264" s="4">
        <v>0</v>
      </c>
      <c r="E2264" s="4">
        <v>0</v>
      </c>
      <c r="F2264" s="4">
        <v>0</v>
      </c>
      <c r="G2264" s="4">
        <v>0</v>
      </c>
      <c r="H2264" s="4">
        <v>232449</v>
      </c>
      <c r="I2264" s="4">
        <v>0</v>
      </c>
      <c r="J2264" s="4">
        <v>0</v>
      </c>
      <c r="K2264" s="4">
        <v>185548</v>
      </c>
      <c r="L2264" s="4">
        <v>0</v>
      </c>
      <c r="M2264" s="4">
        <v>0</v>
      </c>
      <c r="N2264" s="4">
        <v>308269</v>
      </c>
      <c r="O2264" s="4">
        <v>0</v>
      </c>
      <c r="P2264" s="4">
        <v>726266</v>
      </c>
    </row>
    <row r="2265" spans="1:16" x14ac:dyDescent="0.25">
      <c r="A2265" s="6">
        <f t="shared" si="38"/>
        <v>36961</v>
      </c>
      <c r="B2265" s="4">
        <v>2261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264842</v>
      </c>
      <c r="I2265" s="4">
        <v>0</v>
      </c>
      <c r="J2265" s="4">
        <v>0</v>
      </c>
      <c r="K2265" s="4">
        <v>185450</v>
      </c>
      <c r="L2265" s="4">
        <v>0</v>
      </c>
      <c r="M2265" s="4">
        <v>0</v>
      </c>
      <c r="N2265" s="4">
        <v>457510</v>
      </c>
      <c r="O2265" s="4">
        <v>0</v>
      </c>
      <c r="P2265" s="4">
        <v>907802</v>
      </c>
    </row>
    <row r="2266" spans="1:16" x14ac:dyDescent="0.25">
      <c r="A2266" s="6">
        <f t="shared" si="38"/>
        <v>36962</v>
      </c>
      <c r="B2266" s="4">
        <v>2262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159468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181047</v>
      </c>
      <c r="O2266" s="4">
        <v>0</v>
      </c>
      <c r="P2266" s="4">
        <v>340514</v>
      </c>
    </row>
    <row r="2267" spans="1:16" x14ac:dyDescent="0.25">
      <c r="A2267" s="6">
        <f t="shared" si="38"/>
        <v>36963</v>
      </c>
      <c r="B2267" s="4">
        <v>2263</v>
      </c>
      <c r="C2267" s="4">
        <v>0</v>
      </c>
      <c r="D2267" s="4">
        <v>0</v>
      </c>
      <c r="E2267" s="4">
        <v>0</v>
      </c>
      <c r="F2267" s="4">
        <v>0</v>
      </c>
      <c r="G2267" s="4">
        <v>0</v>
      </c>
      <c r="H2267" s="4">
        <v>215250</v>
      </c>
      <c r="I2267" s="4">
        <v>0</v>
      </c>
      <c r="J2267" s="4">
        <v>0</v>
      </c>
      <c r="K2267" s="4">
        <v>238737</v>
      </c>
      <c r="L2267" s="4">
        <v>0</v>
      </c>
      <c r="M2267" s="4">
        <v>0</v>
      </c>
      <c r="N2267" s="4">
        <v>335181</v>
      </c>
      <c r="O2267" s="4">
        <v>0</v>
      </c>
      <c r="P2267" s="4">
        <v>789167</v>
      </c>
    </row>
    <row r="2268" spans="1:16" x14ac:dyDescent="0.25">
      <c r="A2268" s="6">
        <f t="shared" si="38"/>
        <v>36964</v>
      </c>
      <c r="B2268" s="4">
        <v>2264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80981.600000000006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154134</v>
      </c>
      <c r="O2268" s="4">
        <v>0</v>
      </c>
      <c r="P2268" s="4">
        <v>235116</v>
      </c>
    </row>
    <row r="2269" spans="1:16" x14ac:dyDescent="0.25">
      <c r="A2269" s="6">
        <f t="shared" si="38"/>
        <v>36965</v>
      </c>
      <c r="B2269" s="4">
        <v>2265</v>
      </c>
      <c r="C2269" s="4">
        <v>0</v>
      </c>
      <c r="D2269" s="4">
        <v>0</v>
      </c>
      <c r="E2269" s="4">
        <v>0</v>
      </c>
      <c r="F2269" s="4">
        <v>0</v>
      </c>
      <c r="G2269" s="4">
        <v>0</v>
      </c>
      <c r="H2269" s="4">
        <v>266603</v>
      </c>
      <c r="I2269" s="4">
        <v>0</v>
      </c>
      <c r="J2269" s="4">
        <v>0</v>
      </c>
      <c r="K2269" s="4">
        <v>221855</v>
      </c>
      <c r="L2269" s="4">
        <v>0</v>
      </c>
      <c r="M2269" s="4">
        <v>0</v>
      </c>
      <c r="N2269" s="4">
        <v>420811</v>
      </c>
      <c r="O2269" s="4">
        <v>0</v>
      </c>
      <c r="P2269" s="4">
        <v>909270</v>
      </c>
    </row>
    <row r="2270" spans="1:16" x14ac:dyDescent="0.25">
      <c r="A2270" s="6">
        <f t="shared" si="38"/>
        <v>36966</v>
      </c>
      <c r="B2270" s="4">
        <v>2266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160079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210406</v>
      </c>
      <c r="O2270" s="4">
        <v>0</v>
      </c>
      <c r="P2270" s="4">
        <v>370485</v>
      </c>
    </row>
    <row r="2271" spans="1:16" x14ac:dyDescent="0.25">
      <c r="A2271" s="6">
        <f t="shared" si="38"/>
        <v>36967</v>
      </c>
      <c r="B2271" s="4">
        <v>2267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265551</v>
      </c>
      <c r="I2271" s="4">
        <v>0</v>
      </c>
      <c r="J2271" s="4">
        <v>0</v>
      </c>
      <c r="K2271" s="4">
        <v>223103</v>
      </c>
      <c r="L2271" s="4">
        <v>0</v>
      </c>
      <c r="M2271" s="4">
        <v>0</v>
      </c>
      <c r="N2271" s="4">
        <v>442830</v>
      </c>
      <c r="O2271" s="4">
        <v>0</v>
      </c>
      <c r="P2271" s="4">
        <v>931485</v>
      </c>
    </row>
    <row r="2272" spans="1:16" x14ac:dyDescent="0.25">
      <c r="A2272" s="6">
        <f t="shared" si="38"/>
        <v>36968</v>
      </c>
      <c r="B2272" s="4">
        <v>2268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256475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347414</v>
      </c>
      <c r="O2272" s="4">
        <v>0</v>
      </c>
      <c r="P2272" s="4">
        <v>603888</v>
      </c>
    </row>
    <row r="2273" spans="1:16" x14ac:dyDescent="0.25">
      <c r="A2273" s="6">
        <f t="shared" si="38"/>
        <v>36969</v>
      </c>
      <c r="B2273" s="4">
        <v>2269</v>
      </c>
      <c r="C2273" s="4">
        <v>602675</v>
      </c>
      <c r="D2273" s="4">
        <v>0</v>
      </c>
      <c r="E2273" s="4">
        <v>23487.1</v>
      </c>
      <c r="F2273" s="4">
        <v>0</v>
      </c>
      <c r="G2273" s="4">
        <v>0</v>
      </c>
      <c r="H2273" s="4">
        <v>112224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738386</v>
      </c>
    </row>
    <row r="2274" spans="1:16" x14ac:dyDescent="0.25">
      <c r="A2274" s="6">
        <f t="shared" si="38"/>
        <v>36970</v>
      </c>
      <c r="B2274" s="4">
        <v>2270</v>
      </c>
      <c r="C2274" s="4">
        <v>546925</v>
      </c>
      <c r="D2274" s="4">
        <v>0</v>
      </c>
      <c r="E2274" s="4">
        <v>136372</v>
      </c>
      <c r="F2274" s="4">
        <v>120714</v>
      </c>
      <c r="G2274" s="4">
        <v>0</v>
      </c>
      <c r="H2274" s="4">
        <v>352062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2593370</v>
      </c>
      <c r="O2274" s="4">
        <v>0</v>
      </c>
      <c r="P2274" s="4">
        <v>3749440</v>
      </c>
    </row>
    <row r="2275" spans="1:16" x14ac:dyDescent="0.25">
      <c r="A2275" s="6">
        <f t="shared" si="38"/>
        <v>36971</v>
      </c>
      <c r="B2275" s="4">
        <v>2271</v>
      </c>
      <c r="C2275" s="4">
        <v>333713</v>
      </c>
      <c r="D2275" s="4">
        <v>0</v>
      </c>
      <c r="E2275" s="4">
        <v>0</v>
      </c>
      <c r="F2275" s="4">
        <v>0</v>
      </c>
      <c r="G2275" s="4">
        <v>0</v>
      </c>
      <c r="H2275" s="4">
        <v>118121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1419010</v>
      </c>
      <c r="O2275" s="4">
        <v>0</v>
      </c>
      <c r="P2275" s="4">
        <v>1870850</v>
      </c>
    </row>
    <row r="2276" spans="1:16" x14ac:dyDescent="0.25">
      <c r="A2276" s="6">
        <f t="shared" si="38"/>
        <v>36972</v>
      </c>
      <c r="B2276" s="4">
        <v>2272</v>
      </c>
      <c r="C2276" s="4">
        <v>629558</v>
      </c>
      <c r="D2276" s="4">
        <v>0</v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1061810</v>
      </c>
      <c r="O2276" s="4">
        <v>0</v>
      </c>
      <c r="P2276" s="4">
        <v>1691370</v>
      </c>
    </row>
    <row r="2277" spans="1:16" x14ac:dyDescent="0.25">
      <c r="A2277" s="6">
        <f t="shared" si="38"/>
        <v>36973</v>
      </c>
      <c r="B2277" s="4">
        <v>2273</v>
      </c>
      <c r="C2277" s="4">
        <v>568922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568922</v>
      </c>
    </row>
    <row r="2278" spans="1:16" x14ac:dyDescent="0.25">
      <c r="A2278" s="6">
        <f t="shared" si="38"/>
        <v>36974</v>
      </c>
      <c r="B2278" s="4">
        <v>2274</v>
      </c>
      <c r="C2278" s="4">
        <v>560229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560229</v>
      </c>
    </row>
    <row r="2279" spans="1:16" x14ac:dyDescent="0.25">
      <c r="A2279" s="6">
        <f t="shared" si="38"/>
        <v>36975</v>
      </c>
      <c r="B2279" s="4">
        <v>2275</v>
      </c>
      <c r="C2279" s="4">
        <v>185225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185225</v>
      </c>
    </row>
    <row r="2280" spans="1:16" x14ac:dyDescent="0.25">
      <c r="A2280" s="6">
        <f t="shared" si="38"/>
        <v>36976</v>
      </c>
      <c r="B2280" s="4">
        <v>2276</v>
      </c>
      <c r="C2280" s="4">
        <v>0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</row>
    <row r="2281" spans="1:16" x14ac:dyDescent="0.25">
      <c r="A2281" s="6">
        <f t="shared" si="38"/>
        <v>36977</v>
      </c>
      <c r="B2281" s="4">
        <v>2277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</row>
    <row r="2282" spans="1:16" x14ac:dyDescent="0.25">
      <c r="A2282" s="6">
        <f t="shared" si="38"/>
        <v>36978</v>
      </c>
      <c r="B2282" s="4">
        <v>2278</v>
      </c>
      <c r="C2282" s="4">
        <v>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</row>
    <row r="2283" spans="1:16" x14ac:dyDescent="0.25">
      <c r="A2283" s="6">
        <f t="shared" si="38"/>
        <v>36979</v>
      </c>
      <c r="B2283" s="4">
        <v>2279</v>
      </c>
      <c r="C2283" s="4">
        <v>110896</v>
      </c>
      <c r="D2283" s="4">
        <v>0</v>
      </c>
      <c r="E2283" s="4">
        <v>236070</v>
      </c>
      <c r="F2283" s="4">
        <v>112322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459288</v>
      </c>
    </row>
    <row r="2284" spans="1:16" x14ac:dyDescent="0.25">
      <c r="A2284" s="6">
        <f t="shared" si="38"/>
        <v>36980</v>
      </c>
      <c r="B2284" s="4">
        <v>2280</v>
      </c>
      <c r="C2284" s="4">
        <v>0</v>
      </c>
      <c r="D2284" s="4">
        <v>0</v>
      </c>
      <c r="E2284" s="4">
        <v>160789</v>
      </c>
      <c r="F2284" s="4">
        <v>108163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323315</v>
      </c>
      <c r="N2284" s="4">
        <v>626323</v>
      </c>
      <c r="O2284" s="4">
        <v>0</v>
      </c>
      <c r="P2284" s="4">
        <v>1218590</v>
      </c>
    </row>
    <row r="2285" spans="1:16" x14ac:dyDescent="0.25">
      <c r="A2285" s="6">
        <f t="shared" si="38"/>
        <v>36981</v>
      </c>
      <c r="B2285" s="4">
        <v>2281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1280540</v>
      </c>
      <c r="M2285" s="4">
        <v>335523</v>
      </c>
      <c r="N2285" s="4">
        <v>0</v>
      </c>
      <c r="O2285" s="4">
        <v>0</v>
      </c>
      <c r="P2285" s="4">
        <v>1616060</v>
      </c>
    </row>
    <row r="2286" spans="1:16" x14ac:dyDescent="0.25">
      <c r="A2286" s="6">
        <f t="shared" si="38"/>
        <v>36982</v>
      </c>
      <c r="B2286" s="4">
        <v>2282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1044150</v>
      </c>
      <c r="M2286" s="4">
        <v>447087</v>
      </c>
      <c r="N2286" s="4">
        <v>0</v>
      </c>
      <c r="O2286" s="4">
        <v>0</v>
      </c>
      <c r="P2286" s="4">
        <v>1491240</v>
      </c>
    </row>
    <row r="2287" spans="1:16" x14ac:dyDescent="0.25">
      <c r="A2287" s="6">
        <f t="shared" si="38"/>
        <v>36983</v>
      </c>
      <c r="B2287" s="4">
        <v>2283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422891</v>
      </c>
      <c r="N2287" s="4">
        <v>0</v>
      </c>
      <c r="O2287" s="4">
        <v>0</v>
      </c>
      <c r="P2287" s="4">
        <v>422891</v>
      </c>
    </row>
    <row r="2288" spans="1:16" x14ac:dyDescent="0.25">
      <c r="A2288" s="6">
        <f t="shared" si="38"/>
        <v>36984</v>
      </c>
      <c r="B2288" s="4">
        <v>2284</v>
      </c>
      <c r="C2288" s="4">
        <v>0</v>
      </c>
      <c r="D2288" s="4">
        <v>0</v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353188</v>
      </c>
      <c r="N2288" s="4">
        <v>0</v>
      </c>
      <c r="O2288" s="4">
        <v>0</v>
      </c>
      <c r="P2288" s="4">
        <v>353188</v>
      </c>
    </row>
    <row r="2289" spans="1:16" x14ac:dyDescent="0.25">
      <c r="A2289" s="6">
        <f t="shared" si="38"/>
        <v>36985</v>
      </c>
      <c r="B2289" s="4">
        <v>2285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90768</v>
      </c>
      <c r="N2289" s="4">
        <v>0</v>
      </c>
      <c r="O2289" s="4">
        <v>0</v>
      </c>
      <c r="P2289" s="4">
        <v>90768</v>
      </c>
    </row>
    <row r="2290" spans="1:16" x14ac:dyDescent="0.25">
      <c r="A2290" s="6">
        <f t="shared" si="38"/>
        <v>36986</v>
      </c>
      <c r="B2290" s="4">
        <v>2286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</row>
    <row r="2291" spans="1:16" x14ac:dyDescent="0.25">
      <c r="A2291" s="6">
        <f t="shared" si="38"/>
        <v>36987</v>
      </c>
      <c r="B2291" s="4">
        <v>2287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</row>
    <row r="2292" spans="1:16" x14ac:dyDescent="0.25">
      <c r="A2292" s="6">
        <f t="shared" si="38"/>
        <v>36988</v>
      </c>
      <c r="B2292" s="4">
        <v>2288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</row>
    <row r="2293" spans="1:16" x14ac:dyDescent="0.25">
      <c r="A2293" s="6">
        <f t="shared" si="38"/>
        <v>36989</v>
      </c>
      <c r="B2293" s="4">
        <v>2289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</row>
    <row r="2294" spans="1:16" x14ac:dyDescent="0.25">
      <c r="A2294" s="6">
        <f t="shared" si="38"/>
        <v>36990</v>
      </c>
      <c r="B2294" s="4">
        <v>2290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</row>
    <row r="2295" spans="1:16" x14ac:dyDescent="0.25">
      <c r="A2295" s="6">
        <f t="shared" si="38"/>
        <v>36991</v>
      </c>
      <c r="B2295" s="4">
        <v>2291</v>
      </c>
      <c r="C2295" s="4">
        <v>0</v>
      </c>
      <c r="D2295" s="4">
        <v>0</v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</row>
    <row r="2296" spans="1:16" x14ac:dyDescent="0.25">
      <c r="A2296" s="6">
        <f t="shared" si="38"/>
        <v>36992</v>
      </c>
      <c r="B2296" s="4">
        <v>2292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</row>
    <row r="2297" spans="1:16" x14ac:dyDescent="0.25">
      <c r="A2297" s="6">
        <f t="shared" si="38"/>
        <v>36993</v>
      </c>
      <c r="B2297" s="4">
        <v>2293</v>
      </c>
      <c r="C2297" s="4">
        <v>0</v>
      </c>
      <c r="D2297" s="4">
        <v>0</v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</row>
    <row r="2298" spans="1:16" x14ac:dyDescent="0.25">
      <c r="A2298" s="6">
        <f t="shared" si="38"/>
        <v>36994</v>
      </c>
      <c r="B2298" s="4">
        <v>2294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</row>
    <row r="2299" spans="1:16" x14ac:dyDescent="0.25">
      <c r="A2299" s="6">
        <f t="shared" si="38"/>
        <v>36995</v>
      </c>
      <c r="B2299" s="4">
        <v>2295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</row>
    <row r="2300" spans="1:16" x14ac:dyDescent="0.25">
      <c r="A2300" s="6">
        <f t="shared" si="38"/>
        <v>36996</v>
      </c>
      <c r="B2300" s="4">
        <v>2296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</row>
    <row r="2301" spans="1:16" x14ac:dyDescent="0.25">
      <c r="A2301" s="6">
        <f t="shared" si="38"/>
        <v>36997</v>
      </c>
      <c r="B2301" s="4">
        <v>2297</v>
      </c>
      <c r="C2301" s="4">
        <v>0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</row>
    <row r="2302" spans="1:16" x14ac:dyDescent="0.25">
      <c r="A2302" s="6">
        <f t="shared" si="38"/>
        <v>36998</v>
      </c>
      <c r="B2302" s="4">
        <v>2298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</row>
    <row r="2303" spans="1:16" x14ac:dyDescent="0.25">
      <c r="A2303" s="6">
        <f t="shared" si="38"/>
        <v>36999</v>
      </c>
      <c r="B2303" s="4">
        <v>2299</v>
      </c>
      <c r="C2303" s="4">
        <v>0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</row>
    <row r="2304" spans="1:16" x14ac:dyDescent="0.25">
      <c r="A2304" s="6">
        <f t="shared" si="38"/>
        <v>37000</v>
      </c>
      <c r="B2304" s="4">
        <v>2300</v>
      </c>
      <c r="C2304" s="4">
        <v>0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</row>
    <row r="2305" spans="1:16" x14ac:dyDescent="0.25">
      <c r="A2305" s="6">
        <f t="shared" si="38"/>
        <v>37001</v>
      </c>
      <c r="B2305" s="4">
        <v>2301</v>
      </c>
      <c r="C2305" s="4">
        <v>0</v>
      </c>
      <c r="D2305" s="4">
        <v>0</v>
      </c>
      <c r="E2305" s="4">
        <v>0</v>
      </c>
      <c r="F2305" s="4">
        <v>12428.6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12428.6</v>
      </c>
    </row>
    <row r="2306" spans="1:16" x14ac:dyDescent="0.25">
      <c r="A2306" s="6">
        <f t="shared" si="38"/>
        <v>37002</v>
      </c>
      <c r="B2306" s="4">
        <v>2302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</row>
    <row r="2307" spans="1:16" x14ac:dyDescent="0.25">
      <c r="A2307" s="6">
        <f t="shared" si="38"/>
        <v>37003</v>
      </c>
      <c r="B2307" s="4">
        <v>2303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</row>
    <row r="2308" spans="1:16" x14ac:dyDescent="0.25">
      <c r="A2308" s="6">
        <f t="shared" si="38"/>
        <v>37004</v>
      </c>
      <c r="B2308" s="4">
        <v>2304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</row>
    <row r="2309" spans="1:16" x14ac:dyDescent="0.25">
      <c r="A2309" s="6">
        <f t="shared" si="38"/>
        <v>37005</v>
      </c>
      <c r="B2309" s="4">
        <v>2305</v>
      </c>
      <c r="C2309" s="4">
        <v>0</v>
      </c>
      <c r="D2309" s="4">
        <v>0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</row>
    <row r="2310" spans="1:16" x14ac:dyDescent="0.25">
      <c r="A2310" s="6">
        <f t="shared" ref="A2310:A2373" si="39">A$4+B2310</f>
        <v>37006</v>
      </c>
      <c r="B2310" s="4">
        <v>2306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</row>
    <row r="2311" spans="1:16" x14ac:dyDescent="0.25">
      <c r="A2311" s="6">
        <f t="shared" si="39"/>
        <v>37007</v>
      </c>
      <c r="B2311" s="4">
        <v>2307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</row>
    <row r="2312" spans="1:16" x14ac:dyDescent="0.25">
      <c r="A2312" s="6">
        <f t="shared" si="39"/>
        <v>37008</v>
      </c>
      <c r="B2312" s="4">
        <v>2308</v>
      </c>
      <c r="C2312" s="4">
        <v>0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</row>
    <row r="2313" spans="1:16" x14ac:dyDescent="0.25">
      <c r="A2313" s="6">
        <f t="shared" si="39"/>
        <v>37009</v>
      </c>
      <c r="B2313" s="4">
        <v>2309</v>
      </c>
      <c r="C2313" s="4">
        <v>0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</row>
    <row r="2314" spans="1:16" x14ac:dyDescent="0.25">
      <c r="A2314" s="6">
        <f t="shared" si="39"/>
        <v>37010</v>
      </c>
      <c r="B2314" s="4">
        <v>2310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</row>
    <row r="2315" spans="1:16" x14ac:dyDescent="0.25">
      <c r="A2315" s="6">
        <f t="shared" si="39"/>
        <v>37011</v>
      </c>
      <c r="B2315" s="4">
        <v>2311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285320</v>
      </c>
      <c r="M2315" s="4">
        <v>0</v>
      </c>
      <c r="N2315" s="4">
        <v>0</v>
      </c>
      <c r="O2315" s="4">
        <v>0</v>
      </c>
      <c r="P2315" s="4">
        <v>285320</v>
      </c>
    </row>
    <row r="2316" spans="1:16" x14ac:dyDescent="0.25">
      <c r="A2316" s="6">
        <f t="shared" si="39"/>
        <v>37012</v>
      </c>
      <c r="B2316" s="4">
        <v>2312</v>
      </c>
      <c r="C2316" s="4">
        <v>0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</row>
    <row r="2317" spans="1:16" x14ac:dyDescent="0.25">
      <c r="A2317" s="6">
        <f t="shared" si="39"/>
        <v>37013</v>
      </c>
      <c r="B2317" s="4">
        <v>2313</v>
      </c>
      <c r="C2317" s="4">
        <v>0</v>
      </c>
      <c r="D2317" s="4">
        <v>0</v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</row>
    <row r="2318" spans="1:16" x14ac:dyDescent="0.25">
      <c r="A2318" s="6">
        <f t="shared" si="39"/>
        <v>37014</v>
      </c>
      <c r="B2318" s="4">
        <v>2314</v>
      </c>
      <c r="C2318" s="4">
        <v>0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</row>
    <row r="2319" spans="1:16" x14ac:dyDescent="0.25">
      <c r="A2319" s="6">
        <f t="shared" si="39"/>
        <v>37015</v>
      </c>
      <c r="B2319" s="4">
        <v>2315</v>
      </c>
      <c r="C2319" s="4">
        <v>0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</row>
    <row r="2320" spans="1:16" x14ac:dyDescent="0.25">
      <c r="A2320" s="6">
        <f t="shared" si="39"/>
        <v>37016</v>
      </c>
      <c r="B2320" s="4">
        <v>2316</v>
      </c>
      <c r="C2320" s="4">
        <v>0</v>
      </c>
      <c r="D2320" s="4">
        <v>0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</row>
    <row r="2321" spans="1:16" x14ac:dyDescent="0.25">
      <c r="A2321" s="6">
        <f t="shared" si="39"/>
        <v>37017</v>
      </c>
      <c r="B2321" s="4">
        <v>2317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</row>
    <row r="2322" spans="1:16" x14ac:dyDescent="0.25">
      <c r="A2322" s="6">
        <f t="shared" si="39"/>
        <v>37018</v>
      </c>
      <c r="B2322" s="4">
        <v>2318</v>
      </c>
      <c r="C2322" s="4">
        <v>0</v>
      </c>
      <c r="D2322" s="4">
        <v>0</v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</row>
    <row r="2323" spans="1:16" x14ac:dyDescent="0.25">
      <c r="A2323" s="6">
        <f t="shared" si="39"/>
        <v>37019</v>
      </c>
      <c r="B2323" s="4">
        <v>2319</v>
      </c>
      <c r="C2323" s="4">
        <v>0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</row>
    <row r="2324" spans="1:16" x14ac:dyDescent="0.25">
      <c r="A2324" s="6">
        <f t="shared" si="39"/>
        <v>37020</v>
      </c>
      <c r="B2324" s="4">
        <v>2320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</row>
    <row r="2325" spans="1:16" x14ac:dyDescent="0.25">
      <c r="A2325" s="6">
        <f t="shared" si="39"/>
        <v>37021</v>
      </c>
      <c r="B2325" s="4">
        <v>2321</v>
      </c>
      <c r="C2325" s="4">
        <v>0</v>
      </c>
      <c r="D2325" s="4">
        <v>0</v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</row>
    <row r="2326" spans="1:16" x14ac:dyDescent="0.25">
      <c r="A2326" s="6">
        <f t="shared" si="39"/>
        <v>37022</v>
      </c>
      <c r="B2326" s="4">
        <v>2322</v>
      </c>
      <c r="C2326" s="4">
        <v>0</v>
      </c>
      <c r="D2326" s="4">
        <v>0</v>
      </c>
      <c r="E2326" s="4">
        <v>8807.67</v>
      </c>
      <c r="F2326" s="4">
        <v>4917.62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13725.3</v>
      </c>
    </row>
    <row r="2327" spans="1:16" x14ac:dyDescent="0.25">
      <c r="A2327" s="6">
        <f t="shared" si="39"/>
        <v>37023</v>
      </c>
      <c r="B2327" s="4">
        <v>2323</v>
      </c>
      <c r="C2327" s="4">
        <v>0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</row>
    <row r="2328" spans="1:16" x14ac:dyDescent="0.25">
      <c r="A2328" s="6">
        <f t="shared" si="39"/>
        <v>37024</v>
      </c>
      <c r="B2328" s="4">
        <v>2324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</row>
    <row r="2329" spans="1:16" x14ac:dyDescent="0.25">
      <c r="A2329" s="6">
        <f t="shared" si="39"/>
        <v>37025</v>
      </c>
      <c r="B2329" s="4">
        <v>2325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</row>
    <row r="2330" spans="1:16" x14ac:dyDescent="0.25">
      <c r="A2330" s="6">
        <f t="shared" si="39"/>
        <v>37026</v>
      </c>
      <c r="B2330" s="4">
        <v>2326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33860.6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33860.6</v>
      </c>
    </row>
    <row r="2331" spans="1:16" x14ac:dyDescent="0.25">
      <c r="A2331" s="6">
        <f t="shared" si="39"/>
        <v>37027</v>
      </c>
      <c r="B2331" s="4">
        <v>2327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</row>
    <row r="2332" spans="1:16" x14ac:dyDescent="0.25">
      <c r="A2332" s="6">
        <f t="shared" si="39"/>
        <v>37028</v>
      </c>
      <c r="B2332" s="4">
        <v>2328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</row>
    <row r="2333" spans="1:16" x14ac:dyDescent="0.25">
      <c r="A2333" s="6">
        <f t="shared" si="39"/>
        <v>37029</v>
      </c>
      <c r="B2333" s="4">
        <v>2329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</row>
    <row r="2334" spans="1:16" x14ac:dyDescent="0.25">
      <c r="A2334" s="6">
        <f t="shared" si="39"/>
        <v>37030</v>
      </c>
      <c r="B2334" s="4">
        <v>2330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228755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228755</v>
      </c>
    </row>
    <row r="2335" spans="1:16" x14ac:dyDescent="0.25">
      <c r="A2335" s="6">
        <f t="shared" si="39"/>
        <v>37031</v>
      </c>
      <c r="B2335" s="4">
        <v>2331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494698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494698</v>
      </c>
    </row>
    <row r="2336" spans="1:16" x14ac:dyDescent="0.25">
      <c r="A2336" s="6">
        <f t="shared" si="39"/>
        <v>37032</v>
      </c>
      <c r="B2336" s="4">
        <v>2332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</row>
    <row r="2337" spans="1:16" x14ac:dyDescent="0.25">
      <c r="A2337" s="6">
        <f t="shared" si="39"/>
        <v>37033</v>
      </c>
      <c r="B2337" s="4">
        <v>2333</v>
      </c>
      <c r="C2337" s="4">
        <v>0</v>
      </c>
      <c r="D2337" s="4">
        <v>0</v>
      </c>
      <c r="E2337" s="4">
        <v>1345.62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1345.62</v>
      </c>
    </row>
    <row r="2338" spans="1:16" x14ac:dyDescent="0.25">
      <c r="A2338" s="6">
        <f t="shared" si="39"/>
        <v>37034</v>
      </c>
      <c r="B2338" s="4">
        <v>2334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</row>
    <row r="2339" spans="1:16" x14ac:dyDescent="0.25">
      <c r="A2339" s="6">
        <f t="shared" si="39"/>
        <v>37035</v>
      </c>
      <c r="B2339" s="4">
        <v>2335</v>
      </c>
      <c r="C2339" s="4">
        <v>0</v>
      </c>
      <c r="D2339" s="4">
        <v>0</v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</row>
    <row r="2340" spans="1:16" x14ac:dyDescent="0.25">
      <c r="A2340" s="6">
        <f t="shared" si="39"/>
        <v>37036</v>
      </c>
      <c r="B2340" s="4">
        <v>2336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</row>
    <row r="2341" spans="1:16" x14ac:dyDescent="0.25">
      <c r="A2341" s="6">
        <f t="shared" si="39"/>
        <v>37037</v>
      </c>
      <c r="B2341" s="4">
        <v>2337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</row>
    <row r="2342" spans="1:16" x14ac:dyDescent="0.25">
      <c r="A2342" s="6">
        <f t="shared" si="39"/>
        <v>37038</v>
      </c>
      <c r="B2342" s="4">
        <v>2338</v>
      </c>
      <c r="C2342" s="4">
        <v>0</v>
      </c>
      <c r="D2342" s="4">
        <v>0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</row>
    <row r="2343" spans="1:16" x14ac:dyDescent="0.25">
      <c r="A2343" s="6">
        <f t="shared" si="39"/>
        <v>37039</v>
      </c>
      <c r="B2343" s="4">
        <v>2339</v>
      </c>
      <c r="C2343" s="4">
        <v>0</v>
      </c>
      <c r="D2343" s="4">
        <v>0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</row>
    <row r="2344" spans="1:16" x14ac:dyDescent="0.25">
      <c r="A2344" s="6">
        <f t="shared" si="39"/>
        <v>37040</v>
      </c>
      <c r="B2344" s="4">
        <v>2340</v>
      </c>
      <c r="C2344" s="4">
        <v>0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</row>
    <row r="2345" spans="1:16" x14ac:dyDescent="0.25">
      <c r="A2345" s="6">
        <f t="shared" si="39"/>
        <v>37041</v>
      </c>
      <c r="B2345" s="4">
        <v>2341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</row>
    <row r="2346" spans="1:16" x14ac:dyDescent="0.25">
      <c r="A2346" s="6">
        <f t="shared" si="39"/>
        <v>37042</v>
      </c>
      <c r="B2346" s="4">
        <v>2342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</row>
    <row r="2347" spans="1:16" x14ac:dyDescent="0.25">
      <c r="A2347" s="6">
        <f t="shared" si="39"/>
        <v>37043</v>
      </c>
      <c r="B2347" s="4">
        <v>2343</v>
      </c>
      <c r="C2347" s="4">
        <v>0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</row>
    <row r="2348" spans="1:16" x14ac:dyDescent="0.25">
      <c r="A2348" s="6">
        <f t="shared" si="39"/>
        <v>37044</v>
      </c>
      <c r="B2348" s="4">
        <v>2344</v>
      </c>
      <c r="C2348" s="4">
        <v>0</v>
      </c>
      <c r="D2348" s="4">
        <v>0</v>
      </c>
      <c r="E2348" s="4">
        <v>234211</v>
      </c>
      <c r="F2348" s="4">
        <v>216620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450830</v>
      </c>
    </row>
    <row r="2349" spans="1:16" x14ac:dyDescent="0.25">
      <c r="A2349" s="6">
        <f t="shared" si="39"/>
        <v>37045</v>
      </c>
      <c r="B2349" s="4">
        <v>2345</v>
      </c>
      <c r="C2349" s="4">
        <v>0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</row>
    <row r="2350" spans="1:16" x14ac:dyDescent="0.25">
      <c r="A2350" s="6">
        <f t="shared" si="39"/>
        <v>37046</v>
      </c>
      <c r="B2350" s="4">
        <v>2346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</row>
    <row r="2351" spans="1:16" x14ac:dyDescent="0.25">
      <c r="A2351" s="6">
        <f t="shared" si="39"/>
        <v>37047</v>
      </c>
      <c r="B2351" s="4">
        <v>2347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</row>
    <row r="2352" spans="1:16" x14ac:dyDescent="0.25">
      <c r="A2352" s="6">
        <f t="shared" si="39"/>
        <v>37048</v>
      </c>
      <c r="B2352" s="4">
        <v>2348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</row>
    <row r="2353" spans="1:16" x14ac:dyDescent="0.25">
      <c r="A2353" s="6">
        <f t="shared" si="39"/>
        <v>37049</v>
      </c>
      <c r="B2353" s="4">
        <v>2349</v>
      </c>
      <c r="C2353" s="4">
        <v>0</v>
      </c>
      <c r="D2353" s="4">
        <v>0</v>
      </c>
      <c r="E2353" s="4">
        <v>146599</v>
      </c>
      <c r="F2353" s="4">
        <v>125534</v>
      </c>
      <c r="G2353" s="4">
        <v>0</v>
      </c>
      <c r="H2353" s="4">
        <v>369996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642128</v>
      </c>
    </row>
    <row r="2354" spans="1:16" x14ac:dyDescent="0.25">
      <c r="A2354" s="6">
        <f t="shared" si="39"/>
        <v>37050</v>
      </c>
      <c r="B2354" s="4">
        <v>2350</v>
      </c>
      <c r="C2354" s="4">
        <v>0</v>
      </c>
      <c r="D2354" s="4">
        <v>0</v>
      </c>
      <c r="E2354" s="4">
        <v>122158</v>
      </c>
      <c r="F2354" s="4">
        <v>54436.3</v>
      </c>
      <c r="G2354" s="4">
        <v>0</v>
      </c>
      <c r="H2354" s="4">
        <v>365763</v>
      </c>
      <c r="I2354" s="4">
        <v>0</v>
      </c>
      <c r="J2354" s="4">
        <v>0</v>
      </c>
      <c r="K2354" s="4">
        <v>44821.3</v>
      </c>
      <c r="L2354" s="4">
        <v>0</v>
      </c>
      <c r="M2354" s="4">
        <v>0</v>
      </c>
      <c r="N2354" s="4">
        <v>0</v>
      </c>
      <c r="O2354" s="4">
        <v>0</v>
      </c>
      <c r="P2354" s="4">
        <v>587178</v>
      </c>
    </row>
    <row r="2355" spans="1:16" x14ac:dyDescent="0.25">
      <c r="A2355" s="6">
        <f t="shared" si="39"/>
        <v>37051</v>
      </c>
      <c r="B2355" s="4">
        <v>2351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</row>
    <row r="2356" spans="1:16" x14ac:dyDescent="0.25">
      <c r="A2356" s="6">
        <f t="shared" si="39"/>
        <v>37052</v>
      </c>
      <c r="B2356" s="4">
        <v>2352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</row>
    <row r="2357" spans="1:16" x14ac:dyDescent="0.25">
      <c r="A2357" s="6">
        <f t="shared" si="39"/>
        <v>37053</v>
      </c>
      <c r="B2357" s="4">
        <v>2353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</row>
    <row r="2358" spans="1:16" x14ac:dyDescent="0.25">
      <c r="A2358" s="6">
        <f t="shared" si="39"/>
        <v>37054</v>
      </c>
      <c r="B2358" s="4">
        <v>2354</v>
      </c>
      <c r="C2358" s="4">
        <v>0</v>
      </c>
      <c r="D2358" s="4">
        <v>0</v>
      </c>
      <c r="E2358" s="4">
        <v>209990</v>
      </c>
      <c r="F2358" s="4">
        <v>199249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409239</v>
      </c>
    </row>
    <row r="2359" spans="1:16" x14ac:dyDescent="0.25">
      <c r="A2359" s="6">
        <f t="shared" si="39"/>
        <v>37055</v>
      </c>
      <c r="B2359" s="4">
        <v>2355</v>
      </c>
      <c r="C2359" s="4">
        <v>0</v>
      </c>
      <c r="D2359" s="4">
        <v>0</v>
      </c>
      <c r="E2359" s="4">
        <v>285589</v>
      </c>
      <c r="F2359" s="4">
        <v>266114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551703</v>
      </c>
    </row>
    <row r="2360" spans="1:16" x14ac:dyDescent="0.25">
      <c r="A2360" s="6">
        <f t="shared" si="39"/>
        <v>37056</v>
      </c>
      <c r="B2360" s="4">
        <v>2356</v>
      </c>
      <c r="C2360" s="4">
        <v>0</v>
      </c>
      <c r="D2360" s="4">
        <v>0</v>
      </c>
      <c r="E2360" s="4">
        <v>125656</v>
      </c>
      <c r="F2360" s="4">
        <v>76259.8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201916</v>
      </c>
    </row>
    <row r="2361" spans="1:16" x14ac:dyDescent="0.25">
      <c r="A2361" s="6">
        <f t="shared" si="39"/>
        <v>37057</v>
      </c>
      <c r="B2361" s="4">
        <v>2357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</row>
    <row r="2362" spans="1:16" x14ac:dyDescent="0.25">
      <c r="A2362" s="6">
        <f t="shared" si="39"/>
        <v>37058</v>
      </c>
      <c r="B2362" s="4">
        <v>2358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</row>
    <row r="2363" spans="1:16" x14ac:dyDescent="0.25">
      <c r="A2363" s="6">
        <f t="shared" si="39"/>
        <v>37059</v>
      </c>
      <c r="B2363" s="4">
        <v>2359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</row>
    <row r="2364" spans="1:16" x14ac:dyDescent="0.25">
      <c r="A2364" s="6">
        <f t="shared" si="39"/>
        <v>37060</v>
      </c>
      <c r="B2364" s="4">
        <v>2360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</row>
    <row r="2365" spans="1:16" x14ac:dyDescent="0.25">
      <c r="A2365" s="6">
        <f t="shared" si="39"/>
        <v>37061</v>
      </c>
      <c r="B2365" s="4">
        <v>2361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</row>
    <row r="2366" spans="1:16" x14ac:dyDescent="0.25">
      <c r="A2366" s="6">
        <f t="shared" si="39"/>
        <v>37062</v>
      </c>
      <c r="B2366" s="4">
        <v>2362</v>
      </c>
      <c r="C2366" s="4">
        <v>0</v>
      </c>
      <c r="D2366" s="4">
        <v>0</v>
      </c>
      <c r="E2366" s="4">
        <v>0</v>
      </c>
      <c r="F2366" s="4">
        <v>2177.4499999999998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2177.4499999999998</v>
      </c>
    </row>
    <row r="2367" spans="1:16" x14ac:dyDescent="0.25">
      <c r="A2367" s="6">
        <f t="shared" si="39"/>
        <v>37063</v>
      </c>
      <c r="B2367" s="4">
        <v>2363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</row>
    <row r="2368" spans="1:16" x14ac:dyDescent="0.25">
      <c r="A2368" s="6">
        <f t="shared" si="39"/>
        <v>37064</v>
      </c>
      <c r="B2368" s="4">
        <v>2364</v>
      </c>
      <c r="C2368" s="4">
        <v>0</v>
      </c>
      <c r="D2368" s="4">
        <v>0</v>
      </c>
      <c r="E2368" s="4">
        <v>174294</v>
      </c>
      <c r="F2368" s="4">
        <v>201476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375770</v>
      </c>
    </row>
    <row r="2369" spans="1:16" x14ac:dyDescent="0.25">
      <c r="A2369" s="6">
        <f t="shared" si="39"/>
        <v>37065</v>
      </c>
      <c r="B2369" s="4">
        <v>2365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</row>
    <row r="2370" spans="1:16" x14ac:dyDescent="0.25">
      <c r="A2370" s="6">
        <f t="shared" si="39"/>
        <v>37066</v>
      </c>
      <c r="B2370" s="4">
        <v>2366</v>
      </c>
      <c r="C2370" s="4">
        <v>0</v>
      </c>
      <c r="D2370" s="4">
        <v>0</v>
      </c>
      <c r="E2370" s="4">
        <v>140287</v>
      </c>
      <c r="F2370" s="4">
        <v>90670.1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230957</v>
      </c>
    </row>
    <row r="2371" spans="1:16" x14ac:dyDescent="0.25">
      <c r="A2371" s="6">
        <f t="shared" si="39"/>
        <v>37067</v>
      </c>
      <c r="B2371" s="4">
        <v>2367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</row>
    <row r="2372" spans="1:16" x14ac:dyDescent="0.25">
      <c r="A2372" s="6">
        <f t="shared" si="39"/>
        <v>37068</v>
      </c>
      <c r="B2372" s="4">
        <v>2368</v>
      </c>
      <c r="C2372" s="4">
        <v>0</v>
      </c>
      <c r="D2372" s="4">
        <v>0</v>
      </c>
      <c r="E2372" s="4">
        <v>130451</v>
      </c>
      <c r="F2372" s="4">
        <v>140654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271105</v>
      </c>
    </row>
    <row r="2373" spans="1:16" x14ac:dyDescent="0.25">
      <c r="A2373" s="6">
        <f t="shared" si="39"/>
        <v>37069</v>
      </c>
      <c r="B2373" s="4">
        <v>2369</v>
      </c>
      <c r="C2373" s="4">
        <v>0</v>
      </c>
      <c r="D2373" s="4">
        <v>0</v>
      </c>
      <c r="E2373" s="4">
        <v>284806</v>
      </c>
      <c r="F2373" s="4">
        <v>348637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633443</v>
      </c>
    </row>
    <row r="2374" spans="1:16" x14ac:dyDescent="0.25">
      <c r="A2374" s="6">
        <f t="shared" ref="A2374:A2437" si="40">A$4+B2374</f>
        <v>37070</v>
      </c>
      <c r="B2374" s="4">
        <v>2370</v>
      </c>
      <c r="C2374" s="4">
        <v>0</v>
      </c>
      <c r="D2374" s="4">
        <v>0</v>
      </c>
      <c r="E2374" s="4">
        <v>478991</v>
      </c>
      <c r="F2374" s="4">
        <v>470012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949002</v>
      </c>
    </row>
    <row r="2375" spans="1:16" x14ac:dyDescent="0.25">
      <c r="A2375" s="6">
        <f t="shared" si="40"/>
        <v>37071</v>
      </c>
      <c r="B2375" s="4">
        <v>2371</v>
      </c>
      <c r="C2375" s="4">
        <v>0</v>
      </c>
      <c r="D2375" s="4">
        <v>0</v>
      </c>
      <c r="E2375" s="4">
        <v>126023</v>
      </c>
      <c r="F2375" s="4">
        <v>97251.4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286005</v>
      </c>
      <c r="M2375" s="4">
        <v>0</v>
      </c>
      <c r="N2375" s="4">
        <v>0</v>
      </c>
      <c r="O2375" s="4">
        <v>0</v>
      </c>
      <c r="P2375" s="4">
        <v>509279</v>
      </c>
    </row>
    <row r="2376" spans="1:16" x14ac:dyDescent="0.25">
      <c r="A2376" s="6">
        <f t="shared" si="40"/>
        <v>37072</v>
      </c>
      <c r="B2376" s="4">
        <v>2372</v>
      </c>
      <c r="C2376" s="4">
        <v>0</v>
      </c>
      <c r="D2376" s="4">
        <v>0</v>
      </c>
      <c r="E2376" s="4">
        <v>137473</v>
      </c>
      <c r="F2376" s="4">
        <v>131699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269172</v>
      </c>
    </row>
    <row r="2377" spans="1:16" x14ac:dyDescent="0.25">
      <c r="A2377" s="6">
        <f t="shared" si="40"/>
        <v>37073</v>
      </c>
      <c r="B2377" s="4">
        <v>2373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</row>
    <row r="2378" spans="1:16" x14ac:dyDescent="0.25">
      <c r="A2378" s="6">
        <f t="shared" si="40"/>
        <v>37074</v>
      </c>
      <c r="B2378" s="4">
        <v>2374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</row>
    <row r="2379" spans="1:16" x14ac:dyDescent="0.25">
      <c r="A2379" s="6">
        <f t="shared" si="40"/>
        <v>37075</v>
      </c>
      <c r="B2379" s="4">
        <v>2375</v>
      </c>
      <c r="C2379" s="4">
        <v>0</v>
      </c>
      <c r="D2379" s="4">
        <v>0</v>
      </c>
      <c r="E2379" s="4">
        <v>153523</v>
      </c>
      <c r="F2379" s="4">
        <v>134782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288304</v>
      </c>
    </row>
    <row r="2380" spans="1:16" x14ac:dyDescent="0.25">
      <c r="A2380" s="6">
        <f t="shared" si="40"/>
        <v>37076</v>
      </c>
      <c r="B2380" s="4">
        <v>2376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</row>
    <row r="2381" spans="1:16" x14ac:dyDescent="0.25">
      <c r="A2381" s="6">
        <f t="shared" si="40"/>
        <v>37077</v>
      </c>
      <c r="B2381" s="4">
        <v>2377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616195</v>
      </c>
      <c r="M2381" s="4">
        <v>0</v>
      </c>
      <c r="N2381" s="4">
        <v>0</v>
      </c>
      <c r="O2381" s="4">
        <v>0</v>
      </c>
      <c r="P2381" s="4">
        <v>616195</v>
      </c>
    </row>
    <row r="2382" spans="1:16" x14ac:dyDescent="0.25">
      <c r="A2382" s="6">
        <f t="shared" si="40"/>
        <v>37078</v>
      </c>
      <c r="B2382" s="4">
        <v>2378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735294</v>
      </c>
      <c r="M2382" s="4">
        <v>0</v>
      </c>
      <c r="N2382" s="4">
        <v>0</v>
      </c>
      <c r="O2382" s="4">
        <v>0</v>
      </c>
      <c r="P2382" s="4">
        <v>735294</v>
      </c>
    </row>
    <row r="2383" spans="1:16" x14ac:dyDescent="0.25">
      <c r="A2383" s="6">
        <f t="shared" si="40"/>
        <v>37079</v>
      </c>
      <c r="B2383" s="4">
        <v>2379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</row>
    <row r="2384" spans="1:16" x14ac:dyDescent="0.25">
      <c r="A2384" s="6">
        <f t="shared" si="40"/>
        <v>37080</v>
      </c>
      <c r="B2384" s="4">
        <v>2380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</row>
    <row r="2385" spans="1:16" x14ac:dyDescent="0.25">
      <c r="A2385" s="6">
        <f t="shared" si="40"/>
        <v>37081</v>
      </c>
      <c r="B2385" s="4">
        <v>2381</v>
      </c>
      <c r="C2385" s="4">
        <v>0</v>
      </c>
      <c r="D2385" s="4">
        <v>0</v>
      </c>
      <c r="E2385" s="4">
        <v>369971</v>
      </c>
      <c r="F2385" s="4">
        <v>347438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717409</v>
      </c>
    </row>
    <row r="2386" spans="1:16" x14ac:dyDescent="0.25">
      <c r="A2386" s="6">
        <f t="shared" si="40"/>
        <v>37082</v>
      </c>
      <c r="B2386" s="4">
        <v>2382</v>
      </c>
      <c r="C2386" s="4">
        <v>0</v>
      </c>
      <c r="D2386" s="4">
        <v>0</v>
      </c>
      <c r="E2386" s="4">
        <v>143051</v>
      </c>
      <c r="F2386" s="4">
        <v>141021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284072</v>
      </c>
    </row>
    <row r="2387" spans="1:16" x14ac:dyDescent="0.25">
      <c r="A2387" s="6">
        <f t="shared" si="40"/>
        <v>37083</v>
      </c>
      <c r="B2387" s="4">
        <v>2383</v>
      </c>
      <c r="C2387" s="4">
        <v>0</v>
      </c>
      <c r="D2387" s="4">
        <v>0</v>
      </c>
      <c r="E2387" s="4">
        <v>188386</v>
      </c>
      <c r="F2387" s="4">
        <v>155578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1175480</v>
      </c>
      <c r="M2387" s="4">
        <v>0</v>
      </c>
      <c r="N2387" s="4">
        <v>0</v>
      </c>
      <c r="O2387" s="4">
        <v>0</v>
      </c>
      <c r="P2387" s="4">
        <v>1519450</v>
      </c>
    </row>
    <row r="2388" spans="1:16" x14ac:dyDescent="0.25">
      <c r="A2388" s="6">
        <f t="shared" si="40"/>
        <v>37084</v>
      </c>
      <c r="B2388" s="4">
        <v>2384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1480960</v>
      </c>
      <c r="M2388" s="4">
        <v>0</v>
      </c>
      <c r="N2388" s="4">
        <v>0</v>
      </c>
      <c r="O2388" s="4">
        <v>0</v>
      </c>
      <c r="P2388" s="4">
        <v>1480960</v>
      </c>
    </row>
    <row r="2389" spans="1:16" x14ac:dyDescent="0.25">
      <c r="A2389" s="6">
        <f t="shared" si="40"/>
        <v>37085</v>
      </c>
      <c r="B2389" s="4">
        <v>2385</v>
      </c>
      <c r="C2389" s="4">
        <v>0</v>
      </c>
      <c r="D2389" s="4">
        <v>0</v>
      </c>
      <c r="E2389" s="4">
        <v>142048</v>
      </c>
      <c r="F2389" s="4">
        <v>146819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1270820</v>
      </c>
      <c r="M2389" s="4">
        <v>0</v>
      </c>
      <c r="N2389" s="4">
        <v>0</v>
      </c>
      <c r="O2389" s="4">
        <v>0</v>
      </c>
      <c r="P2389" s="4">
        <v>1559690</v>
      </c>
    </row>
    <row r="2390" spans="1:16" x14ac:dyDescent="0.25">
      <c r="A2390" s="6">
        <f t="shared" si="40"/>
        <v>37086</v>
      </c>
      <c r="B2390" s="4">
        <v>2386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1713850</v>
      </c>
      <c r="M2390" s="4">
        <v>0</v>
      </c>
      <c r="N2390" s="4">
        <v>0</v>
      </c>
      <c r="O2390" s="4">
        <v>0</v>
      </c>
      <c r="P2390" s="4">
        <v>1713850</v>
      </c>
    </row>
    <row r="2391" spans="1:16" x14ac:dyDescent="0.25">
      <c r="A2391" s="6">
        <f t="shared" si="40"/>
        <v>37087</v>
      </c>
      <c r="B2391" s="4">
        <v>2387</v>
      </c>
      <c r="C2391" s="4">
        <v>0</v>
      </c>
      <c r="D2391" s="4">
        <v>0</v>
      </c>
      <c r="E2391" s="4">
        <v>166441</v>
      </c>
      <c r="F2391" s="4">
        <v>165829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1723560</v>
      </c>
      <c r="M2391" s="4">
        <v>0</v>
      </c>
      <c r="N2391" s="4">
        <v>0</v>
      </c>
      <c r="O2391" s="4">
        <v>0</v>
      </c>
      <c r="P2391" s="4">
        <v>2055830</v>
      </c>
    </row>
    <row r="2392" spans="1:16" x14ac:dyDescent="0.25">
      <c r="A2392" s="6">
        <f t="shared" si="40"/>
        <v>37088</v>
      </c>
      <c r="B2392" s="4">
        <v>2388</v>
      </c>
      <c r="C2392" s="4">
        <v>0</v>
      </c>
      <c r="D2392" s="4">
        <v>0</v>
      </c>
      <c r="E2392" s="4">
        <v>186307</v>
      </c>
      <c r="F2392" s="4">
        <v>145767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2379270</v>
      </c>
      <c r="M2392" s="4">
        <v>0</v>
      </c>
      <c r="N2392" s="4">
        <v>0</v>
      </c>
      <c r="O2392" s="4">
        <v>0</v>
      </c>
      <c r="P2392" s="4">
        <v>2711340</v>
      </c>
    </row>
    <row r="2393" spans="1:16" x14ac:dyDescent="0.25">
      <c r="A2393" s="6">
        <f t="shared" si="40"/>
        <v>37089</v>
      </c>
      <c r="B2393" s="4">
        <v>2389</v>
      </c>
      <c r="C2393" s="4">
        <v>0</v>
      </c>
      <c r="D2393" s="4">
        <v>0</v>
      </c>
      <c r="E2393" s="4">
        <v>289675</v>
      </c>
      <c r="F2393" s="4">
        <v>316783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2333350</v>
      </c>
      <c r="M2393" s="4">
        <v>0</v>
      </c>
      <c r="N2393" s="4">
        <v>0</v>
      </c>
      <c r="O2393" s="4">
        <v>0</v>
      </c>
      <c r="P2393" s="4">
        <v>2939810</v>
      </c>
    </row>
    <row r="2394" spans="1:16" x14ac:dyDescent="0.25">
      <c r="A2394" s="6">
        <f t="shared" si="40"/>
        <v>37090</v>
      </c>
      <c r="B2394" s="4">
        <v>2390</v>
      </c>
      <c r="C2394" s="4">
        <v>0</v>
      </c>
      <c r="D2394" s="4">
        <v>0</v>
      </c>
      <c r="E2394" s="4">
        <v>530858</v>
      </c>
      <c r="F2394" s="4">
        <v>483027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4971590</v>
      </c>
      <c r="M2394" s="4">
        <v>0</v>
      </c>
      <c r="N2394" s="4">
        <v>0</v>
      </c>
      <c r="O2394" s="4">
        <v>0</v>
      </c>
      <c r="P2394" s="4">
        <v>5985470</v>
      </c>
    </row>
    <row r="2395" spans="1:16" x14ac:dyDescent="0.25">
      <c r="A2395" s="6">
        <f t="shared" si="40"/>
        <v>37091</v>
      </c>
      <c r="B2395" s="4">
        <v>2391</v>
      </c>
      <c r="C2395" s="4">
        <v>0</v>
      </c>
      <c r="D2395" s="4">
        <v>0</v>
      </c>
      <c r="E2395" s="4">
        <v>498147</v>
      </c>
      <c r="F2395" s="4">
        <v>470256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6564330</v>
      </c>
      <c r="M2395" s="4">
        <v>0</v>
      </c>
      <c r="N2395" s="4">
        <v>0</v>
      </c>
      <c r="O2395" s="4">
        <v>0</v>
      </c>
      <c r="P2395" s="4">
        <v>7532740</v>
      </c>
    </row>
    <row r="2396" spans="1:16" x14ac:dyDescent="0.25">
      <c r="A2396" s="6">
        <f t="shared" si="40"/>
        <v>37092</v>
      </c>
      <c r="B2396" s="4">
        <v>2392</v>
      </c>
      <c r="C2396" s="4">
        <v>0</v>
      </c>
      <c r="D2396" s="4">
        <v>0</v>
      </c>
      <c r="E2396" s="4">
        <v>249820</v>
      </c>
      <c r="F2396" s="4">
        <v>243385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4701320</v>
      </c>
      <c r="M2396" s="4">
        <v>0</v>
      </c>
      <c r="N2396" s="4">
        <v>0</v>
      </c>
      <c r="O2396" s="4">
        <v>0</v>
      </c>
      <c r="P2396" s="4">
        <v>5194520</v>
      </c>
    </row>
    <row r="2397" spans="1:16" x14ac:dyDescent="0.25">
      <c r="A2397" s="6">
        <f t="shared" si="40"/>
        <v>37093</v>
      </c>
      <c r="B2397" s="4">
        <v>2393</v>
      </c>
      <c r="C2397" s="4">
        <v>0</v>
      </c>
      <c r="D2397" s="4">
        <v>0</v>
      </c>
      <c r="E2397" s="4">
        <v>348539</v>
      </c>
      <c r="F2397" s="4">
        <v>304721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3247610</v>
      </c>
      <c r="M2397" s="4">
        <v>0</v>
      </c>
      <c r="N2397" s="4">
        <v>0</v>
      </c>
      <c r="O2397" s="4">
        <v>0</v>
      </c>
      <c r="P2397" s="4">
        <v>3900870</v>
      </c>
    </row>
    <row r="2398" spans="1:16" x14ac:dyDescent="0.25">
      <c r="A2398" s="6">
        <f t="shared" si="40"/>
        <v>37094</v>
      </c>
      <c r="B2398" s="4">
        <v>2394</v>
      </c>
      <c r="C2398" s="4">
        <v>0</v>
      </c>
      <c r="D2398" s="4">
        <v>0</v>
      </c>
      <c r="E2398" s="4">
        <v>331120</v>
      </c>
      <c r="F2398" s="4">
        <v>276683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1437050</v>
      </c>
      <c r="M2398" s="4">
        <v>0</v>
      </c>
      <c r="N2398" s="4">
        <v>0</v>
      </c>
      <c r="O2398" s="4">
        <v>0</v>
      </c>
      <c r="P2398" s="4">
        <v>2044850</v>
      </c>
    </row>
    <row r="2399" spans="1:16" x14ac:dyDescent="0.25">
      <c r="A2399" s="6">
        <f t="shared" si="40"/>
        <v>37095</v>
      </c>
      <c r="B2399" s="4">
        <v>2395</v>
      </c>
      <c r="C2399" s="4">
        <v>0</v>
      </c>
      <c r="D2399" s="4">
        <v>0</v>
      </c>
      <c r="E2399" s="4">
        <v>369311</v>
      </c>
      <c r="F2399" s="4">
        <v>345432</v>
      </c>
      <c r="G2399" s="4">
        <v>0</v>
      </c>
      <c r="H2399" s="4">
        <v>623265</v>
      </c>
      <c r="I2399" s="4">
        <v>0</v>
      </c>
      <c r="J2399" s="4">
        <v>0</v>
      </c>
      <c r="K2399" s="4">
        <v>775100</v>
      </c>
      <c r="L2399" s="4">
        <v>0</v>
      </c>
      <c r="M2399" s="4">
        <v>0</v>
      </c>
      <c r="N2399" s="4">
        <v>0</v>
      </c>
      <c r="O2399" s="4">
        <v>0</v>
      </c>
      <c r="P2399" s="4">
        <v>2113110</v>
      </c>
    </row>
    <row r="2400" spans="1:16" x14ac:dyDescent="0.25">
      <c r="A2400" s="6">
        <f t="shared" si="40"/>
        <v>37096</v>
      </c>
      <c r="B2400" s="4">
        <v>2396</v>
      </c>
      <c r="C2400" s="4">
        <v>0</v>
      </c>
      <c r="D2400" s="4">
        <v>0</v>
      </c>
      <c r="E2400" s="4">
        <v>512655</v>
      </c>
      <c r="F2400" s="4">
        <v>494820</v>
      </c>
      <c r="G2400" s="4">
        <v>0</v>
      </c>
      <c r="H2400" s="4">
        <v>1047570</v>
      </c>
      <c r="I2400" s="4">
        <v>0</v>
      </c>
      <c r="J2400" s="4">
        <v>0</v>
      </c>
      <c r="K2400" s="4">
        <v>1026850</v>
      </c>
      <c r="L2400" s="4">
        <v>2650250</v>
      </c>
      <c r="M2400" s="4">
        <v>0</v>
      </c>
      <c r="N2400" s="4">
        <v>0</v>
      </c>
      <c r="O2400" s="4">
        <v>0</v>
      </c>
      <c r="P2400" s="4">
        <v>5732160</v>
      </c>
    </row>
    <row r="2401" spans="1:16" x14ac:dyDescent="0.25">
      <c r="A2401" s="6">
        <f t="shared" si="40"/>
        <v>37097</v>
      </c>
      <c r="B2401" s="4">
        <v>2397</v>
      </c>
      <c r="C2401" s="4">
        <v>0</v>
      </c>
      <c r="D2401" s="4">
        <v>0</v>
      </c>
      <c r="E2401" s="4">
        <v>493009</v>
      </c>
      <c r="F2401" s="4">
        <v>477474</v>
      </c>
      <c r="G2401" s="4">
        <v>0</v>
      </c>
      <c r="H2401" s="4">
        <v>429129</v>
      </c>
      <c r="I2401" s="4">
        <v>0</v>
      </c>
      <c r="J2401" s="4">
        <v>0</v>
      </c>
      <c r="K2401" s="4">
        <v>0</v>
      </c>
      <c r="L2401" s="4">
        <v>2968530</v>
      </c>
      <c r="M2401" s="4">
        <v>0</v>
      </c>
      <c r="N2401" s="4">
        <v>0</v>
      </c>
      <c r="O2401" s="4">
        <v>0</v>
      </c>
      <c r="P2401" s="4">
        <v>4368140</v>
      </c>
    </row>
    <row r="2402" spans="1:16" x14ac:dyDescent="0.25">
      <c r="A2402" s="6">
        <f t="shared" si="40"/>
        <v>37098</v>
      </c>
      <c r="B2402" s="4">
        <v>2398</v>
      </c>
      <c r="C2402" s="4">
        <v>0</v>
      </c>
      <c r="D2402" s="4">
        <v>0</v>
      </c>
      <c r="E2402" s="4">
        <v>460103</v>
      </c>
      <c r="F2402" s="4">
        <v>455503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1382360</v>
      </c>
      <c r="M2402" s="4">
        <v>0</v>
      </c>
      <c r="N2402" s="4">
        <v>0</v>
      </c>
      <c r="O2402" s="4">
        <v>0</v>
      </c>
      <c r="P2402" s="4">
        <v>2297970</v>
      </c>
    </row>
    <row r="2403" spans="1:16" x14ac:dyDescent="0.25">
      <c r="A2403" s="6">
        <f t="shared" si="40"/>
        <v>37099</v>
      </c>
      <c r="B2403" s="4">
        <v>2399</v>
      </c>
      <c r="C2403" s="4">
        <v>0</v>
      </c>
      <c r="D2403" s="4">
        <v>0</v>
      </c>
      <c r="E2403" s="4">
        <v>302959</v>
      </c>
      <c r="F2403" s="4">
        <v>157633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2155360</v>
      </c>
      <c r="M2403" s="4">
        <v>0</v>
      </c>
      <c r="N2403" s="4">
        <v>0</v>
      </c>
      <c r="O2403" s="4">
        <v>0</v>
      </c>
      <c r="P2403" s="4">
        <v>2615950</v>
      </c>
    </row>
    <row r="2404" spans="1:16" x14ac:dyDescent="0.25">
      <c r="A2404" s="6">
        <f t="shared" si="40"/>
        <v>37100</v>
      </c>
      <c r="B2404" s="4">
        <v>2400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2013610</v>
      </c>
      <c r="M2404" s="4">
        <v>0</v>
      </c>
      <c r="N2404" s="4">
        <v>0</v>
      </c>
      <c r="O2404" s="4">
        <v>0</v>
      </c>
      <c r="P2404" s="4">
        <v>2013610</v>
      </c>
    </row>
    <row r="2405" spans="1:16" x14ac:dyDescent="0.25">
      <c r="A2405" s="6">
        <f t="shared" si="40"/>
        <v>37101</v>
      </c>
      <c r="B2405" s="4">
        <v>2401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1982730</v>
      </c>
      <c r="M2405" s="4">
        <v>0</v>
      </c>
      <c r="N2405" s="4">
        <v>0</v>
      </c>
      <c r="O2405" s="4">
        <v>0</v>
      </c>
      <c r="P2405" s="4">
        <v>1982730</v>
      </c>
    </row>
    <row r="2406" spans="1:16" x14ac:dyDescent="0.25">
      <c r="A2406" s="6">
        <f t="shared" si="40"/>
        <v>37102</v>
      </c>
      <c r="B2406" s="4">
        <v>2402</v>
      </c>
      <c r="C2406" s="4">
        <v>0</v>
      </c>
      <c r="D2406" s="4">
        <v>0</v>
      </c>
      <c r="E2406" s="4">
        <v>145889</v>
      </c>
      <c r="F2406" s="4">
        <v>139895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1156470</v>
      </c>
      <c r="M2406" s="4">
        <v>0</v>
      </c>
      <c r="N2406" s="4">
        <v>0</v>
      </c>
      <c r="O2406" s="4">
        <v>0</v>
      </c>
      <c r="P2406" s="4">
        <v>1442260</v>
      </c>
    </row>
    <row r="2407" spans="1:16" x14ac:dyDescent="0.25">
      <c r="A2407" s="6">
        <f t="shared" si="40"/>
        <v>37103</v>
      </c>
      <c r="B2407" s="4">
        <v>2403</v>
      </c>
      <c r="C2407" s="4">
        <v>0</v>
      </c>
      <c r="D2407" s="4">
        <v>0</v>
      </c>
      <c r="E2407" s="4">
        <v>137962</v>
      </c>
      <c r="F2407" s="4">
        <v>140262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1568010</v>
      </c>
      <c r="M2407" s="4">
        <v>0</v>
      </c>
      <c r="N2407" s="4">
        <v>0</v>
      </c>
      <c r="O2407" s="4">
        <v>0</v>
      </c>
      <c r="P2407" s="4">
        <v>1846230</v>
      </c>
    </row>
    <row r="2408" spans="1:16" x14ac:dyDescent="0.25">
      <c r="A2408" s="6">
        <f t="shared" si="40"/>
        <v>37104</v>
      </c>
      <c r="B2408" s="4">
        <v>2404</v>
      </c>
      <c r="C2408" s="4">
        <v>0</v>
      </c>
      <c r="D2408" s="4">
        <v>0</v>
      </c>
      <c r="E2408" s="4">
        <v>147162</v>
      </c>
      <c r="F2408" s="4">
        <v>133534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4377780</v>
      </c>
      <c r="M2408" s="4">
        <v>0</v>
      </c>
      <c r="N2408" s="4">
        <v>0</v>
      </c>
      <c r="O2408" s="4">
        <v>0</v>
      </c>
      <c r="P2408" s="4">
        <v>4658480</v>
      </c>
    </row>
    <row r="2409" spans="1:16" x14ac:dyDescent="0.25">
      <c r="A2409" s="6">
        <f t="shared" si="40"/>
        <v>37105</v>
      </c>
      <c r="B2409" s="4">
        <v>2405</v>
      </c>
      <c r="C2409" s="4">
        <v>0</v>
      </c>
      <c r="D2409" s="4">
        <v>0</v>
      </c>
      <c r="E2409" s="4">
        <v>350032</v>
      </c>
      <c r="F2409" s="4">
        <v>335939</v>
      </c>
      <c r="G2409" s="4">
        <v>0</v>
      </c>
      <c r="H2409" s="4">
        <v>547739</v>
      </c>
      <c r="I2409" s="4">
        <v>0</v>
      </c>
      <c r="J2409" s="4">
        <v>0</v>
      </c>
      <c r="K2409" s="4">
        <v>146770</v>
      </c>
      <c r="L2409" s="4">
        <v>6468260</v>
      </c>
      <c r="M2409" s="4">
        <v>0</v>
      </c>
      <c r="N2409" s="4">
        <v>0</v>
      </c>
      <c r="O2409" s="4">
        <v>0</v>
      </c>
      <c r="P2409" s="4">
        <v>7848740</v>
      </c>
    </row>
    <row r="2410" spans="1:16" x14ac:dyDescent="0.25">
      <c r="A2410" s="6">
        <f t="shared" si="40"/>
        <v>37106</v>
      </c>
      <c r="B2410" s="4">
        <v>2406</v>
      </c>
      <c r="C2410" s="4">
        <v>0</v>
      </c>
      <c r="D2410" s="4">
        <v>0</v>
      </c>
      <c r="E2410" s="4">
        <v>473388</v>
      </c>
      <c r="F2410" s="4">
        <v>452959</v>
      </c>
      <c r="G2410" s="4">
        <v>0</v>
      </c>
      <c r="H2410" s="4">
        <v>2292120</v>
      </c>
      <c r="I2410" s="4">
        <v>0</v>
      </c>
      <c r="J2410" s="4">
        <v>0</v>
      </c>
      <c r="K2410" s="4">
        <v>29823.8</v>
      </c>
      <c r="L2410" s="4">
        <v>6942770</v>
      </c>
      <c r="M2410" s="4">
        <v>0</v>
      </c>
      <c r="N2410" s="4">
        <v>0</v>
      </c>
      <c r="O2410" s="4">
        <v>0</v>
      </c>
      <c r="P2410" s="4">
        <v>10191100</v>
      </c>
    </row>
    <row r="2411" spans="1:16" x14ac:dyDescent="0.25">
      <c r="A2411" s="6">
        <f t="shared" si="40"/>
        <v>37107</v>
      </c>
      <c r="B2411" s="4">
        <v>2407</v>
      </c>
      <c r="C2411" s="4">
        <v>0</v>
      </c>
      <c r="D2411" s="4">
        <v>0</v>
      </c>
      <c r="E2411" s="4">
        <v>437301</v>
      </c>
      <c r="F2411" s="4">
        <v>289675</v>
      </c>
      <c r="G2411" s="4">
        <v>0</v>
      </c>
      <c r="H2411" s="4">
        <v>1321350</v>
      </c>
      <c r="I2411" s="4">
        <v>0</v>
      </c>
      <c r="J2411" s="4">
        <v>0</v>
      </c>
      <c r="K2411" s="4">
        <v>0</v>
      </c>
      <c r="L2411" s="4">
        <v>7753490</v>
      </c>
      <c r="M2411" s="4">
        <v>0</v>
      </c>
      <c r="N2411" s="4">
        <v>0</v>
      </c>
      <c r="O2411" s="4">
        <v>0</v>
      </c>
      <c r="P2411" s="4">
        <v>9801810</v>
      </c>
    </row>
    <row r="2412" spans="1:16" x14ac:dyDescent="0.25">
      <c r="A2412" s="6">
        <f t="shared" si="40"/>
        <v>37108</v>
      </c>
      <c r="B2412" s="4">
        <v>2408</v>
      </c>
      <c r="C2412" s="4">
        <v>0</v>
      </c>
      <c r="D2412" s="4">
        <v>0</v>
      </c>
      <c r="E2412" s="4">
        <v>72125</v>
      </c>
      <c r="F2412" s="4">
        <v>84676</v>
      </c>
      <c r="G2412" s="4">
        <v>0</v>
      </c>
      <c r="H2412" s="4">
        <v>233575</v>
      </c>
      <c r="I2412" s="4">
        <v>0</v>
      </c>
      <c r="J2412" s="4">
        <v>0</v>
      </c>
      <c r="K2412" s="4">
        <v>0</v>
      </c>
      <c r="L2412" s="4">
        <v>7771870</v>
      </c>
      <c r="M2412" s="4">
        <v>0</v>
      </c>
      <c r="N2412" s="4">
        <v>0</v>
      </c>
      <c r="O2412" s="4">
        <v>0</v>
      </c>
      <c r="P2412" s="4">
        <v>8162240</v>
      </c>
    </row>
    <row r="2413" spans="1:16" x14ac:dyDescent="0.25">
      <c r="A2413" s="6">
        <f t="shared" si="40"/>
        <v>37109</v>
      </c>
      <c r="B2413" s="4">
        <v>2409</v>
      </c>
      <c r="C2413" s="4">
        <v>0</v>
      </c>
      <c r="D2413" s="4">
        <v>0</v>
      </c>
      <c r="E2413" s="4">
        <v>0</v>
      </c>
      <c r="F2413" s="4">
        <v>0</v>
      </c>
      <c r="G2413" s="4">
        <v>0</v>
      </c>
      <c r="H2413" s="4">
        <v>150856</v>
      </c>
      <c r="I2413" s="4">
        <v>0</v>
      </c>
      <c r="J2413" s="4">
        <v>0</v>
      </c>
      <c r="K2413" s="4">
        <v>0</v>
      </c>
      <c r="L2413" s="4">
        <v>7325760</v>
      </c>
      <c r="M2413" s="4">
        <v>0</v>
      </c>
      <c r="N2413" s="4">
        <v>0</v>
      </c>
      <c r="O2413" s="4">
        <v>0</v>
      </c>
      <c r="P2413" s="4">
        <v>7476610</v>
      </c>
    </row>
    <row r="2414" spans="1:16" x14ac:dyDescent="0.25">
      <c r="A2414" s="6">
        <f t="shared" si="40"/>
        <v>37110</v>
      </c>
      <c r="B2414" s="4">
        <v>2410</v>
      </c>
      <c r="C2414" s="4">
        <v>0</v>
      </c>
      <c r="D2414" s="4">
        <v>0</v>
      </c>
      <c r="E2414" s="4">
        <v>143736</v>
      </c>
      <c r="F2414" s="4">
        <v>132286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7119850</v>
      </c>
      <c r="M2414" s="4">
        <v>0</v>
      </c>
      <c r="N2414" s="4">
        <v>0</v>
      </c>
      <c r="O2414" s="4">
        <v>0</v>
      </c>
      <c r="P2414" s="4">
        <v>7395880</v>
      </c>
    </row>
    <row r="2415" spans="1:16" x14ac:dyDescent="0.25">
      <c r="A2415" s="6">
        <f t="shared" si="40"/>
        <v>37111</v>
      </c>
      <c r="B2415" s="4">
        <v>2411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3778390</v>
      </c>
      <c r="M2415" s="4">
        <v>0</v>
      </c>
      <c r="N2415" s="4">
        <v>0</v>
      </c>
      <c r="O2415" s="4">
        <v>0</v>
      </c>
      <c r="P2415" s="4">
        <v>3778390</v>
      </c>
    </row>
    <row r="2416" spans="1:16" x14ac:dyDescent="0.25">
      <c r="A2416" s="6">
        <f t="shared" si="40"/>
        <v>37112</v>
      </c>
      <c r="B2416" s="4">
        <v>2412</v>
      </c>
      <c r="C2416" s="4">
        <v>0</v>
      </c>
      <c r="D2416" s="4">
        <v>0</v>
      </c>
      <c r="E2416" s="4">
        <v>149608</v>
      </c>
      <c r="F2416" s="4">
        <v>135320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993432</v>
      </c>
      <c r="M2416" s="4">
        <v>0</v>
      </c>
      <c r="N2416" s="4">
        <v>0</v>
      </c>
      <c r="O2416" s="4">
        <v>0</v>
      </c>
      <c r="P2416" s="4">
        <v>1278360</v>
      </c>
    </row>
    <row r="2417" spans="1:16" x14ac:dyDescent="0.25">
      <c r="A2417" s="6">
        <f t="shared" si="40"/>
        <v>37113</v>
      </c>
      <c r="B2417" s="4">
        <v>2413</v>
      </c>
      <c r="C2417" s="4">
        <v>0</v>
      </c>
      <c r="D2417" s="4">
        <v>0</v>
      </c>
      <c r="E2417" s="4">
        <v>153939</v>
      </c>
      <c r="F2417" s="4">
        <v>142513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1656940</v>
      </c>
      <c r="M2417" s="4">
        <v>0</v>
      </c>
      <c r="N2417" s="4">
        <v>0</v>
      </c>
      <c r="O2417" s="4">
        <v>0</v>
      </c>
      <c r="P2417" s="4">
        <v>1953390</v>
      </c>
    </row>
    <row r="2418" spans="1:16" x14ac:dyDescent="0.25">
      <c r="A2418" s="6">
        <f t="shared" si="40"/>
        <v>37114</v>
      </c>
      <c r="B2418" s="4">
        <v>2414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1690050</v>
      </c>
      <c r="M2418" s="4">
        <v>0</v>
      </c>
      <c r="N2418" s="4">
        <v>0</v>
      </c>
      <c r="O2418" s="4">
        <v>0</v>
      </c>
      <c r="P2418" s="4">
        <v>1690050</v>
      </c>
    </row>
    <row r="2419" spans="1:16" x14ac:dyDescent="0.25">
      <c r="A2419" s="6">
        <f t="shared" si="40"/>
        <v>37115</v>
      </c>
      <c r="B2419" s="4">
        <v>2415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1647740</v>
      </c>
      <c r="M2419" s="4">
        <v>0</v>
      </c>
      <c r="N2419" s="4">
        <v>0</v>
      </c>
      <c r="O2419" s="4">
        <v>0</v>
      </c>
      <c r="P2419" s="4">
        <v>1647740</v>
      </c>
    </row>
    <row r="2420" spans="1:16" x14ac:dyDescent="0.25">
      <c r="A2420" s="6">
        <f t="shared" si="40"/>
        <v>37116</v>
      </c>
      <c r="B2420" s="4">
        <v>2416</v>
      </c>
      <c r="C2420" s="4">
        <v>0</v>
      </c>
      <c r="D2420" s="4">
        <v>0</v>
      </c>
      <c r="E2420" s="4">
        <v>147993</v>
      </c>
      <c r="F2420" s="4">
        <v>136127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1494520</v>
      </c>
      <c r="M2420" s="4">
        <v>0</v>
      </c>
      <c r="N2420" s="4">
        <v>0</v>
      </c>
      <c r="O2420" s="4">
        <v>0</v>
      </c>
      <c r="P2420" s="4">
        <v>1778640</v>
      </c>
    </row>
    <row r="2421" spans="1:16" x14ac:dyDescent="0.25">
      <c r="A2421" s="6">
        <f t="shared" si="40"/>
        <v>37117</v>
      </c>
      <c r="B2421" s="4">
        <v>2417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1125080</v>
      </c>
      <c r="M2421" s="4">
        <v>0</v>
      </c>
      <c r="N2421" s="4">
        <v>0</v>
      </c>
      <c r="O2421" s="4">
        <v>0</v>
      </c>
      <c r="P2421" s="4">
        <v>1125080</v>
      </c>
    </row>
    <row r="2422" spans="1:16" x14ac:dyDescent="0.25">
      <c r="A2422" s="6">
        <f t="shared" si="40"/>
        <v>37118</v>
      </c>
      <c r="B2422" s="4">
        <v>2418</v>
      </c>
      <c r="C2422" s="4">
        <v>0</v>
      </c>
      <c r="D2422" s="4">
        <v>0</v>
      </c>
      <c r="E2422" s="4">
        <v>134929</v>
      </c>
      <c r="F2422" s="4">
        <v>136886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299436</v>
      </c>
      <c r="M2422" s="4">
        <v>0</v>
      </c>
      <c r="N2422" s="4">
        <v>0</v>
      </c>
      <c r="O2422" s="4">
        <v>0</v>
      </c>
      <c r="P2422" s="4">
        <v>571251</v>
      </c>
    </row>
    <row r="2423" spans="1:16" x14ac:dyDescent="0.25">
      <c r="A2423" s="6">
        <f t="shared" si="40"/>
        <v>37119</v>
      </c>
      <c r="B2423" s="4">
        <v>2419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</row>
    <row r="2424" spans="1:16" x14ac:dyDescent="0.25">
      <c r="A2424" s="6">
        <f t="shared" si="40"/>
        <v>37120</v>
      </c>
      <c r="B2424" s="4">
        <v>2420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</row>
    <row r="2425" spans="1:16" x14ac:dyDescent="0.25">
      <c r="A2425" s="6">
        <f t="shared" si="40"/>
        <v>37121</v>
      </c>
      <c r="B2425" s="4">
        <v>2421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</row>
    <row r="2426" spans="1:16" x14ac:dyDescent="0.25">
      <c r="A2426" s="6">
        <f t="shared" si="40"/>
        <v>37122</v>
      </c>
      <c r="B2426" s="4">
        <v>2422</v>
      </c>
      <c r="C2426" s="4">
        <v>0</v>
      </c>
      <c r="D2426" s="4">
        <v>0</v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</row>
    <row r="2427" spans="1:16" x14ac:dyDescent="0.25">
      <c r="A2427" s="6">
        <f t="shared" si="40"/>
        <v>37123</v>
      </c>
      <c r="B2427" s="4">
        <v>2423</v>
      </c>
      <c r="C2427" s="4">
        <v>0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</row>
    <row r="2428" spans="1:16" x14ac:dyDescent="0.25">
      <c r="A2428" s="6">
        <f t="shared" si="40"/>
        <v>37124</v>
      </c>
      <c r="B2428" s="4">
        <v>2424</v>
      </c>
      <c r="C2428" s="4">
        <v>0</v>
      </c>
      <c r="D2428" s="4">
        <v>0</v>
      </c>
      <c r="E2428" s="4">
        <v>144935</v>
      </c>
      <c r="F2428" s="4">
        <v>135002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279937</v>
      </c>
    </row>
    <row r="2429" spans="1:16" x14ac:dyDescent="0.25">
      <c r="A2429" s="6">
        <f t="shared" si="40"/>
        <v>37125</v>
      </c>
      <c r="B2429" s="4">
        <v>2425</v>
      </c>
      <c r="C2429" s="4">
        <v>0</v>
      </c>
      <c r="D2429" s="4">
        <v>0</v>
      </c>
      <c r="E2429" s="4">
        <v>141632</v>
      </c>
      <c r="F2429" s="4">
        <v>133412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275044</v>
      </c>
    </row>
    <row r="2430" spans="1:16" x14ac:dyDescent="0.25">
      <c r="A2430" s="6">
        <f t="shared" si="40"/>
        <v>37126</v>
      </c>
      <c r="B2430" s="4">
        <v>2426</v>
      </c>
      <c r="C2430" s="4">
        <v>0</v>
      </c>
      <c r="D2430" s="4">
        <v>0</v>
      </c>
      <c r="E2430" s="4">
        <v>146330</v>
      </c>
      <c r="F2430" s="4">
        <v>151908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298238</v>
      </c>
    </row>
    <row r="2431" spans="1:16" x14ac:dyDescent="0.25">
      <c r="A2431" s="6">
        <f t="shared" si="40"/>
        <v>37127</v>
      </c>
      <c r="B2431" s="4">
        <v>2427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</row>
    <row r="2432" spans="1:16" x14ac:dyDescent="0.25">
      <c r="A2432" s="6">
        <f t="shared" si="40"/>
        <v>37128</v>
      </c>
      <c r="B2432" s="4">
        <v>2428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</row>
    <row r="2433" spans="1:16" x14ac:dyDescent="0.25">
      <c r="A2433" s="6">
        <f t="shared" si="40"/>
        <v>37129</v>
      </c>
      <c r="B2433" s="4">
        <v>2429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</row>
    <row r="2434" spans="1:16" x14ac:dyDescent="0.25">
      <c r="A2434" s="6">
        <f t="shared" si="40"/>
        <v>37130</v>
      </c>
      <c r="B2434" s="4">
        <v>2430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</row>
    <row r="2435" spans="1:16" x14ac:dyDescent="0.25">
      <c r="A2435" s="6">
        <f t="shared" si="40"/>
        <v>37131</v>
      </c>
      <c r="B2435" s="4">
        <v>2431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</row>
    <row r="2436" spans="1:16" x14ac:dyDescent="0.25">
      <c r="A2436" s="6">
        <f t="shared" si="40"/>
        <v>37132</v>
      </c>
      <c r="B2436" s="4">
        <v>2432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</row>
    <row r="2437" spans="1:16" x14ac:dyDescent="0.25">
      <c r="A2437" s="6">
        <f t="shared" si="40"/>
        <v>37133</v>
      </c>
      <c r="B2437" s="4">
        <v>2433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</row>
    <row r="2438" spans="1:16" x14ac:dyDescent="0.25">
      <c r="A2438" s="6">
        <f t="shared" ref="A2438:A2501" si="41">A$4+B2438</f>
        <v>37134</v>
      </c>
      <c r="B2438" s="4">
        <v>2434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</row>
    <row r="2439" spans="1:16" x14ac:dyDescent="0.25">
      <c r="A2439" s="6">
        <f t="shared" si="41"/>
        <v>37135</v>
      </c>
      <c r="B2439" s="4">
        <v>2435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</row>
    <row r="2440" spans="1:16" x14ac:dyDescent="0.25">
      <c r="A2440" s="6">
        <f t="shared" si="41"/>
        <v>37136</v>
      </c>
      <c r="B2440" s="4">
        <v>2436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</row>
    <row r="2441" spans="1:16" x14ac:dyDescent="0.25">
      <c r="A2441" s="6">
        <f t="shared" si="41"/>
        <v>37137</v>
      </c>
      <c r="B2441" s="4">
        <v>2437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</row>
    <row r="2442" spans="1:16" x14ac:dyDescent="0.25">
      <c r="A2442" s="6">
        <f t="shared" si="41"/>
        <v>37138</v>
      </c>
      <c r="B2442" s="4">
        <v>2438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</row>
    <row r="2443" spans="1:16" x14ac:dyDescent="0.25">
      <c r="A2443" s="6">
        <f t="shared" si="41"/>
        <v>37139</v>
      </c>
      <c r="B2443" s="4">
        <v>2439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</row>
    <row r="2444" spans="1:16" x14ac:dyDescent="0.25">
      <c r="A2444" s="6">
        <f t="shared" si="41"/>
        <v>37140</v>
      </c>
      <c r="B2444" s="4">
        <v>2440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</row>
    <row r="2445" spans="1:16" x14ac:dyDescent="0.25">
      <c r="A2445" s="6">
        <f t="shared" si="41"/>
        <v>37141</v>
      </c>
      <c r="B2445" s="4">
        <v>2441</v>
      </c>
      <c r="C2445" s="4">
        <v>0</v>
      </c>
      <c r="D2445" s="4">
        <v>0</v>
      </c>
      <c r="E2445" s="4">
        <v>137179</v>
      </c>
      <c r="F2445" s="4">
        <v>139699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1015060</v>
      </c>
      <c r="M2445" s="4">
        <v>52479</v>
      </c>
      <c r="N2445" s="4">
        <v>0</v>
      </c>
      <c r="O2445" s="4">
        <v>0</v>
      </c>
      <c r="P2445" s="4">
        <v>1344420</v>
      </c>
    </row>
    <row r="2446" spans="1:16" x14ac:dyDescent="0.25">
      <c r="A2446" s="6">
        <f t="shared" si="41"/>
        <v>37142</v>
      </c>
      <c r="B2446" s="4">
        <v>2442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507567</v>
      </c>
      <c r="M2446" s="4">
        <v>13480.6</v>
      </c>
      <c r="N2446" s="4">
        <v>0</v>
      </c>
      <c r="O2446" s="4">
        <v>0</v>
      </c>
      <c r="P2446" s="4">
        <v>521047</v>
      </c>
    </row>
    <row r="2447" spans="1:16" x14ac:dyDescent="0.25">
      <c r="A2447" s="6">
        <f t="shared" si="41"/>
        <v>37143</v>
      </c>
      <c r="B2447" s="4">
        <v>2443</v>
      </c>
      <c r="C2447" s="4">
        <v>0</v>
      </c>
      <c r="D2447" s="4">
        <v>0</v>
      </c>
      <c r="E2447" s="4">
        <v>138305</v>
      </c>
      <c r="F2447" s="4">
        <v>101704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507200</v>
      </c>
      <c r="M2447" s="4">
        <v>60405.9</v>
      </c>
      <c r="N2447" s="4">
        <v>0</v>
      </c>
      <c r="O2447" s="4">
        <v>0</v>
      </c>
      <c r="P2447" s="4">
        <v>807615</v>
      </c>
    </row>
    <row r="2448" spans="1:16" x14ac:dyDescent="0.25">
      <c r="A2448" s="6">
        <f t="shared" si="41"/>
        <v>37144</v>
      </c>
      <c r="B2448" s="4">
        <v>2444</v>
      </c>
      <c r="C2448" s="4">
        <v>0</v>
      </c>
      <c r="D2448" s="4">
        <v>0</v>
      </c>
      <c r="E2448" s="4">
        <v>130525</v>
      </c>
      <c r="F2448" s="4">
        <v>112200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4018300</v>
      </c>
      <c r="M2448" s="4">
        <v>267460</v>
      </c>
      <c r="N2448" s="4">
        <v>0</v>
      </c>
      <c r="O2448" s="4">
        <v>0</v>
      </c>
      <c r="P2448" s="4">
        <v>4528490</v>
      </c>
    </row>
    <row r="2449" spans="1:16" x14ac:dyDescent="0.25">
      <c r="A2449" s="6">
        <f t="shared" si="41"/>
        <v>37145</v>
      </c>
      <c r="B2449" s="4">
        <v>2445</v>
      </c>
      <c r="C2449" s="4">
        <v>0</v>
      </c>
      <c r="D2449" s="4">
        <v>0</v>
      </c>
      <c r="E2449" s="4">
        <v>180802</v>
      </c>
      <c r="F2449" s="4">
        <v>138990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5324920</v>
      </c>
      <c r="M2449" s="4">
        <v>51329.2</v>
      </c>
      <c r="N2449" s="4">
        <v>0</v>
      </c>
      <c r="O2449" s="4">
        <v>0</v>
      </c>
      <c r="P2449" s="4">
        <v>5696040</v>
      </c>
    </row>
    <row r="2450" spans="1:16" x14ac:dyDescent="0.25">
      <c r="A2450" s="6">
        <f t="shared" si="41"/>
        <v>37146</v>
      </c>
      <c r="B2450" s="4">
        <v>2446</v>
      </c>
      <c r="C2450" s="4">
        <v>0</v>
      </c>
      <c r="D2450" s="4">
        <v>0</v>
      </c>
      <c r="E2450" s="4">
        <v>194087</v>
      </c>
      <c r="F2450" s="4">
        <v>152275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5131640</v>
      </c>
      <c r="M2450" s="4">
        <v>0</v>
      </c>
      <c r="N2450" s="4">
        <v>0</v>
      </c>
      <c r="O2450" s="4">
        <v>0</v>
      </c>
      <c r="P2450" s="4">
        <v>5478010</v>
      </c>
    </row>
    <row r="2451" spans="1:16" x14ac:dyDescent="0.25">
      <c r="A2451" s="6">
        <f t="shared" si="41"/>
        <v>37147</v>
      </c>
      <c r="B2451" s="4">
        <v>2447</v>
      </c>
      <c r="C2451" s="4">
        <v>0</v>
      </c>
      <c r="D2451" s="4">
        <v>0</v>
      </c>
      <c r="E2451" s="4">
        <v>439968</v>
      </c>
      <c r="F2451" s="4">
        <v>332490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5072970</v>
      </c>
      <c r="M2451" s="4">
        <v>48393.3</v>
      </c>
      <c r="N2451" s="4">
        <v>0</v>
      </c>
      <c r="O2451" s="4">
        <v>0</v>
      </c>
      <c r="P2451" s="4">
        <v>5893830</v>
      </c>
    </row>
    <row r="2452" spans="1:16" x14ac:dyDescent="0.25">
      <c r="A2452" s="6">
        <f t="shared" si="41"/>
        <v>37148</v>
      </c>
      <c r="B2452" s="4">
        <v>2448</v>
      </c>
      <c r="C2452" s="4">
        <v>0</v>
      </c>
      <c r="D2452" s="4">
        <v>0</v>
      </c>
      <c r="E2452" s="4">
        <v>529121</v>
      </c>
      <c r="F2452" s="4">
        <v>471798</v>
      </c>
      <c r="G2452" s="4">
        <v>0</v>
      </c>
      <c r="H2452" s="4">
        <v>148996</v>
      </c>
      <c r="I2452" s="4">
        <v>0</v>
      </c>
      <c r="J2452" s="4">
        <v>0</v>
      </c>
      <c r="K2452" s="4">
        <v>0</v>
      </c>
      <c r="L2452" s="4">
        <v>5029890</v>
      </c>
      <c r="M2452" s="4">
        <v>0</v>
      </c>
      <c r="N2452" s="4">
        <v>0</v>
      </c>
      <c r="O2452" s="4">
        <v>0</v>
      </c>
      <c r="P2452" s="4">
        <v>6179810</v>
      </c>
    </row>
    <row r="2453" spans="1:16" x14ac:dyDescent="0.25">
      <c r="A2453" s="6">
        <f t="shared" si="41"/>
        <v>37149</v>
      </c>
      <c r="B2453" s="4">
        <v>2449</v>
      </c>
      <c r="C2453" s="4">
        <v>0</v>
      </c>
      <c r="D2453" s="4">
        <v>0</v>
      </c>
      <c r="E2453" s="4">
        <v>459540</v>
      </c>
      <c r="F2453" s="4">
        <v>463504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5316190</v>
      </c>
      <c r="M2453" s="4">
        <v>0</v>
      </c>
      <c r="N2453" s="4">
        <v>0</v>
      </c>
      <c r="O2453" s="4">
        <v>0</v>
      </c>
      <c r="P2453" s="4">
        <v>6239230</v>
      </c>
    </row>
    <row r="2454" spans="1:16" x14ac:dyDescent="0.25">
      <c r="A2454" s="6">
        <f t="shared" si="41"/>
        <v>37150</v>
      </c>
      <c r="B2454" s="4">
        <v>2450</v>
      </c>
      <c r="C2454" s="4">
        <v>0</v>
      </c>
      <c r="D2454" s="4">
        <v>0</v>
      </c>
      <c r="E2454" s="4">
        <v>335890</v>
      </c>
      <c r="F2454" s="4">
        <v>347022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5739420</v>
      </c>
      <c r="M2454" s="4">
        <v>0</v>
      </c>
      <c r="N2454" s="4">
        <v>0</v>
      </c>
      <c r="O2454" s="4">
        <v>0</v>
      </c>
      <c r="P2454" s="4">
        <v>6422330</v>
      </c>
    </row>
    <row r="2455" spans="1:16" x14ac:dyDescent="0.25">
      <c r="A2455" s="6">
        <f t="shared" si="41"/>
        <v>37151</v>
      </c>
      <c r="B2455" s="4">
        <v>2451</v>
      </c>
      <c r="C2455" s="4">
        <v>0</v>
      </c>
      <c r="D2455" s="4">
        <v>0</v>
      </c>
      <c r="E2455" s="4">
        <v>130035</v>
      </c>
      <c r="F2455" s="4">
        <v>130745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3147080</v>
      </c>
      <c r="M2455" s="4">
        <v>0</v>
      </c>
      <c r="N2455" s="4">
        <v>0</v>
      </c>
      <c r="O2455" s="4">
        <v>0</v>
      </c>
      <c r="P2455" s="4">
        <v>3407860</v>
      </c>
    </row>
    <row r="2456" spans="1:16" x14ac:dyDescent="0.25">
      <c r="A2456" s="6">
        <f t="shared" si="41"/>
        <v>37152</v>
      </c>
      <c r="B2456" s="4">
        <v>2452</v>
      </c>
      <c r="C2456" s="4">
        <v>0</v>
      </c>
      <c r="D2456" s="4">
        <v>0</v>
      </c>
      <c r="E2456" s="4">
        <v>138329</v>
      </c>
      <c r="F2456" s="4">
        <v>130011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1770810</v>
      </c>
      <c r="M2456" s="4">
        <v>6385.56</v>
      </c>
      <c r="N2456" s="4">
        <v>0</v>
      </c>
      <c r="O2456" s="4">
        <v>0</v>
      </c>
      <c r="P2456" s="4">
        <v>2045530</v>
      </c>
    </row>
    <row r="2457" spans="1:16" x14ac:dyDescent="0.25">
      <c r="A2457" s="6">
        <f t="shared" si="41"/>
        <v>37153</v>
      </c>
      <c r="B2457" s="4">
        <v>2453</v>
      </c>
      <c r="C2457" s="4">
        <v>0</v>
      </c>
      <c r="D2457" s="4">
        <v>0</v>
      </c>
      <c r="E2457" s="4">
        <v>50962.2</v>
      </c>
      <c r="F2457" s="4">
        <v>43867.1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1437310</v>
      </c>
      <c r="M2457" s="4">
        <v>68381.8</v>
      </c>
      <c r="N2457" s="4">
        <v>0</v>
      </c>
      <c r="O2457" s="4">
        <v>0</v>
      </c>
      <c r="P2457" s="4">
        <v>1600530</v>
      </c>
    </row>
    <row r="2458" spans="1:16" x14ac:dyDescent="0.25">
      <c r="A2458" s="6">
        <f t="shared" si="41"/>
        <v>37154</v>
      </c>
      <c r="B2458" s="4">
        <v>2454</v>
      </c>
      <c r="C2458" s="4">
        <v>0</v>
      </c>
      <c r="D2458" s="4">
        <v>0</v>
      </c>
      <c r="E2458" s="4">
        <v>76333.2</v>
      </c>
      <c r="F2458" s="4">
        <v>124702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1341870</v>
      </c>
      <c r="M2458" s="4">
        <v>58228.5</v>
      </c>
      <c r="N2458" s="4">
        <v>0</v>
      </c>
      <c r="O2458" s="4">
        <v>0</v>
      </c>
      <c r="P2458" s="4">
        <v>1601140</v>
      </c>
    </row>
    <row r="2459" spans="1:16" x14ac:dyDescent="0.25">
      <c r="A2459" s="6">
        <f t="shared" si="41"/>
        <v>37155</v>
      </c>
      <c r="B2459" s="4">
        <v>2455</v>
      </c>
      <c r="C2459" s="4">
        <v>0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506930</v>
      </c>
      <c r="M2459" s="4">
        <v>40368.5</v>
      </c>
      <c r="N2459" s="4">
        <v>0</v>
      </c>
      <c r="O2459" s="4">
        <v>0</v>
      </c>
      <c r="P2459" s="4">
        <v>547299</v>
      </c>
    </row>
    <row r="2460" spans="1:16" x14ac:dyDescent="0.25">
      <c r="A2460" s="6">
        <f t="shared" si="41"/>
        <v>37156</v>
      </c>
      <c r="B2460" s="4">
        <v>2456</v>
      </c>
      <c r="C2460" s="4">
        <v>0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506074</v>
      </c>
      <c r="M2460" s="4">
        <v>472776</v>
      </c>
      <c r="N2460" s="4">
        <v>0</v>
      </c>
      <c r="O2460" s="4">
        <v>0</v>
      </c>
      <c r="P2460" s="4">
        <v>978850</v>
      </c>
    </row>
    <row r="2461" spans="1:16" x14ac:dyDescent="0.25">
      <c r="A2461" s="6">
        <f t="shared" si="41"/>
        <v>37157</v>
      </c>
      <c r="B2461" s="4">
        <v>2457</v>
      </c>
      <c r="C2461" s="4">
        <v>0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506979</v>
      </c>
      <c r="M2461" s="4">
        <v>140311</v>
      </c>
      <c r="N2461" s="4">
        <v>0</v>
      </c>
      <c r="O2461" s="4">
        <v>0</v>
      </c>
      <c r="P2461" s="4">
        <v>647291</v>
      </c>
    </row>
    <row r="2462" spans="1:16" x14ac:dyDescent="0.25">
      <c r="A2462" s="6">
        <f t="shared" si="41"/>
        <v>37158</v>
      </c>
      <c r="B2462" s="4">
        <v>2458</v>
      </c>
      <c r="C2462" s="4">
        <v>0</v>
      </c>
      <c r="D2462" s="4">
        <v>0</v>
      </c>
      <c r="E2462" s="4">
        <v>143492</v>
      </c>
      <c r="F2462" s="4">
        <v>138501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2036870</v>
      </c>
      <c r="M2462" s="4">
        <v>0</v>
      </c>
      <c r="N2462" s="4">
        <v>0</v>
      </c>
      <c r="O2462" s="4">
        <v>0</v>
      </c>
      <c r="P2462" s="4">
        <v>2318860</v>
      </c>
    </row>
    <row r="2463" spans="1:16" x14ac:dyDescent="0.25">
      <c r="A2463" s="6">
        <f t="shared" si="41"/>
        <v>37159</v>
      </c>
      <c r="B2463" s="4">
        <v>2459</v>
      </c>
      <c r="C2463" s="4">
        <v>0</v>
      </c>
      <c r="D2463" s="4">
        <v>0</v>
      </c>
      <c r="E2463" s="4">
        <v>226675</v>
      </c>
      <c r="F2463" s="4">
        <v>204558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2247520</v>
      </c>
      <c r="M2463" s="4">
        <v>0</v>
      </c>
      <c r="N2463" s="4">
        <v>0</v>
      </c>
      <c r="O2463" s="4">
        <v>0</v>
      </c>
      <c r="P2463" s="4">
        <v>2678760</v>
      </c>
    </row>
    <row r="2464" spans="1:16" x14ac:dyDescent="0.25">
      <c r="A2464" s="6">
        <f t="shared" si="41"/>
        <v>37160</v>
      </c>
      <c r="B2464" s="4">
        <v>2460</v>
      </c>
      <c r="C2464" s="4">
        <v>0</v>
      </c>
      <c r="D2464" s="4">
        <v>0</v>
      </c>
      <c r="E2464" s="4">
        <v>183151</v>
      </c>
      <c r="F2464" s="4">
        <v>189977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507591</v>
      </c>
      <c r="M2464" s="4">
        <v>0</v>
      </c>
      <c r="N2464" s="4">
        <v>0</v>
      </c>
      <c r="O2464" s="4">
        <v>0</v>
      </c>
      <c r="P2464" s="4">
        <v>880718</v>
      </c>
    </row>
    <row r="2465" spans="1:16" x14ac:dyDescent="0.25">
      <c r="A2465" s="6">
        <f t="shared" si="41"/>
        <v>37161</v>
      </c>
      <c r="B2465" s="4">
        <v>2461</v>
      </c>
      <c r="C2465" s="4">
        <v>0</v>
      </c>
      <c r="D2465" s="4">
        <v>0</v>
      </c>
      <c r="E2465" s="4">
        <v>299461</v>
      </c>
      <c r="F2465" s="4">
        <v>349811</v>
      </c>
      <c r="G2465" s="4">
        <v>0</v>
      </c>
      <c r="H2465" s="4">
        <v>333346</v>
      </c>
      <c r="I2465" s="4">
        <v>0</v>
      </c>
      <c r="J2465" s="4">
        <v>0</v>
      </c>
      <c r="K2465" s="4">
        <v>0</v>
      </c>
      <c r="L2465" s="4">
        <v>3056630</v>
      </c>
      <c r="M2465" s="4">
        <v>58595.5</v>
      </c>
      <c r="N2465" s="4">
        <v>0</v>
      </c>
      <c r="O2465" s="4">
        <v>0</v>
      </c>
      <c r="P2465" s="4">
        <v>4097840</v>
      </c>
    </row>
    <row r="2466" spans="1:16" x14ac:dyDescent="0.25">
      <c r="A2466" s="6">
        <f t="shared" si="41"/>
        <v>37162</v>
      </c>
      <c r="B2466" s="4">
        <v>2462</v>
      </c>
      <c r="C2466" s="4">
        <v>0</v>
      </c>
      <c r="D2466" s="4">
        <v>0</v>
      </c>
      <c r="E2466" s="4">
        <v>80492.3</v>
      </c>
      <c r="F2466" s="4">
        <v>81740.100000000006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1010560</v>
      </c>
      <c r="M2466" s="4">
        <v>0</v>
      </c>
      <c r="N2466" s="4">
        <v>0</v>
      </c>
      <c r="O2466" s="4">
        <v>0</v>
      </c>
      <c r="P2466" s="4">
        <v>1172790</v>
      </c>
    </row>
    <row r="2467" spans="1:16" x14ac:dyDescent="0.25">
      <c r="A2467" s="6">
        <f t="shared" si="41"/>
        <v>37163</v>
      </c>
      <c r="B2467" s="4">
        <v>2463</v>
      </c>
      <c r="C2467" s="4">
        <v>0</v>
      </c>
      <c r="D2467" s="4">
        <v>0</v>
      </c>
      <c r="E2467" s="4">
        <v>354411</v>
      </c>
      <c r="F2467" s="4">
        <v>313994</v>
      </c>
      <c r="G2467" s="4">
        <v>0</v>
      </c>
      <c r="H2467" s="4">
        <v>488141</v>
      </c>
      <c r="I2467" s="4">
        <v>0</v>
      </c>
      <c r="J2467" s="4">
        <v>0</v>
      </c>
      <c r="K2467" s="4">
        <v>0</v>
      </c>
      <c r="L2467" s="4">
        <v>6208720</v>
      </c>
      <c r="M2467" s="4">
        <v>0</v>
      </c>
      <c r="N2467" s="4">
        <v>0</v>
      </c>
      <c r="O2467" s="4">
        <v>0</v>
      </c>
      <c r="P2467" s="4">
        <v>7365270</v>
      </c>
    </row>
    <row r="2468" spans="1:16" x14ac:dyDescent="0.25">
      <c r="A2468" s="6">
        <f t="shared" si="41"/>
        <v>37164</v>
      </c>
      <c r="B2468" s="4">
        <v>2464</v>
      </c>
      <c r="C2468" s="4">
        <v>0</v>
      </c>
      <c r="D2468" s="4">
        <v>0</v>
      </c>
      <c r="E2468" s="4">
        <v>477131</v>
      </c>
      <c r="F2468" s="4">
        <v>455430</v>
      </c>
      <c r="G2468" s="4">
        <v>0</v>
      </c>
      <c r="H2468" s="4">
        <v>845194</v>
      </c>
      <c r="I2468" s="4">
        <v>0</v>
      </c>
      <c r="J2468" s="4">
        <v>0</v>
      </c>
      <c r="K2468" s="4">
        <v>0</v>
      </c>
      <c r="L2468" s="4">
        <v>7148500</v>
      </c>
      <c r="M2468" s="4">
        <v>0</v>
      </c>
      <c r="N2468" s="4">
        <v>0</v>
      </c>
      <c r="O2468" s="4">
        <v>0</v>
      </c>
      <c r="P2468" s="4">
        <v>8926260</v>
      </c>
    </row>
    <row r="2469" spans="1:16" x14ac:dyDescent="0.25">
      <c r="A2469" s="6">
        <f t="shared" si="41"/>
        <v>37165</v>
      </c>
      <c r="B2469" s="4">
        <v>2465</v>
      </c>
      <c r="C2469" s="4">
        <v>0</v>
      </c>
      <c r="D2469" s="4">
        <v>0</v>
      </c>
      <c r="E2469" s="4">
        <v>226944</v>
      </c>
      <c r="F2469" s="4">
        <v>247006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7196940</v>
      </c>
      <c r="M2469" s="4">
        <v>29848.2</v>
      </c>
      <c r="N2469" s="4">
        <v>0</v>
      </c>
      <c r="O2469" s="4">
        <v>0</v>
      </c>
      <c r="P2469" s="4">
        <v>7700740</v>
      </c>
    </row>
    <row r="2470" spans="1:16" x14ac:dyDescent="0.25">
      <c r="A2470" s="6">
        <f t="shared" si="41"/>
        <v>37166</v>
      </c>
      <c r="B2470" s="4">
        <v>2466</v>
      </c>
      <c r="C2470" s="4">
        <v>0</v>
      </c>
      <c r="D2470" s="4">
        <v>0</v>
      </c>
      <c r="E2470" s="4">
        <v>81838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6611480</v>
      </c>
      <c r="M2470" s="4">
        <v>0</v>
      </c>
      <c r="N2470" s="4">
        <v>0</v>
      </c>
      <c r="O2470" s="4">
        <v>0</v>
      </c>
      <c r="P2470" s="4">
        <v>6693320</v>
      </c>
    </row>
    <row r="2471" spans="1:16" x14ac:dyDescent="0.25">
      <c r="A2471" s="6">
        <f t="shared" si="41"/>
        <v>37167</v>
      </c>
      <c r="B2471" s="4">
        <v>2467</v>
      </c>
      <c r="C2471" s="4">
        <v>0</v>
      </c>
      <c r="D2471" s="4">
        <v>0</v>
      </c>
      <c r="E2471" s="4">
        <v>152691</v>
      </c>
      <c r="F2471" s="4">
        <v>143810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3739640</v>
      </c>
      <c r="M2471" s="4">
        <v>0</v>
      </c>
      <c r="N2471" s="4">
        <v>0</v>
      </c>
      <c r="O2471" s="4">
        <v>0</v>
      </c>
      <c r="P2471" s="4">
        <v>4036140</v>
      </c>
    </row>
    <row r="2472" spans="1:16" x14ac:dyDescent="0.25">
      <c r="A2472" s="6">
        <f t="shared" si="41"/>
        <v>37168</v>
      </c>
      <c r="B2472" s="4">
        <v>2468</v>
      </c>
      <c r="C2472" s="4">
        <v>0</v>
      </c>
      <c r="D2472" s="4">
        <v>0</v>
      </c>
      <c r="E2472" s="4">
        <v>151443</v>
      </c>
      <c r="F2472" s="4">
        <v>142195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2544730</v>
      </c>
      <c r="M2472" s="4">
        <v>0</v>
      </c>
      <c r="N2472" s="4">
        <v>0</v>
      </c>
      <c r="O2472" s="4">
        <v>0</v>
      </c>
      <c r="P2472" s="4">
        <v>2838370</v>
      </c>
    </row>
    <row r="2473" spans="1:16" x14ac:dyDescent="0.25">
      <c r="A2473" s="6">
        <f t="shared" si="41"/>
        <v>37169</v>
      </c>
      <c r="B2473" s="4">
        <v>2469</v>
      </c>
      <c r="C2473" s="4">
        <v>0</v>
      </c>
      <c r="D2473" s="4">
        <v>0</v>
      </c>
      <c r="E2473" s="4">
        <v>145645</v>
      </c>
      <c r="F2473" s="4">
        <v>141975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1936240</v>
      </c>
      <c r="M2473" s="4">
        <v>171.26</v>
      </c>
      <c r="N2473" s="4">
        <v>0</v>
      </c>
      <c r="O2473" s="4">
        <v>0</v>
      </c>
      <c r="P2473" s="4">
        <v>2224040</v>
      </c>
    </row>
    <row r="2474" spans="1:16" x14ac:dyDescent="0.25">
      <c r="A2474" s="6">
        <f t="shared" si="41"/>
        <v>37170</v>
      </c>
      <c r="B2474" s="4">
        <v>2470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371415</v>
      </c>
      <c r="N2474" s="4">
        <v>0</v>
      </c>
      <c r="O2474" s="4">
        <v>0</v>
      </c>
      <c r="P2474" s="4">
        <v>371415</v>
      </c>
    </row>
    <row r="2475" spans="1:16" x14ac:dyDescent="0.25">
      <c r="A2475" s="6">
        <f t="shared" si="41"/>
        <v>37171</v>
      </c>
      <c r="B2475" s="4">
        <v>2471</v>
      </c>
      <c r="C2475" s="4">
        <v>0</v>
      </c>
      <c r="D2475" s="4">
        <v>0</v>
      </c>
      <c r="E2475" s="4">
        <v>140066</v>
      </c>
      <c r="F2475" s="4">
        <v>136470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81764.600000000006</v>
      </c>
      <c r="N2475" s="4">
        <v>0</v>
      </c>
      <c r="O2475" s="4">
        <v>0</v>
      </c>
      <c r="P2475" s="4">
        <v>358301</v>
      </c>
    </row>
    <row r="2476" spans="1:16" x14ac:dyDescent="0.25">
      <c r="A2476" s="6">
        <f t="shared" si="41"/>
        <v>37172</v>
      </c>
      <c r="B2476" s="4">
        <v>2472</v>
      </c>
      <c r="C2476" s="4">
        <v>0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396786</v>
      </c>
      <c r="N2476" s="4">
        <v>0</v>
      </c>
      <c r="O2476" s="4">
        <v>0</v>
      </c>
      <c r="P2476" s="4">
        <v>396786</v>
      </c>
    </row>
    <row r="2477" spans="1:16" x14ac:dyDescent="0.25">
      <c r="A2477" s="6">
        <f t="shared" si="41"/>
        <v>37173</v>
      </c>
      <c r="B2477" s="4">
        <v>2473</v>
      </c>
      <c r="C2477" s="4">
        <v>0</v>
      </c>
      <c r="D2477" s="4">
        <v>0</v>
      </c>
      <c r="E2477" s="4">
        <v>148140</v>
      </c>
      <c r="F2477" s="4">
        <v>199738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331951</v>
      </c>
      <c r="N2477" s="4">
        <v>0</v>
      </c>
      <c r="O2477" s="4">
        <v>0</v>
      </c>
      <c r="P2477" s="4">
        <v>679830</v>
      </c>
    </row>
    <row r="2478" spans="1:16" x14ac:dyDescent="0.25">
      <c r="A2478" s="6">
        <f t="shared" si="41"/>
        <v>37174</v>
      </c>
      <c r="B2478" s="4">
        <v>2474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211555</v>
      </c>
      <c r="N2478" s="4">
        <v>0</v>
      </c>
      <c r="O2478" s="4">
        <v>0</v>
      </c>
      <c r="P2478" s="4">
        <v>211555</v>
      </c>
    </row>
    <row r="2479" spans="1:16" x14ac:dyDescent="0.25">
      <c r="A2479" s="6">
        <f t="shared" si="41"/>
        <v>37175</v>
      </c>
      <c r="B2479" s="4">
        <v>2475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</row>
    <row r="2480" spans="1:16" x14ac:dyDescent="0.25">
      <c r="A2480" s="6">
        <f t="shared" si="41"/>
        <v>37176</v>
      </c>
      <c r="B2480" s="4">
        <v>2476</v>
      </c>
      <c r="C2480" s="4">
        <v>0</v>
      </c>
      <c r="D2480" s="4">
        <v>0</v>
      </c>
      <c r="E2480" s="4">
        <v>123307</v>
      </c>
      <c r="F2480" s="4">
        <v>134635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257942</v>
      </c>
    </row>
    <row r="2481" spans="1:16" x14ac:dyDescent="0.25">
      <c r="A2481" s="6">
        <f t="shared" si="41"/>
        <v>37177</v>
      </c>
      <c r="B2481" s="4">
        <v>2477</v>
      </c>
      <c r="C2481" s="4">
        <v>0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</row>
    <row r="2482" spans="1:16" x14ac:dyDescent="0.25">
      <c r="A2482" s="6">
        <f t="shared" si="41"/>
        <v>37178</v>
      </c>
      <c r="B2482" s="4">
        <v>2478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</row>
    <row r="2483" spans="1:16" x14ac:dyDescent="0.25">
      <c r="A2483" s="6">
        <f t="shared" si="41"/>
        <v>37179</v>
      </c>
      <c r="B2483" s="4">
        <v>2479</v>
      </c>
      <c r="C2483" s="4">
        <v>0</v>
      </c>
      <c r="D2483" s="4">
        <v>0</v>
      </c>
      <c r="E2483" s="4">
        <v>125852</v>
      </c>
      <c r="F2483" s="4">
        <v>136005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261857</v>
      </c>
    </row>
    <row r="2484" spans="1:16" x14ac:dyDescent="0.25">
      <c r="A2484" s="6">
        <f t="shared" si="41"/>
        <v>37180</v>
      </c>
      <c r="B2484" s="4">
        <v>2480</v>
      </c>
      <c r="C2484" s="4">
        <v>0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551629</v>
      </c>
      <c r="M2484" s="4">
        <v>202185</v>
      </c>
      <c r="N2484" s="4">
        <v>0</v>
      </c>
      <c r="O2484" s="4">
        <v>0</v>
      </c>
      <c r="P2484" s="4">
        <v>753814</v>
      </c>
    </row>
    <row r="2485" spans="1:16" x14ac:dyDescent="0.25">
      <c r="A2485" s="6">
        <f t="shared" si="41"/>
        <v>37181</v>
      </c>
      <c r="B2485" s="4">
        <v>2481</v>
      </c>
      <c r="C2485" s="4">
        <v>0</v>
      </c>
      <c r="D2485" s="4">
        <v>0</v>
      </c>
      <c r="E2485" s="4">
        <v>136984</v>
      </c>
      <c r="F2485" s="4">
        <v>134953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1195050</v>
      </c>
      <c r="M2485" s="4">
        <v>292415</v>
      </c>
      <c r="N2485" s="4">
        <v>0</v>
      </c>
      <c r="O2485" s="4">
        <v>0</v>
      </c>
      <c r="P2485" s="4">
        <v>1759410</v>
      </c>
    </row>
    <row r="2486" spans="1:16" x14ac:dyDescent="0.25">
      <c r="A2486" s="6">
        <f t="shared" si="41"/>
        <v>37182</v>
      </c>
      <c r="B2486" s="4">
        <v>2482</v>
      </c>
      <c r="C2486" s="4">
        <v>0</v>
      </c>
      <c r="D2486" s="4">
        <v>0</v>
      </c>
      <c r="E2486" s="4">
        <v>175982</v>
      </c>
      <c r="F2486" s="4">
        <v>131308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1869380</v>
      </c>
      <c r="M2486" s="4">
        <v>152740</v>
      </c>
      <c r="N2486" s="4">
        <v>0</v>
      </c>
      <c r="O2486" s="4">
        <v>0</v>
      </c>
      <c r="P2486" s="4">
        <v>2329410</v>
      </c>
    </row>
    <row r="2487" spans="1:16" x14ac:dyDescent="0.25">
      <c r="A2487" s="6">
        <f t="shared" si="41"/>
        <v>37183</v>
      </c>
      <c r="B2487" s="4">
        <v>2483</v>
      </c>
      <c r="C2487" s="4">
        <v>0</v>
      </c>
      <c r="D2487" s="4">
        <v>0</v>
      </c>
      <c r="E2487" s="4">
        <v>112909</v>
      </c>
      <c r="F2487" s="4">
        <v>109729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1599620</v>
      </c>
      <c r="M2487" s="4">
        <v>0</v>
      </c>
      <c r="N2487" s="4">
        <v>0</v>
      </c>
      <c r="O2487" s="4">
        <v>0</v>
      </c>
      <c r="P2487" s="4">
        <v>1822260</v>
      </c>
    </row>
    <row r="2488" spans="1:16" x14ac:dyDescent="0.25">
      <c r="A2488" s="6">
        <f t="shared" si="41"/>
        <v>37184</v>
      </c>
      <c r="B2488" s="4">
        <v>2484</v>
      </c>
      <c r="C2488" s="4">
        <v>0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1640940</v>
      </c>
      <c r="M2488" s="4">
        <v>0</v>
      </c>
      <c r="N2488" s="4">
        <v>0</v>
      </c>
      <c r="O2488" s="4">
        <v>0</v>
      </c>
      <c r="P2488" s="4">
        <v>1640940</v>
      </c>
    </row>
    <row r="2489" spans="1:16" x14ac:dyDescent="0.25">
      <c r="A2489" s="6">
        <f t="shared" si="41"/>
        <v>37185</v>
      </c>
      <c r="B2489" s="4">
        <v>2485</v>
      </c>
      <c r="C2489" s="4">
        <v>0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</row>
    <row r="2490" spans="1:16" x14ac:dyDescent="0.25">
      <c r="A2490" s="6">
        <f t="shared" si="41"/>
        <v>37186</v>
      </c>
      <c r="B2490" s="4">
        <v>2486</v>
      </c>
      <c r="C2490" s="4">
        <v>0</v>
      </c>
      <c r="D2490" s="4">
        <v>0</v>
      </c>
      <c r="E2490" s="4">
        <v>132727</v>
      </c>
      <c r="F2490" s="4">
        <v>140482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273209</v>
      </c>
    </row>
    <row r="2491" spans="1:16" x14ac:dyDescent="0.25">
      <c r="A2491" s="6">
        <f t="shared" si="41"/>
        <v>37187</v>
      </c>
      <c r="B2491" s="4">
        <v>2487</v>
      </c>
      <c r="C2491" s="4">
        <v>0</v>
      </c>
      <c r="D2491" s="4">
        <v>0</v>
      </c>
      <c r="E2491" s="4">
        <v>136201</v>
      </c>
      <c r="F2491" s="4">
        <v>145376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4200620</v>
      </c>
      <c r="M2491" s="4">
        <v>0</v>
      </c>
      <c r="N2491" s="4">
        <v>0</v>
      </c>
      <c r="O2491" s="4">
        <v>0</v>
      </c>
      <c r="P2491" s="4">
        <v>4482200</v>
      </c>
    </row>
    <row r="2492" spans="1:16" x14ac:dyDescent="0.25">
      <c r="A2492" s="6">
        <f t="shared" si="41"/>
        <v>37188</v>
      </c>
      <c r="B2492" s="4">
        <v>2488</v>
      </c>
      <c r="C2492" s="4">
        <v>0</v>
      </c>
      <c r="D2492" s="4">
        <v>0</v>
      </c>
      <c r="E2492" s="4">
        <v>143271</v>
      </c>
      <c r="F2492" s="4">
        <v>144495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2936010</v>
      </c>
      <c r="M2492" s="4">
        <v>0</v>
      </c>
      <c r="N2492" s="4">
        <v>0</v>
      </c>
      <c r="O2492" s="4">
        <v>0</v>
      </c>
      <c r="P2492" s="4">
        <v>3223780</v>
      </c>
    </row>
    <row r="2493" spans="1:16" x14ac:dyDescent="0.25">
      <c r="A2493" s="6">
        <f t="shared" si="41"/>
        <v>37189</v>
      </c>
      <c r="B2493" s="4">
        <v>2489</v>
      </c>
      <c r="C2493" s="4">
        <v>0</v>
      </c>
      <c r="D2493" s="4">
        <v>0</v>
      </c>
      <c r="E2493" s="4">
        <v>139871</v>
      </c>
      <c r="F2493" s="4">
        <v>137375</v>
      </c>
      <c r="G2493" s="4">
        <v>0</v>
      </c>
      <c r="H2493" s="4">
        <v>257086</v>
      </c>
      <c r="I2493" s="4">
        <v>0</v>
      </c>
      <c r="J2493" s="4">
        <v>0</v>
      </c>
      <c r="K2493" s="4">
        <v>0</v>
      </c>
      <c r="L2493" s="4">
        <v>4062100</v>
      </c>
      <c r="M2493" s="4">
        <v>23658.400000000001</v>
      </c>
      <c r="N2493" s="4">
        <v>0</v>
      </c>
      <c r="O2493" s="4">
        <v>0</v>
      </c>
      <c r="P2493" s="4">
        <v>4620090</v>
      </c>
    </row>
    <row r="2494" spans="1:16" x14ac:dyDescent="0.25">
      <c r="A2494" s="6">
        <f t="shared" si="41"/>
        <v>37190</v>
      </c>
      <c r="B2494" s="4">
        <v>2490</v>
      </c>
      <c r="C2494" s="4">
        <v>0</v>
      </c>
      <c r="D2494" s="4">
        <v>0</v>
      </c>
      <c r="E2494" s="4">
        <v>144715</v>
      </c>
      <c r="F2494" s="4">
        <v>133730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6137800</v>
      </c>
      <c r="M2494" s="4">
        <v>0</v>
      </c>
      <c r="N2494" s="4">
        <v>0</v>
      </c>
      <c r="O2494" s="4">
        <v>0</v>
      </c>
      <c r="P2494" s="4">
        <v>6416240</v>
      </c>
    </row>
    <row r="2495" spans="1:16" x14ac:dyDescent="0.25">
      <c r="A2495" s="6">
        <f t="shared" si="41"/>
        <v>37191</v>
      </c>
      <c r="B2495" s="4">
        <v>2491</v>
      </c>
      <c r="C2495" s="4">
        <v>0</v>
      </c>
      <c r="D2495" s="4">
        <v>0</v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3547800</v>
      </c>
      <c r="M2495" s="4">
        <v>0</v>
      </c>
      <c r="N2495" s="4">
        <v>0</v>
      </c>
      <c r="O2495" s="4">
        <v>0</v>
      </c>
      <c r="P2495" s="4">
        <v>3547800</v>
      </c>
    </row>
    <row r="2496" spans="1:16" x14ac:dyDescent="0.25">
      <c r="A2496" s="6">
        <f t="shared" si="41"/>
        <v>37192</v>
      </c>
      <c r="B2496" s="4">
        <v>2492</v>
      </c>
      <c r="C2496" s="4">
        <v>0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4173640</v>
      </c>
      <c r="M2496" s="4">
        <v>0</v>
      </c>
      <c r="N2496" s="4">
        <v>0</v>
      </c>
      <c r="O2496" s="4">
        <v>0</v>
      </c>
      <c r="P2496" s="4">
        <v>4173640</v>
      </c>
    </row>
    <row r="2497" spans="1:16" x14ac:dyDescent="0.25">
      <c r="A2497" s="6">
        <f t="shared" si="41"/>
        <v>37193</v>
      </c>
      <c r="B2497" s="4">
        <v>2493</v>
      </c>
      <c r="C2497" s="4">
        <v>0</v>
      </c>
      <c r="D2497" s="4">
        <v>0</v>
      </c>
      <c r="E2497" s="4">
        <v>146550</v>
      </c>
      <c r="F2497" s="4">
        <v>131797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5429540</v>
      </c>
      <c r="M2497" s="4">
        <v>0</v>
      </c>
      <c r="N2497" s="4">
        <v>0</v>
      </c>
      <c r="O2497" s="4">
        <v>0</v>
      </c>
      <c r="P2497" s="4">
        <v>5707890</v>
      </c>
    </row>
    <row r="2498" spans="1:16" x14ac:dyDescent="0.25">
      <c r="A2498" s="6">
        <f t="shared" si="41"/>
        <v>37194</v>
      </c>
      <c r="B2498" s="4">
        <v>2494</v>
      </c>
      <c r="C2498" s="4">
        <v>0</v>
      </c>
      <c r="D2498" s="4">
        <v>0</v>
      </c>
      <c r="E2498" s="4">
        <v>136641</v>
      </c>
      <c r="F2498" s="4">
        <v>135932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4920870</v>
      </c>
      <c r="M2498" s="4">
        <v>0</v>
      </c>
      <c r="N2498" s="4">
        <v>0</v>
      </c>
      <c r="O2498" s="4">
        <v>0</v>
      </c>
      <c r="P2498" s="4">
        <v>5193440</v>
      </c>
    </row>
    <row r="2499" spans="1:16" x14ac:dyDescent="0.25">
      <c r="A2499" s="6">
        <f t="shared" si="41"/>
        <v>37195</v>
      </c>
      <c r="B2499" s="4">
        <v>2495</v>
      </c>
      <c r="C2499" s="4">
        <v>0</v>
      </c>
      <c r="D2499" s="4">
        <v>0</v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2595280</v>
      </c>
      <c r="M2499" s="4">
        <v>660.57500000000005</v>
      </c>
      <c r="N2499" s="4">
        <v>0</v>
      </c>
      <c r="O2499" s="4">
        <v>0</v>
      </c>
      <c r="P2499" s="4">
        <v>2595940</v>
      </c>
    </row>
    <row r="2500" spans="1:16" x14ac:dyDescent="0.25">
      <c r="A2500" s="6">
        <f t="shared" si="41"/>
        <v>37196</v>
      </c>
      <c r="B2500" s="4">
        <v>2496</v>
      </c>
      <c r="C2500" s="4">
        <v>0</v>
      </c>
      <c r="D2500" s="4">
        <v>0</v>
      </c>
      <c r="E2500" s="4">
        <v>132017</v>
      </c>
      <c r="F2500" s="4">
        <v>122891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1567890</v>
      </c>
      <c r="M2500" s="4">
        <v>116041</v>
      </c>
      <c r="N2500" s="4">
        <v>0</v>
      </c>
      <c r="O2500" s="4">
        <v>0</v>
      </c>
      <c r="P2500" s="4">
        <v>1938840</v>
      </c>
    </row>
    <row r="2501" spans="1:16" x14ac:dyDescent="0.25">
      <c r="A2501" s="6">
        <f t="shared" si="41"/>
        <v>37197</v>
      </c>
      <c r="B2501" s="4">
        <v>2497</v>
      </c>
      <c r="C2501" s="4">
        <v>0</v>
      </c>
      <c r="D2501" s="4">
        <v>0</v>
      </c>
      <c r="E2501" s="4">
        <v>174221</v>
      </c>
      <c r="F2501" s="4">
        <v>205977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1417030</v>
      </c>
      <c r="M2501" s="4">
        <v>33444.699999999997</v>
      </c>
      <c r="N2501" s="4">
        <v>0</v>
      </c>
      <c r="O2501" s="4">
        <v>0</v>
      </c>
      <c r="P2501" s="4">
        <v>1830670</v>
      </c>
    </row>
    <row r="2502" spans="1:16" x14ac:dyDescent="0.25">
      <c r="A2502" s="6">
        <f t="shared" ref="A2502:A2565" si="42">A$4+B2502</f>
        <v>37198</v>
      </c>
      <c r="B2502" s="4">
        <v>2498</v>
      </c>
      <c r="C2502" s="4">
        <v>0</v>
      </c>
      <c r="D2502" s="4">
        <v>0</v>
      </c>
      <c r="E2502" s="4">
        <v>105570</v>
      </c>
      <c r="F2502" s="4">
        <v>177401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1252480</v>
      </c>
      <c r="M2502" s="4">
        <v>83257</v>
      </c>
      <c r="N2502" s="4">
        <v>0</v>
      </c>
      <c r="O2502" s="4">
        <v>0</v>
      </c>
      <c r="P2502" s="4">
        <v>1618700</v>
      </c>
    </row>
    <row r="2503" spans="1:16" x14ac:dyDescent="0.25">
      <c r="A2503" s="6">
        <f t="shared" si="42"/>
        <v>37199</v>
      </c>
      <c r="B2503" s="4">
        <v>2499</v>
      </c>
      <c r="C2503" s="4">
        <v>0</v>
      </c>
      <c r="D2503" s="4">
        <v>0</v>
      </c>
      <c r="E2503" s="4">
        <v>62803.6</v>
      </c>
      <c r="F2503" s="4">
        <v>10960.7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2480120</v>
      </c>
      <c r="M2503" s="4">
        <v>0</v>
      </c>
      <c r="N2503" s="4">
        <v>0</v>
      </c>
      <c r="O2503" s="4">
        <v>0</v>
      </c>
      <c r="P2503" s="4">
        <v>2553880</v>
      </c>
    </row>
    <row r="2504" spans="1:16" x14ac:dyDescent="0.25">
      <c r="A2504" s="6">
        <f t="shared" si="42"/>
        <v>37200</v>
      </c>
      <c r="B2504" s="4">
        <v>2500</v>
      </c>
      <c r="C2504" s="4">
        <v>0</v>
      </c>
      <c r="D2504" s="4">
        <v>0</v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1607620</v>
      </c>
      <c r="M2504" s="4">
        <v>0</v>
      </c>
      <c r="N2504" s="4">
        <v>0</v>
      </c>
      <c r="O2504" s="4">
        <v>0</v>
      </c>
      <c r="P2504" s="4">
        <v>1607620</v>
      </c>
    </row>
    <row r="2505" spans="1:16" x14ac:dyDescent="0.25">
      <c r="A2505" s="6">
        <f t="shared" si="42"/>
        <v>37201</v>
      </c>
      <c r="B2505" s="4">
        <v>2501</v>
      </c>
      <c r="C2505" s="4">
        <v>0</v>
      </c>
      <c r="D2505" s="4">
        <v>0</v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</row>
    <row r="2506" spans="1:16" x14ac:dyDescent="0.25">
      <c r="A2506" s="6">
        <f t="shared" si="42"/>
        <v>37202</v>
      </c>
      <c r="B2506" s="4">
        <v>2502</v>
      </c>
      <c r="C2506" s="4">
        <v>0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</row>
    <row r="2507" spans="1:16" x14ac:dyDescent="0.25">
      <c r="A2507" s="6">
        <f t="shared" si="42"/>
        <v>37203</v>
      </c>
      <c r="B2507" s="4">
        <v>2503</v>
      </c>
      <c r="C2507" s="4">
        <v>0</v>
      </c>
      <c r="D2507" s="4">
        <v>0</v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659205</v>
      </c>
      <c r="M2507" s="4">
        <v>0</v>
      </c>
      <c r="N2507" s="4">
        <v>0</v>
      </c>
      <c r="O2507" s="4">
        <v>0</v>
      </c>
      <c r="P2507" s="4">
        <v>659205</v>
      </c>
    </row>
    <row r="2508" spans="1:16" x14ac:dyDescent="0.25">
      <c r="A2508" s="6">
        <f t="shared" si="42"/>
        <v>37204</v>
      </c>
      <c r="B2508" s="4">
        <v>2504</v>
      </c>
      <c r="C2508" s="4">
        <v>0</v>
      </c>
      <c r="D2508" s="4">
        <v>0</v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1155350</v>
      </c>
      <c r="M2508" s="4">
        <v>0</v>
      </c>
      <c r="N2508" s="4">
        <v>0</v>
      </c>
      <c r="O2508" s="4">
        <v>0</v>
      </c>
      <c r="P2508" s="4">
        <v>1155350</v>
      </c>
    </row>
    <row r="2509" spans="1:16" x14ac:dyDescent="0.25">
      <c r="A2509" s="6">
        <f t="shared" si="42"/>
        <v>37205</v>
      </c>
      <c r="B2509" s="4">
        <v>2505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507542</v>
      </c>
      <c r="M2509" s="4">
        <v>0</v>
      </c>
      <c r="N2509" s="4">
        <v>0</v>
      </c>
      <c r="O2509" s="4">
        <v>0</v>
      </c>
      <c r="P2509" s="4">
        <v>507542</v>
      </c>
    </row>
    <row r="2510" spans="1:16" x14ac:dyDescent="0.25">
      <c r="A2510" s="6">
        <f t="shared" si="42"/>
        <v>37206</v>
      </c>
      <c r="B2510" s="4">
        <v>2506</v>
      </c>
      <c r="C2510" s="4">
        <v>0</v>
      </c>
      <c r="D2510" s="4">
        <v>0</v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507077</v>
      </c>
      <c r="M2510" s="4">
        <v>0</v>
      </c>
      <c r="N2510" s="4">
        <v>0</v>
      </c>
      <c r="O2510" s="4">
        <v>0</v>
      </c>
      <c r="P2510" s="4">
        <v>507077</v>
      </c>
    </row>
    <row r="2511" spans="1:16" x14ac:dyDescent="0.25">
      <c r="A2511" s="6">
        <f t="shared" si="42"/>
        <v>37207</v>
      </c>
      <c r="B2511" s="4">
        <v>2507</v>
      </c>
      <c r="C2511" s="4">
        <v>0</v>
      </c>
      <c r="D2511" s="4">
        <v>0</v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506466</v>
      </c>
      <c r="M2511" s="4">
        <v>0</v>
      </c>
      <c r="N2511" s="4">
        <v>0</v>
      </c>
      <c r="O2511" s="4">
        <v>0</v>
      </c>
      <c r="P2511" s="4">
        <v>506466</v>
      </c>
    </row>
    <row r="2512" spans="1:16" x14ac:dyDescent="0.25">
      <c r="A2512" s="6">
        <f t="shared" si="42"/>
        <v>37208</v>
      </c>
      <c r="B2512" s="4">
        <v>2508</v>
      </c>
      <c r="C2512" s="4">
        <v>0</v>
      </c>
      <c r="D2512" s="4">
        <v>0</v>
      </c>
      <c r="E2512" s="4">
        <v>133705</v>
      </c>
      <c r="F2512" s="4">
        <v>142684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505756</v>
      </c>
      <c r="M2512" s="4">
        <v>0</v>
      </c>
      <c r="N2512" s="4">
        <v>0</v>
      </c>
      <c r="O2512" s="4">
        <v>0</v>
      </c>
      <c r="P2512" s="4">
        <v>782146</v>
      </c>
    </row>
    <row r="2513" spans="1:16" x14ac:dyDescent="0.25">
      <c r="A2513" s="6">
        <f t="shared" si="42"/>
        <v>37209</v>
      </c>
      <c r="B2513" s="4">
        <v>2509</v>
      </c>
      <c r="C2513" s="4">
        <v>0</v>
      </c>
      <c r="D2513" s="4">
        <v>0</v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1348010</v>
      </c>
      <c r="M2513" s="4">
        <v>0</v>
      </c>
      <c r="N2513" s="4">
        <v>0</v>
      </c>
      <c r="O2513" s="4">
        <v>0</v>
      </c>
      <c r="P2513" s="4">
        <v>1348010</v>
      </c>
    </row>
    <row r="2514" spans="1:16" x14ac:dyDescent="0.25">
      <c r="A2514" s="6">
        <f t="shared" si="42"/>
        <v>37210</v>
      </c>
      <c r="B2514" s="4">
        <v>2510</v>
      </c>
      <c r="C2514" s="4">
        <v>0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1199210</v>
      </c>
      <c r="M2514" s="4">
        <v>0</v>
      </c>
      <c r="N2514" s="4">
        <v>0</v>
      </c>
      <c r="O2514" s="4">
        <v>0</v>
      </c>
      <c r="P2514" s="4">
        <v>1199210</v>
      </c>
    </row>
    <row r="2515" spans="1:16" x14ac:dyDescent="0.25">
      <c r="A2515" s="6">
        <f t="shared" si="42"/>
        <v>37211</v>
      </c>
      <c r="B2515" s="4">
        <v>2511</v>
      </c>
      <c r="C2515" s="4">
        <v>0</v>
      </c>
      <c r="D2515" s="4">
        <v>0</v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1576380</v>
      </c>
      <c r="M2515" s="4">
        <v>0</v>
      </c>
      <c r="N2515" s="4">
        <v>0</v>
      </c>
      <c r="O2515" s="4">
        <v>0</v>
      </c>
      <c r="P2515" s="4">
        <v>1576380</v>
      </c>
    </row>
    <row r="2516" spans="1:16" x14ac:dyDescent="0.25">
      <c r="A2516" s="6">
        <f t="shared" si="42"/>
        <v>37212</v>
      </c>
      <c r="B2516" s="4">
        <v>2512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</row>
    <row r="2517" spans="1:16" x14ac:dyDescent="0.25">
      <c r="A2517" s="6">
        <f t="shared" si="42"/>
        <v>37213</v>
      </c>
      <c r="B2517" s="4">
        <v>2513</v>
      </c>
      <c r="C2517" s="4">
        <v>0</v>
      </c>
      <c r="D2517" s="4">
        <v>0</v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</row>
    <row r="2518" spans="1:16" x14ac:dyDescent="0.25">
      <c r="A2518" s="6">
        <f t="shared" si="42"/>
        <v>37214</v>
      </c>
      <c r="B2518" s="4">
        <v>2514</v>
      </c>
      <c r="C2518" s="4">
        <v>0</v>
      </c>
      <c r="D2518" s="4">
        <v>0</v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52454.6</v>
      </c>
      <c r="N2518" s="4">
        <v>0</v>
      </c>
      <c r="O2518" s="4">
        <v>0</v>
      </c>
      <c r="P2518" s="4">
        <v>52454.6</v>
      </c>
    </row>
    <row r="2519" spans="1:16" x14ac:dyDescent="0.25">
      <c r="A2519" s="6">
        <f t="shared" si="42"/>
        <v>37215</v>
      </c>
      <c r="B2519" s="4">
        <v>2515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39536.699999999997</v>
      </c>
      <c r="N2519" s="4">
        <v>0</v>
      </c>
      <c r="O2519" s="4">
        <v>0</v>
      </c>
      <c r="P2519" s="4">
        <v>39536.699999999997</v>
      </c>
    </row>
    <row r="2520" spans="1:16" x14ac:dyDescent="0.25">
      <c r="A2520" s="6">
        <f t="shared" si="42"/>
        <v>37216</v>
      </c>
      <c r="B2520" s="4">
        <v>2516</v>
      </c>
      <c r="C2520" s="4">
        <v>0</v>
      </c>
      <c r="D2520" s="4">
        <v>0</v>
      </c>
      <c r="E2520" s="4">
        <v>173927</v>
      </c>
      <c r="F2520" s="4">
        <v>132140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306067</v>
      </c>
    </row>
    <row r="2521" spans="1:16" x14ac:dyDescent="0.25">
      <c r="A2521" s="6">
        <f t="shared" si="42"/>
        <v>37217</v>
      </c>
      <c r="B2521" s="4">
        <v>2517</v>
      </c>
      <c r="C2521" s="4">
        <v>0</v>
      </c>
      <c r="D2521" s="4">
        <v>0</v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</row>
    <row r="2522" spans="1:16" x14ac:dyDescent="0.25">
      <c r="A2522" s="6">
        <f t="shared" si="42"/>
        <v>37218</v>
      </c>
      <c r="B2522" s="4">
        <v>2518</v>
      </c>
      <c r="C2522" s="4">
        <v>0</v>
      </c>
      <c r="D2522" s="4">
        <v>0</v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</row>
    <row r="2523" spans="1:16" x14ac:dyDescent="0.25">
      <c r="A2523" s="6">
        <f t="shared" si="42"/>
        <v>37219</v>
      </c>
      <c r="B2523" s="4">
        <v>2519</v>
      </c>
      <c r="C2523" s="4">
        <v>0</v>
      </c>
      <c r="D2523" s="4">
        <v>0</v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</row>
    <row r="2524" spans="1:16" x14ac:dyDescent="0.25">
      <c r="A2524" s="6">
        <f t="shared" si="42"/>
        <v>37220</v>
      </c>
      <c r="B2524" s="4">
        <v>2520</v>
      </c>
      <c r="C2524" s="4">
        <v>0</v>
      </c>
      <c r="D2524" s="4">
        <v>0</v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</row>
    <row r="2525" spans="1:16" x14ac:dyDescent="0.25">
      <c r="A2525" s="6">
        <f t="shared" si="42"/>
        <v>37221</v>
      </c>
      <c r="B2525" s="4">
        <v>2521</v>
      </c>
      <c r="C2525" s="4">
        <v>0</v>
      </c>
      <c r="D2525" s="4">
        <v>0</v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</row>
    <row r="2526" spans="1:16" x14ac:dyDescent="0.25">
      <c r="A2526" s="6">
        <f t="shared" si="42"/>
        <v>37222</v>
      </c>
      <c r="B2526" s="4">
        <v>2522</v>
      </c>
      <c r="C2526" s="4">
        <v>0</v>
      </c>
      <c r="D2526" s="4">
        <v>0</v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</row>
    <row r="2527" spans="1:16" x14ac:dyDescent="0.25">
      <c r="A2527" s="6">
        <f t="shared" si="42"/>
        <v>37223</v>
      </c>
      <c r="B2527" s="4">
        <v>2523</v>
      </c>
      <c r="C2527" s="4">
        <v>0</v>
      </c>
      <c r="D2527" s="4">
        <v>0</v>
      </c>
      <c r="E2527" s="4">
        <v>0</v>
      </c>
      <c r="F2527" s="4">
        <v>0</v>
      </c>
      <c r="G2527" s="4">
        <v>0</v>
      </c>
      <c r="H2527" s="4">
        <v>298189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298189</v>
      </c>
    </row>
    <row r="2528" spans="1:16" x14ac:dyDescent="0.25">
      <c r="A2528" s="6">
        <f t="shared" si="42"/>
        <v>37224</v>
      </c>
      <c r="B2528" s="4">
        <v>2524</v>
      </c>
      <c r="C2528" s="4">
        <v>0</v>
      </c>
      <c r="D2528" s="4">
        <v>0</v>
      </c>
      <c r="E2528" s="4">
        <v>0</v>
      </c>
      <c r="F2528" s="4">
        <v>13236</v>
      </c>
      <c r="G2528" s="4">
        <v>0</v>
      </c>
      <c r="H2528" s="4">
        <v>491346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504582</v>
      </c>
    </row>
    <row r="2529" spans="1:16" x14ac:dyDescent="0.25">
      <c r="A2529" s="6">
        <f t="shared" si="42"/>
        <v>37225</v>
      </c>
      <c r="B2529" s="4">
        <v>2525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363096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363096</v>
      </c>
    </row>
    <row r="2530" spans="1:16" x14ac:dyDescent="0.25">
      <c r="A2530" s="6">
        <f t="shared" si="42"/>
        <v>37226</v>
      </c>
      <c r="B2530" s="4">
        <v>2526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  <c r="H2530" s="4">
        <v>469620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469620</v>
      </c>
    </row>
    <row r="2531" spans="1:16" x14ac:dyDescent="0.25">
      <c r="A2531" s="6">
        <f t="shared" si="42"/>
        <v>37227</v>
      </c>
      <c r="B2531" s="4">
        <v>2527</v>
      </c>
      <c r="C2531" s="4">
        <v>0</v>
      </c>
      <c r="D2531" s="4">
        <v>0</v>
      </c>
      <c r="E2531" s="4">
        <v>0</v>
      </c>
      <c r="F2531" s="4">
        <v>0</v>
      </c>
      <c r="G2531" s="4">
        <v>0</v>
      </c>
      <c r="H2531" s="4">
        <v>615240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615240</v>
      </c>
    </row>
    <row r="2532" spans="1:16" x14ac:dyDescent="0.25">
      <c r="A2532" s="6">
        <f t="shared" si="42"/>
        <v>37228</v>
      </c>
      <c r="B2532" s="4">
        <v>2528</v>
      </c>
      <c r="C2532" s="4">
        <v>0</v>
      </c>
      <c r="D2532" s="4">
        <v>0</v>
      </c>
      <c r="E2532" s="4">
        <v>0</v>
      </c>
      <c r="F2532" s="4">
        <v>0</v>
      </c>
      <c r="G2532" s="4">
        <v>0</v>
      </c>
      <c r="H2532" s="4">
        <v>291509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291509</v>
      </c>
    </row>
    <row r="2533" spans="1:16" x14ac:dyDescent="0.25">
      <c r="A2533" s="6">
        <f t="shared" si="42"/>
        <v>37229</v>
      </c>
      <c r="B2533" s="4">
        <v>2529</v>
      </c>
      <c r="C2533" s="4">
        <v>0</v>
      </c>
      <c r="D2533" s="4">
        <v>0</v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</row>
    <row r="2534" spans="1:16" x14ac:dyDescent="0.25">
      <c r="A2534" s="6">
        <f t="shared" si="42"/>
        <v>37230</v>
      </c>
      <c r="B2534" s="4">
        <v>2530</v>
      </c>
      <c r="C2534" s="4">
        <v>0</v>
      </c>
      <c r="D2534" s="4">
        <v>0</v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</row>
    <row r="2535" spans="1:16" x14ac:dyDescent="0.25">
      <c r="A2535" s="6">
        <f t="shared" si="42"/>
        <v>37231</v>
      </c>
      <c r="B2535" s="4">
        <v>2531</v>
      </c>
      <c r="C2535" s="4">
        <v>0</v>
      </c>
      <c r="D2535" s="4">
        <v>0</v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</row>
    <row r="2536" spans="1:16" x14ac:dyDescent="0.25">
      <c r="A2536" s="6">
        <f t="shared" si="42"/>
        <v>37232</v>
      </c>
      <c r="B2536" s="4">
        <v>2532</v>
      </c>
      <c r="C2536" s="4">
        <v>0</v>
      </c>
      <c r="D2536" s="4">
        <v>0</v>
      </c>
      <c r="E2536" s="4">
        <v>178502</v>
      </c>
      <c r="F2536" s="4">
        <v>141045</v>
      </c>
      <c r="G2536" s="4">
        <v>0</v>
      </c>
      <c r="H2536" s="4">
        <v>151467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471015</v>
      </c>
    </row>
    <row r="2537" spans="1:16" x14ac:dyDescent="0.25">
      <c r="A2537" s="6">
        <f t="shared" si="42"/>
        <v>37233</v>
      </c>
      <c r="B2537" s="4">
        <v>2533</v>
      </c>
      <c r="C2537" s="4">
        <v>0</v>
      </c>
      <c r="D2537" s="4">
        <v>0</v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</row>
    <row r="2538" spans="1:16" x14ac:dyDescent="0.25">
      <c r="A2538" s="6">
        <f t="shared" si="42"/>
        <v>37234</v>
      </c>
      <c r="B2538" s="4">
        <v>2534</v>
      </c>
      <c r="C2538" s="4">
        <v>0</v>
      </c>
      <c r="D2538" s="4">
        <v>0</v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</row>
    <row r="2539" spans="1:16" x14ac:dyDescent="0.25">
      <c r="A2539" s="6">
        <f t="shared" si="42"/>
        <v>37235</v>
      </c>
      <c r="B2539" s="4">
        <v>2535</v>
      </c>
      <c r="C2539" s="4">
        <v>0</v>
      </c>
      <c r="D2539" s="4">
        <v>0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</row>
    <row r="2540" spans="1:16" x14ac:dyDescent="0.25">
      <c r="A2540" s="6">
        <f t="shared" si="42"/>
        <v>37236</v>
      </c>
      <c r="B2540" s="4">
        <v>2536</v>
      </c>
      <c r="C2540" s="4">
        <v>0</v>
      </c>
      <c r="D2540" s="4">
        <v>0</v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</row>
    <row r="2541" spans="1:16" x14ac:dyDescent="0.25">
      <c r="A2541" s="6">
        <f t="shared" si="42"/>
        <v>37237</v>
      </c>
      <c r="B2541" s="4">
        <v>2537</v>
      </c>
      <c r="C2541" s="4">
        <v>0</v>
      </c>
      <c r="D2541" s="4">
        <v>0</v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</row>
    <row r="2542" spans="1:16" x14ac:dyDescent="0.25">
      <c r="A2542" s="6">
        <f t="shared" si="42"/>
        <v>37238</v>
      </c>
      <c r="B2542" s="4">
        <v>2538</v>
      </c>
      <c r="C2542" s="4">
        <v>0</v>
      </c>
      <c r="D2542" s="4">
        <v>0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</row>
    <row r="2543" spans="1:16" x14ac:dyDescent="0.25">
      <c r="A2543" s="6">
        <f t="shared" si="42"/>
        <v>37239</v>
      </c>
      <c r="B2543" s="4">
        <v>2539</v>
      </c>
      <c r="C2543" s="4">
        <v>0</v>
      </c>
      <c r="D2543" s="4">
        <v>0</v>
      </c>
      <c r="E2543" s="4">
        <v>115674</v>
      </c>
      <c r="F2543" s="4">
        <v>91868.9</v>
      </c>
      <c r="G2543" s="4">
        <v>0</v>
      </c>
      <c r="H2543" s="4">
        <v>143418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350961</v>
      </c>
    </row>
    <row r="2544" spans="1:16" x14ac:dyDescent="0.25">
      <c r="A2544" s="6">
        <f t="shared" si="42"/>
        <v>37240</v>
      </c>
      <c r="B2544" s="4">
        <v>2540</v>
      </c>
      <c r="C2544" s="4">
        <v>0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</row>
    <row r="2545" spans="1:16" x14ac:dyDescent="0.25">
      <c r="A2545" s="6">
        <f t="shared" si="42"/>
        <v>37241</v>
      </c>
      <c r="B2545" s="4">
        <v>2541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</row>
    <row r="2546" spans="1:16" x14ac:dyDescent="0.25">
      <c r="A2546" s="6">
        <f t="shared" si="42"/>
        <v>37242</v>
      </c>
      <c r="B2546" s="4">
        <v>2542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</row>
    <row r="2547" spans="1:16" x14ac:dyDescent="0.25">
      <c r="A2547" s="6">
        <f t="shared" si="42"/>
        <v>37243</v>
      </c>
      <c r="B2547" s="4">
        <v>2543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</row>
    <row r="2548" spans="1:16" x14ac:dyDescent="0.25">
      <c r="A2548" s="6">
        <f t="shared" si="42"/>
        <v>37244</v>
      </c>
      <c r="B2548" s="4">
        <v>2544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</row>
    <row r="2549" spans="1:16" x14ac:dyDescent="0.25">
      <c r="A2549" s="6">
        <f t="shared" si="42"/>
        <v>37245</v>
      </c>
      <c r="B2549" s="4">
        <v>2545</v>
      </c>
      <c r="C2549" s="4">
        <v>0</v>
      </c>
      <c r="D2549" s="4">
        <v>0</v>
      </c>
      <c r="E2549" s="4">
        <v>142904</v>
      </c>
      <c r="F2549" s="4">
        <v>136910</v>
      </c>
      <c r="G2549" s="4">
        <v>0</v>
      </c>
      <c r="H2549" s="4">
        <v>124041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403856</v>
      </c>
    </row>
    <row r="2550" spans="1:16" x14ac:dyDescent="0.25">
      <c r="A2550" s="6">
        <f t="shared" si="42"/>
        <v>37246</v>
      </c>
      <c r="B2550" s="4">
        <v>2546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</row>
    <row r="2551" spans="1:16" x14ac:dyDescent="0.25">
      <c r="A2551" s="6">
        <f t="shared" si="42"/>
        <v>37247</v>
      </c>
      <c r="B2551" s="4">
        <v>2547</v>
      </c>
      <c r="C2551" s="4">
        <v>0</v>
      </c>
      <c r="D2551" s="4">
        <v>0</v>
      </c>
      <c r="E2551" s="4">
        <v>0</v>
      </c>
      <c r="F2551" s="4">
        <v>0</v>
      </c>
      <c r="G2551" s="4">
        <v>0</v>
      </c>
      <c r="H2551" s="4">
        <v>334447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334447</v>
      </c>
    </row>
    <row r="2552" spans="1:16" x14ac:dyDescent="0.25">
      <c r="A2552" s="6">
        <f t="shared" si="42"/>
        <v>37248</v>
      </c>
      <c r="B2552" s="4">
        <v>2548</v>
      </c>
      <c r="C2552" s="4">
        <v>0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</row>
    <row r="2553" spans="1:16" x14ac:dyDescent="0.25">
      <c r="A2553" s="6">
        <f t="shared" si="42"/>
        <v>37249</v>
      </c>
      <c r="B2553" s="4">
        <v>2549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</row>
    <row r="2554" spans="1:16" x14ac:dyDescent="0.25">
      <c r="A2554" s="6">
        <f t="shared" si="42"/>
        <v>37250</v>
      </c>
      <c r="B2554" s="4">
        <v>2550</v>
      </c>
      <c r="C2554" s="4">
        <v>0</v>
      </c>
      <c r="D2554" s="4">
        <v>0</v>
      </c>
      <c r="E2554" s="4">
        <v>0</v>
      </c>
      <c r="F2554" s="4">
        <v>0</v>
      </c>
      <c r="G2554" s="4">
        <v>0</v>
      </c>
      <c r="H2554" s="4">
        <v>244633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244633</v>
      </c>
    </row>
    <row r="2555" spans="1:16" x14ac:dyDescent="0.25">
      <c r="A2555" s="6">
        <f t="shared" si="42"/>
        <v>37251</v>
      </c>
      <c r="B2555" s="4">
        <v>2551</v>
      </c>
      <c r="C2555" s="4">
        <v>0</v>
      </c>
      <c r="D2555" s="4">
        <v>0</v>
      </c>
      <c r="E2555" s="4">
        <v>0</v>
      </c>
      <c r="F2555" s="4">
        <v>0</v>
      </c>
      <c r="G2555" s="4">
        <v>0</v>
      </c>
      <c r="H2555" s="4">
        <v>329652</v>
      </c>
      <c r="I2555" s="4">
        <v>0</v>
      </c>
      <c r="J2555" s="4">
        <v>0</v>
      </c>
      <c r="K2555" s="4">
        <v>0</v>
      </c>
      <c r="L2555" s="4">
        <v>0</v>
      </c>
      <c r="M2555" s="4">
        <v>61335.6</v>
      </c>
      <c r="N2555" s="4">
        <v>0</v>
      </c>
      <c r="O2555" s="4">
        <v>0</v>
      </c>
      <c r="P2555" s="4">
        <v>390987</v>
      </c>
    </row>
    <row r="2556" spans="1:16" x14ac:dyDescent="0.25">
      <c r="A2556" s="6">
        <f t="shared" si="42"/>
        <v>37252</v>
      </c>
      <c r="B2556" s="4">
        <v>2552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177426</v>
      </c>
      <c r="I2556" s="4">
        <v>0</v>
      </c>
      <c r="J2556" s="4">
        <v>0</v>
      </c>
      <c r="K2556" s="4">
        <v>0</v>
      </c>
      <c r="L2556" s="4">
        <v>0</v>
      </c>
      <c r="M2556" s="4">
        <v>23829.599999999999</v>
      </c>
      <c r="N2556" s="4">
        <v>0</v>
      </c>
      <c r="O2556" s="4">
        <v>0</v>
      </c>
      <c r="P2556" s="4">
        <v>201255</v>
      </c>
    </row>
    <row r="2557" spans="1:16" x14ac:dyDescent="0.25">
      <c r="A2557" s="6">
        <f t="shared" si="42"/>
        <v>37253</v>
      </c>
      <c r="B2557" s="4">
        <v>2553</v>
      </c>
      <c r="C2557" s="4">
        <v>0</v>
      </c>
      <c r="D2557" s="4">
        <v>0</v>
      </c>
      <c r="E2557" s="4">
        <v>0</v>
      </c>
      <c r="F2557" s="4">
        <v>0</v>
      </c>
      <c r="G2557" s="4">
        <v>0</v>
      </c>
      <c r="H2557" s="4">
        <v>484813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484813</v>
      </c>
    </row>
    <row r="2558" spans="1:16" x14ac:dyDescent="0.25">
      <c r="A2558" s="6">
        <f t="shared" si="42"/>
        <v>37254</v>
      </c>
      <c r="B2558" s="4">
        <v>2554</v>
      </c>
      <c r="C2558" s="4">
        <v>0</v>
      </c>
      <c r="D2558" s="4">
        <v>0</v>
      </c>
      <c r="E2558" s="4">
        <v>0</v>
      </c>
      <c r="F2558" s="4">
        <v>0</v>
      </c>
      <c r="G2558" s="4">
        <v>0</v>
      </c>
      <c r="H2558" s="4">
        <v>786207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786207</v>
      </c>
    </row>
    <row r="2559" spans="1:16" x14ac:dyDescent="0.25">
      <c r="A2559" s="6">
        <f t="shared" si="42"/>
        <v>37255</v>
      </c>
      <c r="B2559" s="4">
        <v>2555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133412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133412</v>
      </c>
    </row>
    <row r="2560" spans="1:16" x14ac:dyDescent="0.25">
      <c r="A2560" s="6">
        <f t="shared" si="42"/>
        <v>37256</v>
      </c>
      <c r="B2560" s="4">
        <v>2556</v>
      </c>
      <c r="C2560" s="4">
        <v>0</v>
      </c>
      <c r="D2560" s="4">
        <v>0</v>
      </c>
      <c r="E2560" s="4">
        <v>164092</v>
      </c>
      <c r="F2560" s="4">
        <v>125705</v>
      </c>
      <c r="G2560" s="4">
        <v>0</v>
      </c>
      <c r="H2560" s="4">
        <v>371268</v>
      </c>
      <c r="I2560" s="4">
        <v>0</v>
      </c>
      <c r="J2560" s="4">
        <v>0</v>
      </c>
      <c r="K2560" s="4">
        <v>0</v>
      </c>
      <c r="L2560" s="4">
        <v>171.26</v>
      </c>
      <c r="M2560" s="4">
        <v>0</v>
      </c>
      <c r="N2560" s="4">
        <v>0</v>
      </c>
      <c r="O2560" s="4">
        <v>0</v>
      </c>
      <c r="P2560" s="4">
        <v>661236</v>
      </c>
    </row>
    <row r="2561" spans="1:16" x14ac:dyDescent="0.25">
      <c r="A2561" s="6">
        <f t="shared" si="42"/>
        <v>37257</v>
      </c>
      <c r="B2561" s="4">
        <v>2557</v>
      </c>
      <c r="C2561" s="4">
        <v>0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507762</v>
      </c>
      <c r="M2561" s="4">
        <v>0</v>
      </c>
      <c r="N2561" s="4">
        <v>0</v>
      </c>
      <c r="O2561" s="4">
        <v>0</v>
      </c>
      <c r="P2561" s="4">
        <v>507762</v>
      </c>
    </row>
    <row r="2562" spans="1:16" x14ac:dyDescent="0.25">
      <c r="A2562" s="6">
        <f t="shared" si="42"/>
        <v>37258</v>
      </c>
      <c r="B2562" s="4">
        <v>2558</v>
      </c>
      <c r="C2562" s="4">
        <v>0</v>
      </c>
      <c r="D2562" s="4">
        <v>0</v>
      </c>
      <c r="E2562" s="4">
        <v>120861</v>
      </c>
      <c r="F2562" s="4">
        <v>120543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507738</v>
      </c>
      <c r="M2562" s="4">
        <v>0</v>
      </c>
      <c r="N2562" s="4">
        <v>0</v>
      </c>
      <c r="O2562" s="4">
        <v>0</v>
      </c>
      <c r="P2562" s="4">
        <v>749141</v>
      </c>
    </row>
    <row r="2563" spans="1:16" x14ac:dyDescent="0.25">
      <c r="A2563" s="6">
        <f t="shared" si="42"/>
        <v>37259</v>
      </c>
      <c r="B2563" s="4">
        <v>2559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507860</v>
      </c>
      <c r="M2563" s="4">
        <v>0</v>
      </c>
      <c r="N2563" s="4">
        <v>0</v>
      </c>
      <c r="O2563" s="4">
        <v>0</v>
      </c>
      <c r="P2563" s="4">
        <v>507860</v>
      </c>
    </row>
    <row r="2564" spans="1:16" x14ac:dyDescent="0.25">
      <c r="A2564" s="6">
        <f t="shared" si="42"/>
        <v>37260</v>
      </c>
      <c r="B2564" s="4">
        <v>2560</v>
      </c>
      <c r="C2564" s="4">
        <v>0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507958</v>
      </c>
      <c r="M2564" s="4">
        <v>0</v>
      </c>
      <c r="N2564" s="4">
        <v>0</v>
      </c>
      <c r="O2564" s="4">
        <v>0</v>
      </c>
      <c r="P2564" s="4">
        <v>507958</v>
      </c>
    </row>
    <row r="2565" spans="1:16" x14ac:dyDescent="0.25">
      <c r="A2565" s="6">
        <f t="shared" si="42"/>
        <v>37261</v>
      </c>
      <c r="B2565" s="4">
        <v>2561</v>
      </c>
      <c r="C2565" s="4">
        <v>0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507811</v>
      </c>
      <c r="M2565" s="4">
        <v>0</v>
      </c>
      <c r="N2565" s="4">
        <v>0</v>
      </c>
      <c r="O2565" s="4">
        <v>0</v>
      </c>
      <c r="P2565" s="4">
        <v>507811</v>
      </c>
    </row>
    <row r="2566" spans="1:16" x14ac:dyDescent="0.25">
      <c r="A2566" s="6">
        <f t="shared" ref="A2566:A2629" si="43">A$4+B2566</f>
        <v>37262</v>
      </c>
      <c r="B2566" s="4">
        <v>2562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507640</v>
      </c>
      <c r="M2566" s="4">
        <v>0</v>
      </c>
      <c r="N2566" s="4">
        <v>0</v>
      </c>
      <c r="O2566" s="4">
        <v>0</v>
      </c>
      <c r="P2566" s="4">
        <v>507640</v>
      </c>
    </row>
    <row r="2567" spans="1:16" x14ac:dyDescent="0.25">
      <c r="A2567" s="6">
        <f t="shared" si="43"/>
        <v>37263</v>
      </c>
      <c r="B2567" s="4">
        <v>2563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683647</v>
      </c>
      <c r="M2567" s="4">
        <v>0</v>
      </c>
      <c r="N2567" s="4">
        <v>0</v>
      </c>
      <c r="O2567" s="4">
        <v>0</v>
      </c>
      <c r="P2567" s="4">
        <v>683647</v>
      </c>
    </row>
    <row r="2568" spans="1:16" x14ac:dyDescent="0.25">
      <c r="A2568" s="6">
        <f t="shared" si="43"/>
        <v>37264</v>
      </c>
      <c r="B2568" s="4">
        <v>2564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536950</v>
      </c>
      <c r="M2568" s="4">
        <v>0</v>
      </c>
      <c r="N2568" s="4">
        <v>0</v>
      </c>
      <c r="O2568" s="4">
        <v>0</v>
      </c>
      <c r="P2568" s="4">
        <v>536950</v>
      </c>
    </row>
    <row r="2569" spans="1:16" x14ac:dyDescent="0.25">
      <c r="A2569" s="6">
        <f t="shared" si="43"/>
        <v>37265</v>
      </c>
      <c r="B2569" s="4">
        <v>2565</v>
      </c>
      <c r="C2569" s="4">
        <v>0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556229</v>
      </c>
      <c r="M2569" s="4">
        <v>0</v>
      </c>
      <c r="N2569" s="4">
        <v>0</v>
      </c>
      <c r="O2569" s="4">
        <v>0</v>
      </c>
      <c r="P2569" s="4">
        <v>556229</v>
      </c>
    </row>
    <row r="2570" spans="1:16" x14ac:dyDescent="0.25">
      <c r="A2570" s="6">
        <f t="shared" si="43"/>
        <v>37266</v>
      </c>
      <c r="B2570" s="4">
        <v>2566</v>
      </c>
      <c r="C2570" s="4">
        <v>0</v>
      </c>
      <c r="D2570" s="4">
        <v>0</v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470476</v>
      </c>
      <c r="M2570" s="4">
        <v>0</v>
      </c>
      <c r="N2570" s="4">
        <v>0</v>
      </c>
      <c r="O2570" s="4">
        <v>0</v>
      </c>
      <c r="P2570" s="4">
        <v>470476</v>
      </c>
    </row>
    <row r="2571" spans="1:16" x14ac:dyDescent="0.25">
      <c r="A2571" s="6">
        <f t="shared" si="43"/>
        <v>37267</v>
      </c>
      <c r="B2571" s="4">
        <v>2567</v>
      </c>
      <c r="C2571" s="4">
        <v>0</v>
      </c>
      <c r="D2571" s="4">
        <v>0</v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523616</v>
      </c>
      <c r="M2571" s="4">
        <v>0</v>
      </c>
      <c r="N2571" s="4">
        <v>0</v>
      </c>
      <c r="O2571" s="4">
        <v>0</v>
      </c>
      <c r="P2571" s="4">
        <v>523616</v>
      </c>
    </row>
    <row r="2572" spans="1:16" x14ac:dyDescent="0.25">
      <c r="A2572" s="6">
        <f t="shared" si="43"/>
        <v>37268</v>
      </c>
      <c r="B2572" s="4">
        <v>2568</v>
      </c>
      <c r="C2572" s="4">
        <v>0</v>
      </c>
      <c r="D2572" s="4">
        <v>0</v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504875</v>
      </c>
      <c r="M2572" s="4">
        <v>0</v>
      </c>
      <c r="N2572" s="4">
        <v>0</v>
      </c>
      <c r="O2572" s="4">
        <v>0</v>
      </c>
      <c r="P2572" s="4">
        <v>504875</v>
      </c>
    </row>
    <row r="2573" spans="1:16" x14ac:dyDescent="0.25">
      <c r="A2573" s="6">
        <f t="shared" si="43"/>
        <v>37269</v>
      </c>
      <c r="B2573" s="4">
        <v>2569</v>
      </c>
      <c r="C2573" s="4">
        <v>0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508325</v>
      </c>
      <c r="M2573" s="4">
        <v>0</v>
      </c>
      <c r="N2573" s="4">
        <v>0</v>
      </c>
      <c r="O2573" s="4">
        <v>0</v>
      </c>
      <c r="P2573" s="4">
        <v>508325</v>
      </c>
    </row>
    <row r="2574" spans="1:16" x14ac:dyDescent="0.25">
      <c r="A2574" s="6">
        <f t="shared" si="43"/>
        <v>37270</v>
      </c>
      <c r="B2574" s="4">
        <v>2570</v>
      </c>
      <c r="C2574" s="4">
        <v>0</v>
      </c>
      <c r="D2574" s="4">
        <v>0</v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555422</v>
      </c>
      <c r="M2574" s="4">
        <v>0</v>
      </c>
      <c r="N2574" s="4">
        <v>0</v>
      </c>
      <c r="O2574" s="4">
        <v>0</v>
      </c>
      <c r="P2574" s="4">
        <v>555422</v>
      </c>
    </row>
    <row r="2575" spans="1:16" x14ac:dyDescent="0.25">
      <c r="A2575" s="6">
        <f t="shared" si="43"/>
        <v>37271</v>
      </c>
      <c r="B2575" s="4">
        <v>2571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508692</v>
      </c>
      <c r="M2575" s="4">
        <v>0</v>
      </c>
      <c r="N2575" s="4">
        <v>0</v>
      </c>
      <c r="O2575" s="4">
        <v>0</v>
      </c>
      <c r="P2575" s="4">
        <v>508692</v>
      </c>
    </row>
    <row r="2576" spans="1:16" x14ac:dyDescent="0.25">
      <c r="A2576" s="6">
        <f t="shared" si="43"/>
        <v>37272</v>
      </c>
      <c r="B2576" s="4">
        <v>2572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508643</v>
      </c>
      <c r="M2576" s="4">
        <v>0</v>
      </c>
      <c r="N2576" s="4">
        <v>0</v>
      </c>
      <c r="O2576" s="4">
        <v>0</v>
      </c>
      <c r="P2576" s="4">
        <v>508643</v>
      </c>
    </row>
    <row r="2577" spans="1:16" x14ac:dyDescent="0.25">
      <c r="A2577" s="6">
        <f t="shared" si="43"/>
        <v>37273</v>
      </c>
      <c r="B2577" s="4">
        <v>2573</v>
      </c>
      <c r="C2577" s="4">
        <v>0</v>
      </c>
      <c r="D2577" s="4">
        <v>0</v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508814</v>
      </c>
      <c r="M2577" s="4">
        <v>0</v>
      </c>
      <c r="N2577" s="4">
        <v>0</v>
      </c>
      <c r="O2577" s="4">
        <v>0</v>
      </c>
      <c r="P2577" s="4">
        <v>508814</v>
      </c>
    </row>
    <row r="2578" spans="1:16" x14ac:dyDescent="0.25">
      <c r="A2578" s="6">
        <f t="shared" si="43"/>
        <v>37274</v>
      </c>
      <c r="B2578" s="4">
        <v>2574</v>
      </c>
      <c r="C2578" s="4">
        <v>0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508765</v>
      </c>
      <c r="M2578" s="4">
        <v>0</v>
      </c>
      <c r="N2578" s="4">
        <v>0</v>
      </c>
      <c r="O2578" s="4">
        <v>0</v>
      </c>
      <c r="P2578" s="4">
        <v>508765</v>
      </c>
    </row>
    <row r="2579" spans="1:16" x14ac:dyDescent="0.25">
      <c r="A2579" s="6">
        <f t="shared" si="43"/>
        <v>37275</v>
      </c>
      <c r="B2579" s="4">
        <v>2575</v>
      </c>
      <c r="C2579" s="4">
        <v>0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508716</v>
      </c>
      <c r="M2579" s="4">
        <v>0</v>
      </c>
      <c r="N2579" s="4">
        <v>0</v>
      </c>
      <c r="O2579" s="4">
        <v>0</v>
      </c>
      <c r="P2579" s="4">
        <v>508716</v>
      </c>
    </row>
    <row r="2580" spans="1:16" x14ac:dyDescent="0.25">
      <c r="A2580" s="6">
        <f t="shared" si="43"/>
        <v>37276</v>
      </c>
      <c r="B2580" s="4">
        <v>2576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508790</v>
      </c>
      <c r="M2580" s="4">
        <v>0</v>
      </c>
      <c r="N2580" s="4">
        <v>0</v>
      </c>
      <c r="O2580" s="4">
        <v>0</v>
      </c>
      <c r="P2580" s="4">
        <v>508790</v>
      </c>
    </row>
    <row r="2581" spans="1:16" x14ac:dyDescent="0.25">
      <c r="A2581" s="6">
        <f t="shared" si="43"/>
        <v>37277</v>
      </c>
      <c r="B2581" s="4">
        <v>2577</v>
      </c>
      <c r="C2581" s="4">
        <v>0</v>
      </c>
      <c r="D2581" s="4">
        <v>0</v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508814</v>
      </c>
      <c r="M2581" s="4">
        <v>0</v>
      </c>
      <c r="N2581" s="4">
        <v>0</v>
      </c>
      <c r="O2581" s="4">
        <v>0</v>
      </c>
      <c r="P2581" s="4">
        <v>508814</v>
      </c>
    </row>
    <row r="2582" spans="1:16" x14ac:dyDescent="0.25">
      <c r="A2582" s="6">
        <f t="shared" si="43"/>
        <v>37278</v>
      </c>
      <c r="B2582" s="4">
        <v>2578</v>
      </c>
      <c r="C2582" s="4">
        <v>0</v>
      </c>
      <c r="D2582" s="4">
        <v>0</v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508888</v>
      </c>
      <c r="M2582" s="4">
        <v>0</v>
      </c>
      <c r="N2582" s="4">
        <v>0</v>
      </c>
      <c r="O2582" s="4">
        <v>0</v>
      </c>
      <c r="P2582" s="4">
        <v>508888</v>
      </c>
    </row>
    <row r="2583" spans="1:16" x14ac:dyDescent="0.25">
      <c r="A2583" s="6">
        <f t="shared" si="43"/>
        <v>37279</v>
      </c>
      <c r="B2583" s="4">
        <v>2579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508863</v>
      </c>
      <c r="M2583" s="4">
        <v>0</v>
      </c>
      <c r="N2583" s="4">
        <v>0</v>
      </c>
      <c r="O2583" s="4">
        <v>0</v>
      </c>
      <c r="P2583" s="4">
        <v>508863</v>
      </c>
    </row>
    <row r="2584" spans="1:16" x14ac:dyDescent="0.25">
      <c r="A2584" s="6">
        <f t="shared" si="43"/>
        <v>37280</v>
      </c>
      <c r="B2584" s="4">
        <v>2580</v>
      </c>
      <c r="C2584" s="4">
        <v>0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509010</v>
      </c>
      <c r="M2584" s="4">
        <v>0</v>
      </c>
      <c r="N2584" s="4">
        <v>0</v>
      </c>
      <c r="O2584" s="4">
        <v>0</v>
      </c>
      <c r="P2584" s="4">
        <v>509010</v>
      </c>
    </row>
    <row r="2585" spans="1:16" x14ac:dyDescent="0.25">
      <c r="A2585" s="6">
        <f t="shared" si="43"/>
        <v>37281</v>
      </c>
      <c r="B2585" s="4">
        <v>2581</v>
      </c>
      <c r="C2585" s="4">
        <v>0</v>
      </c>
      <c r="D2585" s="4">
        <v>0</v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506759</v>
      </c>
      <c r="M2585" s="4">
        <v>0</v>
      </c>
      <c r="N2585" s="4">
        <v>0</v>
      </c>
      <c r="O2585" s="4">
        <v>0</v>
      </c>
      <c r="P2585" s="4">
        <v>506759</v>
      </c>
    </row>
    <row r="2586" spans="1:16" x14ac:dyDescent="0.25">
      <c r="A2586" s="6">
        <f t="shared" si="43"/>
        <v>37282</v>
      </c>
      <c r="B2586" s="4">
        <v>2582</v>
      </c>
      <c r="C2586" s="4">
        <v>0</v>
      </c>
      <c r="D2586" s="4">
        <v>0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508447</v>
      </c>
      <c r="M2586" s="4">
        <v>0</v>
      </c>
      <c r="N2586" s="4">
        <v>0</v>
      </c>
      <c r="O2586" s="4">
        <v>0</v>
      </c>
      <c r="P2586" s="4">
        <v>508447</v>
      </c>
    </row>
    <row r="2587" spans="1:16" x14ac:dyDescent="0.25">
      <c r="A2587" s="6">
        <f t="shared" si="43"/>
        <v>37283</v>
      </c>
      <c r="B2587" s="4">
        <v>2583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508545</v>
      </c>
      <c r="M2587" s="4">
        <v>0</v>
      </c>
      <c r="N2587" s="4">
        <v>0</v>
      </c>
      <c r="O2587" s="4">
        <v>0</v>
      </c>
      <c r="P2587" s="4">
        <v>508545</v>
      </c>
    </row>
    <row r="2588" spans="1:16" x14ac:dyDescent="0.25">
      <c r="A2588" s="6">
        <f t="shared" si="43"/>
        <v>37284</v>
      </c>
      <c r="B2588" s="4">
        <v>2584</v>
      </c>
      <c r="C2588" s="4">
        <v>0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502086</v>
      </c>
      <c r="M2588" s="4">
        <v>0</v>
      </c>
      <c r="N2588" s="4">
        <v>0</v>
      </c>
      <c r="O2588" s="4">
        <v>0</v>
      </c>
      <c r="P2588" s="4">
        <v>502086</v>
      </c>
    </row>
    <row r="2589" spans="1:16" x14ac:dyDescent="0.25">
      <c r="A2589" s="6">
        <f t="shared" si="43"/>
        <v>37285</v>
      </c>
      <c r="B2589" s="4">
        <v>2585</v>
      </c>
      <c r="C2589" s="4">
        <v>0</v>
      </c>
      <c r="D2589" s="4">
        <v>0</v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508643</v>
      </c>
      <c r="M2589" s="4">
        <v>0</v>
      </c>
      <c r="N2589" s="4">
        <v>0</v>
      </c>
      <c r="O2589" s="4">
        <v>0</v>
      </c>
      <c r="P2589" s="4">
        <v>508643</v>
      </c>
    </row>
    <row r="2590" spans="1:16" x14ac:dyDescent="0.25">
      <c r="A2590" s="6">
        <f t="shared" si="43"/>
        <v>37286</v>
      </c>
      <c r="B2590" s="4">
        <v>2586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508619</v>
      </c>
      <c r="M2590" s="4">
        <v>0</v>
      </c>
      <c r="N2590" s="4">
        <v>0</v>
      </c>
      <c r="O2590" s="4">
        <v>0</v>
      </c>
      <c r="P2590" s="4">
        <v>508619</v>
      </c>
    </row>
    <row r="2591" spans="1:16" x14ac:dyDescent="0.25">
      <c r="A2591" s="6">
        <f t="shared" si="43"/>
        <v>37287</v>
      </c>
      <c r="B2591" s="4">
        <v>2587</v>
      </c>
      <c r="C2591" s="4">
        <v>0</v>
      </c>
      <c r="D2591" s="4">
        <v>0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508545</v>
      </c>
      <c r="M2591" s="4">
        <v>0</v>
      </c>
      <c r="N2591" s="4">
        <v>0</v>
      </c>
      <c r="O2591" s="4">
        <v>0</v>
      </c>
      <c r="P2591" s="4">
        <v>508545</v>
      </c>
    </row>
    <row r="2592" spans="1:16" x14ac:dyDescent="0.25">
      <c r="A2592" s="6">
        <f t="shared" si="43"/>
        <v>37288</v>
      </c>
      <c r="B2592" s="4">
        <v>2588</v>
      </c>
      <c r="C2592" s="4">
        <v>0</v>
      </c>
      <c r="D2592" s="4">
        <v>0</v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513561</v>
      </c>
      <c r="M2592" s="4">
        <v>0</v>
      </c>
      <c r="N2592" s="4">
        <v>0</v>
      </c>
      <c r="O2592" s="4">
        <v>0</v>
      </c>
      <c r="P2592" s="4">
        <v>513561</v>
      </c>
    </row>
    <row r="2593" spans="1:16" x14ac:dyDescent="0.25">
      <c r="A2593" s="6">
        <f t="shared" si="43"/>
        <v>37289</v>
      </c>
      <c r="B2593" s="4">
        <v>2589</v>
      </c>
      <c r="C2593" s="4">
        <v>0</v>
      </c>
      <c r="D2593" s="4">
        <v>0</v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513805</v>
      </c>
      <c r="M2593" s="4">
        <v>0</v>
      </c>
      <c r="N2593" s="4">
        <v>0</v>
      </c>
      <c r="O2593" s="4">
        <v>0</v>
      </c>
      <c r="P2593" s="4">
        <v>513805</v>
      </c>
    </row>
    <row r="2594" spans="1:16" x14ac:dyDescent="0.25">
      <c r="A2594" s="6">
        <f t="shared" si="43"/>
        <v>37290</v>
      </c>
      <c r="B2594" s="4">
        <v>2590</v>
      </c>
      <c r="C2594" s="4">
        <v>0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514026</v>
      </c>
      <c r="M2594" s="4">
        <v>0</v>
      </c>
      <c r="N2594" s="4">
        <v>0</v>
      </c>
      <c r="O2594" s="4">
        <v>0</v>
      </c>
      <c r="P2594" s="4">
        <v>514026</v>
      </c>
    </row>
    <row r="2595" spans="1:16" x14ac:dyDescent="0.25">
      <c r="A2595" s="6">
        <f t="shared" si="43"/>
        <v>37291</v>
      </c>
      <c r="B2595" s="4">
        <v>2591</v>
      </c>
      <c r="C2595" s="4">
        <v>0</v>
      </c>
      <c r="D2595" s="4">
        <v>0</v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514123</v>
      </c>
      <c r="M2595" s="4">
        <v>0</v>
      </c>
      <c r="N2595" s="4">
        <v>0</v>
      </c>
      <c r="O2595" s="4">
        <v>0</v>
      </c>
      <c r="P2595" s="4">
        <v>514123</v>
      </c>
    </row>
    <row r="2596" spans="1:16" x14ac:dyDescent="0.25">
      <c r="A2596" s="6">
        <f t="shared" si="43"/>
        <v>37292</v>
      </c>
      <c r="B2596" s="4">
        <v>2592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514099</v>
      </c>
      <c r="M2596" s="4">
        <v>0</v>
      </c>
      <c r="N2596" s="4">
        <v>0</v>
      </c>
      <c r="O2596" s="4">
        <v>0</v>
      </c>
      <c r="P2596" s="4">
        <v>514099</v>
      </c>
    </row>
    <row r="2597" spans="1:16" x14ac:dyDescent="0.25">
      <c r="A2597" s="6">
        <f t="shared" si="43"/>
        <v>37293</v>
      </c>
      <c r="B2597" s="4">
        <v>2593</v>
      </c>
      <c r="C2597" s="4">
        <v>0</v>
      </c>
      <c r="D2597" s="4">
        <v>0</v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511995</v>
      </c>
      <c r="M2597" s="4">
        <v>0</v>
      </c>
      <c r="N2597" s="4">
        <v>0</v>
      </c>
      <c r="O2597" s="4">
        <v>0</v>
      </c>
      <c r="P2597" s="4">
        <v>511995</v>
      </c>
    </row>
    <row r="2598" spans="1:16" x14ac:dyDescent="0.25">
      <c r="A2598" s="6">
        <f t="shared" si="43"/>
        <v>37294</v>
      </c>
      <c r="B2598" s="4">
        <v>2594</v>
      </c>
      <c r="C2598" s="4">
        <v>0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513805</v>
      </c>
      <c r="M2598" s="4">
        <v>0</v>
      </c>
      <c r="N2598" s="4">
        <v>0</v>
      </c>
      <c r="O2598" s="4">
        <v>0</v>
      </c>
      <c r="P2598" s="4">
        <v>513805</v>
      </c>
    </row>
    <row r="2599" spans="1:16" x14ac:dyDescent="0.25">
      <c r="A2599" s="6">
        <f t="shared" si="43"/>
        <v>37295</v>
      </c>
      <c r="B2599" s="4">
        <v>2595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514050</v>
      </c>
      <c r="M2599" s="4">
        <v>0</v>
      </c>
      <c r="N2599" s="4">
        <v>0</v>
      </c>
      <c r="O2599" s="4">
        <v>0</v>
      </c>
      <c r="P2599" s="4">
        <v>514050</v>
      </c>
    </row>
    <row r="2600" spans="1:16" x14ac:dyDescent="0.25">
      <c r="A2600" s="6">
        <f t="shared" si="43"/>
        <v>37296</v>
      </c>
      <c r="B2600" s="4">
        <v>2596</v>
      </c>
      <c r="C2600" s="4">
        <v>0</v>
      </c>
      <c r="D2600" s="4">
        <v>0</v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514417</v>
      </c>
      <c r="M2600" s="4">
        <v>0</v>
      </c>
      <c r="N2600" s="4">
        <v>0</v>
      </c>
      <c r="O2600" s="4">
        <v>0</v>
      </c>
      <c r="P2600" s="4">
        <v>514417</v>
      </c>
    </row>
    <row r="2601" spans="1:16" x14ac:dyDescent="0.25">
      <c r="A2601" s="6">
        <f t="shared" si="43"/>
        <v>37297</v>
      </c>
      <c r="B2601" s="4">
        <v>2597</v>
      </c>
      <c r="C2601" s="4">
        <v>0</v>
      </c>
      <c r="D2601" s="4">
        <v>0</v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342716</v>
      </c>
      <c r="M2601" s="4">
        <v>152617</v>
      </c>
      <c r="N2601" s="4">
        <v>0</v>
      </c>
      <c r="O2601" s="4">
        <v>0</v>
      </c>
      <c r="P2601" s="4">
        <v>495334</v>
      </c>
    </row>
    <row r="2602" spans="1:16" x14ac:dyDescent="0.25">
      <c r="A2602" s="6">
        <f t="shared" si="43"/>
        <v>37298</v>
      </c>
      <c r="B2602" s="4">
        <v>2598</v>
      </c>
      <c r="C2602" s="4">
        <v>0</v>
      </c>
      <c r="D2602" s="4">
        <v>0</v>
      </c>
      <c r="E2602" s="4">
        <v>185768</v>
      </c>
      <c r="F2602" s="4">
        <v>141485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3619640</v>
      </c>
      <c r="M2602" s="4">
        <v>203139</v>
      </c>
      <c r="N2602" s="4">
        <v>0</v>
      </c>
      <c r="O2602" s="4">
        <v>0</v>
      </c>
      <c r="P2602" s="4">
        <v>4150030</v>
      </c>
    </row>
    <row r="2603" spans="1:16" x14ac:dyDescent="0.25">
      <c r="A2603" s="6">
        <f t="shared" si="43"/>
        <v>37299</v>
      </c>
      <c r="B2603" s="4">
        <v>2599</v>
      </c>
      <c r="C2603" s="4">
        <v>0</v>
      </c>
      <c r="D2603" s="4">
        <v>0</v>
      </c>
      <c r="E2603" s="4">
        <v>188117</v>
      </c>
      <c r="F2603" s="4">
        <v>127222</v>
      </c>
      <c r="G2603" s="4">
        <v>0</v>
      </c>
      <c r="H2603" s="4">
        <v>0</v>
      </c>
      <c r="I2603" s="4">
        <v>0</v>
      </c>
      <c r="J2603" s="4">
        <v>0</v>
      </c>
      <c r="K2603" s="4">
        <v>350814</v>
      </c>
      <c r="L2603" s="4">
        <v>5228450</v>
      </c>
      <c r="M2603" s="4">
        <v>338435</v>
      </c>
      <c r="N2603" s="4">
        <v>0</v>
      </c>
      <c r="O2603" s="4">
        <v>0</v>
      </c>
      <c r="P2603" s="4">
        <v>6233040</v>
      </c>
    </row>
    <row r="2604" spans="1:16" x14ac:dyDescent="0.25">
      <c r="A2604" s="6">
        <f t="shared" si="43"/>
        <v>37300</v>
      </c>
      <c r="B2604" s="4">
        <v>2600</v>
      </c>
      <c r="C2604" s="4">
        <v>0</v>
      </c>
      <c r="D2604" s="4">
        <v>0</v>
      </c>
      <c r="E2604" s="4">
        <v>187726</v>
      </c>
      <c r="F2604" s="4">
        <v>172214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5181110</v>
      </c>
      <c r="M2604" s="4">
        <v>350374</v>
      </c>
      <c r="N2604" s="4">
        <v>0</v>
      </c>
      <c r="O2604" s="4">
        <v>0</v>
      </c>
      <c r="P2604" s="4">
        <v>5891430</v>
      </c>
    </row>
    <row r="2605" spans="1:16" x14ac:dyDescent="0.25">
      <c r="A2605" s="6">
        <f t="shared" si="43"/>
        <v>37301</v>
      </c>
      <c r="B2605" s="4">
        <v>2601</v>
      </c>
      <c r="C2605" s="4">
        <v>0</v>
      </c>
      <c r="D2605" s="4">
        <v>0</v>
      </c>
      <c r="E2605" s="4">
        <v>141706</v>
      </c>
      <c r="F2605" s="4">
        <v>126610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5071800</v>
      </c>
      <c r="M2605" s="4">
        <v>345065</v>
      </c>
      <c r="N2605" s="4">
        <v>0</v>
      </c>
      <c r="O2605" s="4">
        <v>0</v>
      </c>
      <c r="P2605" s="4">
        <v>5685180</v>
      </c>
    </row>
    <row r="2606" spans="1:16" x14ac:dyDescent="0.25">
      <c r="A2606" s="6">
        <f t="shared" si="43"/>
        <v>37302</v>
      </c>
      <c r="B2606" s="4">
        <v>2602</v>
      </c>
      <c r="C2606" s="4">
        <v>366.98599999999999</v>
      </c>
      <c r="D2606" s="4">
        <v>0</v>
      </c>
      <c r="E2606" s="4">
        <v>48735.8</v>
      </c>
      <c r="F2606" s="4">
        <v>73152.600000000006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3321470</v>
      </c>
      <c r="M2606" s="4">
        <v>328575</v>
      </c>
      <c r="N2606" s="4">
        <v>0</v>
      </c>
      <c r="O2606" s="4">
        <v>0</v>
      </c>
      <c r="P2606" s="4">
        <v>3772300</v>
      </c>
    </row>
    <row r="2607" spans="1:16" x14ac:dyDescent="0.25">
      <c r="A2607" s="6">
        <f t="shared" si="43"/>
        <v>37303</v>
      </c>
      <c r="B2607" s="4">
        <v>2603</v>
      </c>
      <c r="C2607" s="4">
        <v>0</v>
      </c>
      <c r="D2607" s="4">
        <v>0</v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2346800</v>
      </c>
      <c r="M2607" s="4">
        <v>330777</v>
      </c>
      <c r="N2607" s="4">
        <v>0</v>
      </c>
      <c r="O2607" s="4">
        <v>0</v>
      </c>
      <c r="P2607" s="4">
        <v>2677580</v>
      </c>
    </row>
    <row r="2608" spans="1:16" x14ac:dyDescent="0.25">
      <c r="A2608" s="6">
        <f t="shared" si="43"/>
        <v>37304</v>
      </c>
      <c r="B2608" s="4">
        <v>2604</v>
      </c>
      <c r="C2608" s="4">
        <v>0</v>
      </c>
      <c r="D2608" s="4">
        <v>0</v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2071030</v>
      </c>
      <c r="M2608" s="4">
        <v>300048</v>
      </c>
      <c r="N2608" s="4">
        <v>0</v>
      </c>
      <c r="O2608" s="4">
        <v>0</v>
      </c>
      <c r="P2608" s="4">
        <v>2371070</v>
      </c>
    </row>
    <row r="2609" spans="1:16" x14ac:dyDescent="0.25">
      <c r="A2609" s="6">
        <f t="shared" si="43"/>
        <v>37305</v>
      </c>
      <c r="B2609" s="4">
        <v>2605</v>
      </c>
      <c r="C2609" s="4">
        <v>0</v>
      </c>
      <c r="D2609" s="4">
        <v>0</v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317663</v>
      </c>
      <c r="M2609" s="4">
        <v>333664</v>
      </c>
      <c r="N2609" s="4">
        <v>0</v>
      </c>
      <c r="O2609" s="4">
        <v>0</v>
      </c>
      <c r="P2609" s="4">
        <v>651327</v>
      </c>
    </row>
    <row r="2610" spans="1:16" x14ac:dyDescent="0.25">
      <c r="A2610" s="6">
        <f t="shared" si="43"/>
        <v>37306</v>
      </c>
      <c r="B2610" s="4">
        <v>2606</v>
      </c>
      <c r="C2610" s="4">
        <v>0</v>
      </c>
      <c r="D2610" s="4">
        <v>0</v>
      </c>
      <c r="E2610" s="4">
        <v>145645</v>
      </c>
      <c r="F2610" s="4">
        <v>149339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220852</v>
      </c>
      <c r="N2610" s="4">
        <v>0</v>
      </c>
      <c r="O2610" s="4">
        <v>0</v>
      </c>
      <c r="P2610" s="4">
        <v>515836</v>
      </c>
    </row>
    <row r="2611" spans="1:16" x14ac:dyDescent="0.25">
      <c r="A2611" s="6">
        <f t="shared" si="43"/>
        <v>37307</v>
      </c>
      <c r="B2611" s="4">
        <v>2607</v>
      </c>
      <c r="C2611" s="4">
        <v>0</v>
      </c>
      <c r="D2611" s="4">
        <v>0</v>
      </c>
      <c r="E2611" s="4">
        <v>134586</v>
      </c>
      <c r="F2611" s="4">
        <v>160936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295522</v>
      </c>
    </row>
    <row r="2612" spans="1:16" x14ac:dyDescent="0.25">
      <c r="A2612" s="6">
        <f t="shared" si="43"/>
        <v>37308</v>
      </c>
      <c r="B2612" s="4">
        <v>2608</v>
      </c>
      <c r="C2612" s="4">
        <v>0</v>
      </c>
      <c r="D2612" s="4">
        <v>0</v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1088970</v>
      </c>
      <c r="M2612" s="4">
        <v>209696</v>
      </c>
      <c r="N2612" s="4">
        <v>0</v>
      </c>
      <c r="O2612" s="4">
        <v>0</v>
      </c>
      <c r="P2612" s="4">
        <v>1298670</v>
      </c>
    </row>
    <row r="2613" spans="1:16" x14ac:dyDescent="0.25">
      <c r="A2613" s="6">
        <f t="shared" si="43"/>
        <v>37309</v>
      </c>
      <c r="B2613" s="4">
        <v>2609</v>
      </c>
      <c r="C2613" s="4">
        <v>0</v>
      </c>
      <c r="D2613" s="4">
        <v>0</v>
      </c>
      <c r="E2613" s="4">
        <v>133730</v>
      </c>
      <c r="F2613" s="4">
        <v>118463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2045240</v>
      </c>
      <c r="M2613" s="4">
        <v>264328</v>
      </c>
      <c r="N2613" s="4">
        <v>0</v>
      </c>
      <c r="O2613" s="4">
        <v>0</v>
      </c>
      <c r="P2613" s="4">
        <v>2561760</v>
      </c>
    </row>
    <row r="2614" spans="1:16" x14ac:dyDescent="0.25">
      <c r="A2614" s="6">
        <f t="shared" si="43"/>
        <v>37310</v>
      </c>
      <c r="B2614" s="4">
        <v>2610</v>
      </c>
      <c r="C2614" s="4">
        <v>0</v>
      </c>
      <c r="D2614" s="4">
        <v>0</v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2785400</v>
      </c>
      <c r="M2614" s="4">
        <v>0</v>
      </c>
      <c r="N2614" s="4">
        <v>0</v>
      </c>
      <c r="O2614" s="4">
        <v>0</v>
      </c>
      <c r="P2614" s="4">
        <v>2785400</v>
      </c>
    </row>
    <row r="2615" spans="1:16" x14ac:dyDescent="0.25">
      <c r="A2615" s="6">
        <f t="shared" si="43"/>
        <v>37311</v>
      </c>
      <c r="B2615" s="4">
        <v>2611</v>
      </c>
      <c r="C2615" s="4">
        <v>0</v>
      </c>
      <c r="D2615" s="4">
        <v>0</v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307045</v>
      </c>
      <c r="M2615" s="4">
        <v>213733</v>
      </c>
      <c r="N2615" s="4">
        <v>0</v>
      </c>
      <c r="O2615" s="4">
        <v>0</v>
      </c>
      <c r="P2615" s="4">
        <v>520778</v>
      </c>
    </row>
    <row r="2616" spans="1:16" x14ac:dyDescent="0.25">
      <c r="A2616" s="6">
        <f t="shared" si="43"/>
        <v>37312</v>
      </c>
      <c r="B2616" s="4">
        <v>2612</v>
      </c>
      <c r="C2616" s="4">
        <v>0</v>
      </c>
      <c r="D2616" s="4">
        <v>0</v>
      </c>
      <c r="E2616" s="4">
        <v>135858</v>
      </c>
      <c r="F2616" s="4">
        <v>163064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1676760</v>
      </c>
      <c r="M2616" s="4">
        <v>477694</v>
      </c>
      <c r="N2616" s="4">
        <v>0</v>
      </c>
      <c r="O2616" s="4">
        <v>0</v>
      </c>
      <c r="P2616" s="4">
        <v>2453380</v>
      </c>
    </row>
    <row r="2617" spans="1:16" x14ac:dyDescent="0.25">
      <c r="A2617" s="6">
        <f t="shared" si="43"/>
        <v>37313</v>
      </c>
      <c r="B2617" s="4">
        <v>2613</v>
      </c>
      <c r="C2617" s="4">
        <v>0</v>
      </c>
      <c r="D2617" s="4">
        <v>0</v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382400</v>
      </c>
      <c r="M2617" s="4">
        <v>312844</v>
      </c>
      <c r="N2617" s="4">
        <v>0</v>
      </c>
      <c r="O2617" s="4">
        <v>0</v>
      </c>
      <c r="P2617" s="4">
        <v>695243</v>
      </c>
    </row>
    <row r="2618" spans="1:16" x14ac:dyDescent="0.25">
      <c r="A2618" s="6">
        <f t="shared" si="43"/>
        <v>37314</v>
      </c>
      <c r="B2618" s="4">
        <v>2614</v>
      </c>
      <c r="C2618" s="4">
        <v>0</v>
      </c>
      <c r="D2618" s="4">
        <v>0</v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136127</v>
      </c>
      <c r="M2618" s="4">
        <v>203873</v>
      </c>
      <c r="N2618" s="4">
        <v>0</v>
      </c>
      <c r="O2618" s="4">
        <v>0</v>
      </c>
      <c r="P2618" s="4">
        <v>340001</v>
      </c>
    </row>
    <row r="2619" spans="1:16" x14ac:dyDescent="0.25">
      <c r="A2619" s="6">
        <f t="shared" si="43"/>
        <v>37315</v>
      </c>
      <c r="B2619" s="4">
        <v>2615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147162</v>
      </c>
      <c r="M2619" s="4">
        <v>0</v>
      </c>
      <c r="N2619" s="4">
        <v>0</v>
      </c>
      <c r="O2619" s="4">
        <v>0</v>
      </c>
      <c r="P2619" s="4">
        <v>147162</v>
      </c>
    </row>
    <row r="2620" spans="1:16" x14ac:dyDescent="0.25">
      <c r="A2620" s="6">
        <f t="shared" si="43"/>
        <v>37316</v>
      </c>
      <c r="B2620" s="4">
        <v>2616</v>
      </c>
      <c r="C2620" s="4">
        <v>0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92113.600000000006</v>
      </c>
      <c r="M2620" s="4">
        <v>0</v>
      </c>
      <c r="N2620" s="4">
        <v>0</v>
      </c>
      <c r="O2620" s="4">
        <v>0</v>
      </c>
      <c r="P2620" s="4">
        <v>92113.600000000006</v>
      </c>
    </row>
    <row r="2621" spans="1:16" x14ac:dyDescent="0.25">
      <c r="A2621" s="6">
        <f t="shared" si="43"/>
        <v>37317</v>
      </c>
      <c r="B2621" s="4">
        <v>2617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</row>
    <row r="2622" spans="1:16" x14ac:dyDescent="0.25">
      <c r="A2622" s="6">
        <f t="shared" si="43"/>
        <v>37318</v>
      </c>
      <c r="B2622" s="4">
        <v>2618</v>
      </c>
      <c r="C2622" s="4">
        <v>0</v>
      </c>
      <c r="D2622" s="4">
        <v>0</v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</row>
    <row r="2623" spans="1:16" x14ac:dyDescent="0.25">
      <c r="A2623" s="6">
        <f t="shared" si="43"/>
        <v>37319</v>
      </c>
      <c r="B2623" s="4">
        <v>2619</v>
      </c>
      <c r="C2623" s="4">
        <v>0</v>
      </c>
      <c r="D2623" s="4">
        <v>0</v>
      </c>
      <c r="E2623" s="4">
        <v>135418</v>
      </c>
      <c r="F2623" s="4">
        <v>179138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60234.7</v>
      </c>
      <c r="M2623" s="4">
        <v>0</v>
      </c>
      <c r="N2623" s="4">
        <v>0</v>
      </c>
      <c r="O2623" s="4">
        <v>0</v>
      </c>
      <c r="P2623" s="4">
        <v>374791</v>
      </c>
    </row>
    <row r="2624" spans="1:16" x14ac:dyDescent="0.25">
      <c r="A2624" s="6">
        <f t="shared" si="43"/>
        <v>37320</v>
      </c>
      <c r="B2624" s="4">
        <v>2620</v>
      </c>
      <c r="C2624" s="4">
        <v>0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</row>
    <row r="2625" spans="1:16" x14ac:dyDescent="0.25">
      <c r="A2625" s="6">
        <f t="shared" si="43"/>
        <v>37321</v>
      </c>
      <c r="B2625" s="4">
        <v>2621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</row>
    <row r="2626" spans="1:16" x14ac:dyDescent="0.25">
      <c r="A2626" s="6">
        <f t="shared" si="43"/>
        <v>37322</v>
      </c>
      <c r="B2626" s="4">
        <v>2622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82449.600000000006</v>
      </c>
      <c r="M2626" s="4">
        <v>0</v>
      </c>
      <c r="N2626" s="4">
        <v>0</v>
      </c>
      <c r="O2626" s="4">
        <v>0</v>
      </c>
      <c r="P2626" s="4">
        <v>82449.600000000006</v>
      </c>
    </row>
    <row r="2627" spans="1:16" x14ac:dyDescent="0.25">
      <c r="A2627" s="6">
        <f t="shared" si="43"/>
        <v>37323</v>
      </c>
      <c r="B2627" s="4">
        <v>2623</v>
      </c>
      <c r="C2627" s="4">
        <v>0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</row>
    <row r="2628" spans="1:16" x14ac:dyDescent="0.25">
      <c r="A2628" s="6">
        <f t="shared" si="43"/>
        <v>37324</v>
      </c>
      <c r="B2628" s="4">
        <v>2624</v>
      </c>
      <c r="C2628" s="4">
        <v>0</v>
      </c>
      <c r="D2628" s="4">
        <v>0</v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</row>
    <row r="2629" spans="1:16" x14ac:dyDescent="0.25">
      <c r="A2629" s="6">
        <f t="shared" si="43"/>
        <v>37325</v>
      </c>
      <c r="B2629" s="4">
        <v>2625</v>
      </c>
      <c r="C2629" s="4">
        <v>0</v>
      </c>
      <c r="D2629" s="4">
        <v>0</v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</row>
    <row r="2630" spans="1:16" x14ac:dyDescent="0.25">
      <c r="A2630" s="6">
        <f t="shared" ref="A2630:A2693" si="44">A$4+B2630</f>
        <v>37326</v>
      </c>
      <c r="B2630" s="4">
        <v>2626</v>
      </c>
      <c r="C2630" s="4">
        <v>0</v>
      </c>
      <c r="D2630" s="4">
        <v>0</v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</row>
    <row r="2631" spans="1:16" x14ac:dyDescent="0.25">
      <c r="A2631" s="6">
        <f t="shared" si="44"/>
        <v>37327</v>
      </c>
      <c r="B2631" s="4">
        <v>2627</v>
      </c>
      <c r="C2631" s="4">
        <v>0</v>
      </c>
      <c r="D2631" s="4">
        <v>0</v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71268.7</v>
      </c>
      <c r="M2631" s="4">
        <v>0</v>
      </c>
      <c r="N2631" s="4">
        <v>0</v>
      </c>
      <c r="O2631" s="4">
        <v>0</v>
      </c>
      <c r="P2631" s="4">
        <v>71268.7</v>
      </c>
    </row>
    <row r="2632" spans="1:16" x14ac:dyDescent="0.25">
      <c r="A2632" s="6">
        <f t="shared" si="44"/>
        <v>37328</v>
      </c>
      <c r="B2632" s="4">
        <v>2628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174294</v>
      </c>
      <c r="M2632" s="4">
        <v>0</v>
      </c>
      <c r="N2632" s="4">
        <v>0</v>
      </c>
      <c r="O2632" s="4">
        <v>0</v>
      </c>
      <c r="P2632" s="4">
        <v>174294</v>
      </c>
    </row>
    <row r="2633" spans="1:16" x14ac:dyDescent="0.25">
      <c r="A2633" s="6">
        <f t="shared" si="44"/>
        <v>37329</v>
      </c>
      <c r="B2633" s="4">
        <v>2629</v>
      </c>
      <c r="C2633" s="4">
        <v>0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</row>
    <row r="2634" spans="1:16" x14ac:dyDescent="0.25">
      <c r="A2634" s="6">
        <f t="shared" si="44"/>
        <v>37330</v>
      </c>
      <c r="B2634" s="4">
        <v>2630</v>
      </c>
      <c r="C2634" s="4">
        <v>0</v>
      </c>
      <c r="D2634" s="4">
        <v>0</v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62925.9</v>
      </c>
      <c r="M2634" s="4">
        <v>0</v>
      </c>
      <c r="N2634" s="4">
        <v>0</v>
      </c>
      <c r="O2634" s="4">
        <v>0</v>
      </c>
      <c r="P2634" s="4">
        <v>62925.9</v>
      </c>
    </row>
    <row r="2635" spans="1:16" x14ac:dyDescent="0.25">
      <c r="A2635" s="6">
        <f t="shared" si="44"/>
        <v>37331</v>
      </c>
      <c r="B2635" s="4">
        <v>2631</v>
      </c>
      <c r="C2635" s="4">
        <v>0</v>
      </c>
      <c r="D2635" s="4">
        <v>0</v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</row>
    <row r="2636" spans="1:16" x14ac:dyDescent="0.25">
      <c r="A2636" s="6">
        <f t="shared" si="44"/>
        <v>37332</v>
      </c>
      <c r="B2636" s="4">
        <v>2632</v>
      </c>
      <c r="C2636" s="4">
        <v>0</v>
      </c>
      <c r="D2636" s="4">
        <v>0</v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</row>
    <row r="2637" spans="1:16" x14ac:dyDescent="0.25">
      <c r="A2637" s="6">
        <f t="shared" si="44"/>
        <v>37333</v>
      </c>
      <c r="B2637" s="4">
        <v>2633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52552.4</v>
      </c>
      <c r="M2637" s="4">
        <v>0</v>
      </c>
      <c r="N2637" s="4">
        <v>0</v>
      </c>
      <c r="O2637" s="4">
        <v>0</v>
      </c>
      <c r="P2637" s="4">
        <v>52552.4</v>
      </c>
    </row>
    <row r="2638" spans="1:16" x14ac:dyDescent="0.25">
      <c r="A2638" s="6">
        <f t="shared" si="44"/>
        <v>37334</v>
      </c>
      <c r="B2638" s="4">
        <v>2634</v>
      </c>
      <c r="C2638" s="4">
        <v>0</v>
      </c>
      <c r="D2638" s="4">
        <v>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37652.800000000003</v>
      </c>
      <c r="M2638" s="4">
        <v>0</v>
      </c>
      <c r="N2638" s="4">
        <v>0</v>
      </c>
      <c r="O2638" s="4">
        <v>0</v>
      </c>
      <c r="P2638" s="4">
        <v>37652.800000000003</v>
      </c>
    </row>
    <row r="2639" spans="1:16" x14ac:dyDescent="0.25">
      <c r="A2639" s="6">
        <f t="shared" si="44"/>
        <v>37335</v>
      </c>
      <c r="B2639" s="4">
        <v>2635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</row>
    <row r="2640" spans="1:16" x14ac:dyDescent="0.25">
      <c r="A2640" s="6">
        <f t="shared" si="44"/>
        <v>37336</v>
      </c>
      <c r="B2640" s="4">
        <v>2636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66375.600000000006</v>
      </c>
      <c r="M2640" s="4">
        <v>0</v>
      </c>
      <c r="N2640" s="4">
        <v>0</v>
      </c>
      <c r="O2640" s="4">
        <v>0</v>
      </c>
      <c r="P2640" s="4">
        <v>66375.600000000006</v>
      </c>
    </row>
    <row r="2641" spans="1:16" x14ac:dyDescent="0.25">
      <c r="A2641" s="6">
        <f t="shared" si="44"/>
        <v>37337</v>
      </c>
      <c r="B2641" s="4">
        <v>2637</v>
      </c>
      <c r="C2641" s="4">
        <v>0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15560.2</v>
      </c>
      <c r="M2641" s="4">
        <v>0</v>
      </c>
      <c r="N2641" s="4">
        <v>0</v>
      </c>
      <c r="O2641" s="4">
        <v>0</v>
      </c>
      <c r="P2641" s="4">
        <v>15560.2</v>
      </c>
    </row>
    <row r="2642" spans="1:16" x14ac:dyDescent="0.25">
      <c r="A2642" s="6">
        <f t="shared" si="44"/>
        <v>37338</v>
      </c>
      <c r="B2642" s="4">
        <v>2638</v>
      </c>
      <c r="C2642" s="4">
        <v>0</v>
      </c>
      <c r="D2642" s="4">
        <v>0</v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</row>
    <row r="2643" spans="1:16" x14ac:dyDescent="0.25">
      <c r="A2643" s="6">
        <f t="shared" si="44"/>
        <v>37339</v>
      </c>
      <c r="B2643" s="4">
        <v>2639</v>
      </c>
      <c r="C2643" s="4">
        <v>0</v>
      </c>
      <c r="D2643" s="4">
        <v>0</v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</row>
    <row r="2644" spans="1:16" x14ac:dyDescent="0.25">
      <c r="A2644" s="6">
        <f t="shared" si="44"/>
        <v>37340</v>
      </c>
      <c r="B2644" s="4">
        <v>2640</v>
      </c>
      <c r="C2644" s="4">
        <v>0</v>
      </c>
      <c r="D2644" s="4">
        <v>0</v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109900</v>
      </c>
      <c r="M2644" s="4">
        <v>0</v>
      </c>
      <c r="N2644" s="4">
        <v>0</v>
      </c>
      <c r="O2644" s="4">
        <v>0</v>
      </c>
      <c r="P2644" s="4">
        <v>109900</v>
      </c>
    </row>
    <row r="2645" spans="1:16" x14ac:dyDescent="0.25">
      <c r="A2645" s="6">
        <f t="shared" si="44"/>
        <v>37341</v>
      </c>
      <c r="B2645" s="4">
        <v>2641</v>
      </c>
      <c r="C2645" s="4">
        <v>0</v>
      </c>
      <c r="D2645" s="4">
        <v>0</v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</row>
    <row r="2646" spans="1:16" x14ac:dyDescent="0.25">
      <c r="A2646" s="6">
        <f t="shared" si="44"/>
        <v>37342</v>
      </c>
      <c r="B2646" s="4">
        <v>2642</v>
      </c>
      <c r="C2646" s="4">
        <v>0</v>
      </c>
      <c r="D2646" s="4">
        <v>0</v>
      </c>
      <c r="E2646" s="4">
        <v>0</v>
      </c>
      <c r="F2646" s="4">
        <v>2324.25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2324.25</v>
      </c>
    </row>
    <row r="2647" spans="1:16" x14ac:dyDescent="0.25">
      <c r="A2647" s="6">
        <f t="shared" si="44"/>
        <v>37343</v>
      </c>
      <c r="B2647" s="4">
        <v>2643</v>
      </c>
      <c r="C2647" s="4">
        <v>0</v>
      </c>
      <c r="D2647" s="4">
        <v>0</v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61751.6</v>
      </c>
      <c r="M2647" s="4">
        <v>0</v>
      </c>
      <c r="N2647" s="4">
        <v>0</v>
      </c>
      <c r="O2647" s="4">
        <v>0</v>
      </c>
      <c r="P2647" s="4">
        <v>61751.6</v>
      </c>
    </row>
    <row r="2648" spans="1:16" x14ac:dyDescent="0.25">
      <c r="A2648" s="6">
        <f t="shared" si="44"/>
        <v>37344</v>
      </c>
      <c r="B2648" s="4">
        <v>2644</v>
      </c>
      <c r="C2648" s="4">
        <v>0</v>
      </c>
      <c r="D2648" s="4">
        <v>0</v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27915.4</v>
      </c>
      <c r="M2648" s="4">
        <v>0</v>
      </c>
      <c r="N2648" s="4">
        <v>0</v>
      </c>
      <c r="O2648" s="4">
        <v>0</v>
      </c>
      <c r="P2648" s="4">
        <v>27915.4</v>
      </c>
    </row>
    <row r="2649" spans="1:16" x14ac:dyDescent="0.25">
      <c r="A2649" s="6">
        <f t="shared" si="44"/>
        <v>37345</v>
      </c>
      <c r="B2649" s="4">
        <v>2645</v>
      </c>
      <c r="C2649" s="4">
        <v>0</v>
      </c>
      <c r="D2649" s="4">
        <v>0</v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</row>
    <row r="2650" spans="1:16" x14ac:dyDescent="0.25">
      <c r="A2650" s="6">
        <f t="shared" si="44"/>
        <v>37346</v>
      </c>
      <c r="B2650" s="4">
        <v>2646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27034.7</v>
      </c>
      <c r="M2650" s="4">
        <v>0</v>
      </c>
      <c r="N2650" s="4">
        <v>0</v>
      </c>
      <c r="O2650" s="4">
        <v>0</v>
      </c>
      <c r="P2650" s="4">
        <v>27034.7</v>
      </c>
    </row>
    <row r="2651" spans="1:16" x14ac:dyDescent="0.25">
      <c r="A2651" s="6">
        <f t="shared" si="44"/>
        <v>37347</v>
      </c>
      <c r="B2651" s="4">
        <v>2647</v>
      </c>
      <c r="C2651" s="4">
        <v>0</v>
      </c>
      <c r="D2651" s="4">
        <v>0</v>
      </c>
      <c r="E2651" s="4">
        <v>5504.79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24514.7</v>
      </c>
      <c r="M2651" s="4">
        <v>0</v>
      </c>
      <c r="N2651" s="4">
        <v>0</v>
      </c>
      <c r="O2651" s="4">
        <v>0</v>
      </c>
      <c r="P2651" s="4">
        <v>30019.5</v>
      </c>
    </row>
    <row r="2652" spans="1:16" x14ac:dyDescent="0.25">
      <c r="A2652" s="6">
        <f t="shared" si="44"/>
        <v>37348</v>
      </c>
      <c r="B2652" s="4">
        <v>2648</v>
      </c>
      <c r="C2652" s="4">
        <v>0</v>
      </c>
      <c r="D2652" s="4">
        <v>0</v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8856.6</v>
      </c>
      <c r="M2652" s="4">
        <v>0</v>
      </c>
      <c r="N2652" s="4">
        <v>0</v>
      </c>
      <c r="O2652" s="4">
        <v>0</v>
      </c>
      <c r="P2652" s="4">
        <v>8856.6</v>
      </c>
    </row>
    <row r="2653" spans="1:16" x14ac:dyDescent="0.25">
      <c r="A2653" s="6">
        <f t="shared" si="44"/>
        <v>37349</v>
      </c>
      <c r="B2653" s="4">
        <v>2649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121301</v>
      </c>
      <c r="M2653" s="4">
        <v>0</v>
      </c>
      <c r="N2653" s="4">
        <v>0</v>
      </c>
      <c r="O2653" s="4">
        <v>0</v>
      </c>
      <c r="P2653" s="4">
        <v>121301</v>
      </c>
    </row>
    <row r="2654" spans="1:16" x14ac:dyDescent="0.25">
      <c r="A2654" s="6">
        <f t="shared" si="44"/>
        <v>37350</v>
      </c>
      <c r="B2654" s="4">
        <v>2650</v>
      </c>
      <c r="C2654" s="4">
        <v>0</v>
      </c>
      <c r="D2654" s="4">
        <v>0</v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</row>
    <row r="2655" spans="1:16" x14ac:dyDescent="0.25">
      <c r="A2655" s="6">
        <f t="shared" si="44"/>
        <v>37351</v>
      </c>
      <c r="B2655" s="4">
        <v>2651</v>
      </c>
      <c r="C2655" s="4">
        <v>0</v>
      </c>
      <c r="D2655" s="4">
        <v>0</v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67623.399999999994</v>
      </c>
      <c r="M2655" s="4">
        <v>0</v>
      </c>
      <c r="N2655" s="4">
        <v>0</v>
      </c>
      <c r="O2655" s="4">
        <v>0</v>
      </c>
      <c r="P2655" s="4">
        <v>67623.399999999994</v>
      </c>
    </row>
    <row r="2656" spans="1:16" x14ac:dyDescent="0.25">
      <c r="A2656" s="6">
        <f t="shared" si="44"/>
        <v>37352</v>
      </c>
      <c r="B2656" s="4">
        <v>2652</v>
      </c>
      <c r="C2656" s="4">
        <v>0</v>
      </c>
      <c r="D2656" s="4">
        <v>0</v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</row>
    <row r="2657" spans="1:16" x14ac:dyDescent="0.25">
      <c r="A2657" s="6">
        <f t="shared" si="44"/>
        <v>37353</v>
      </c>
      <c r="B2657" s="4">
        <v>2653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73152.600000000006</v>
      </c>
      <c r="M2657" s="4">
        <v>0</v>
      </c>
      <c r="N2657" s="4">
        <v>0</v>
      </c>
      <c r="O2657" s="4">
        <v>0</v>
      </c>
      <c r="P2657" s="4">
        <v>73152.600000000006</v>
      </c>
    </row>
    <row r="2658" spans="1:16" x14ac:dyDescent="0.25">
      <c r="A2658" s="6">
        <f t="shared" si="44"/>
        <v>37354</v>
      </c>
      <c r="B2658" s="4">
        <v>2654</v>
      </c>
      <c r="C2658" s="4">
        <v>0</v>
      </c>
      <c r="D2658" s="4">
        <v>0</v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</row>
    <row r="2659" spans="1:16" x14ac:dyDescent="0.25">
      <c r="A2659" s="6">
        <f t="shared" si="44"/>
        <v>37355</v>
      </c>
      <c r="B2659" s="4">
        <v>2655</v>
      </c>
      <c r="C2659" s="4">
        <v>0</v>
      </c>
      <c r="D2659" s="4">
        <v>0</v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35328.6</v>
      </c>
      <c r="M2659" s="4">
        <v>0</v>
      </c>
      <c r="N2659" s="4">
        <v>0</v>
      </c>
      <c r="O2659" s="4">
        <v>0</v>
      </c>
      <c r="P2659" s="4">
        <v>35328.6</v>
      </c>
    </row>
    <row r="2660" spans="1:16" x14ac:dyDescent="0.25">
      <c r="A2660" s="6">
        <f t="shared" si="44"/>
        <v>37356</v>
      </c>
      <c r="B2660" s="4">
        <v>2656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</row>
    <row r="2661" spans="1:16" x14ac:dyDescent="0.25">
      <c r="A2661" s="6">
        <f t="shared" si="44"/>
        <v>37357</v>
      </c>
      <c r="B2661" s="4">
        <v>2657</v>
      </c>
      <c r="C2661" s="4">
        <v>0</v>
      </c>
      <c r="D2661" s="4">
        <v>0</v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</row>
    <row r="2662" spans="1:16" x14ac:dyDescent="0.25">
      <c r="A2662" s="6">
        <f t="shared" si="44"/>
        <v>37358</v>
      </c>
      <c r="B2662" s="4">
        <v>2658</v>
      </c>
      <c r="C2662" s="4">
        <v>0</v>
      </c>
      <c r="D2662" s="4">
        <v>0</v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73544.100000000006</v>
      </c>
      <c r="M2662" s="4">
        <v>0</v>
      </c>
      <c r="N2662" s="4">
        <v>0</v>
      </c>
      <c r="O2662" s="4">
        <v>0</v>
      </c>
      <c r="P2662" s="4">
        <v>73544.100000000006</v>
      </c>
    </row>
    <row r="2663" spans="1:16" x14ac:dyDescent="0.25">
      <c r="A2663" s="6">
        <f t="shared" si="44"/>
        <v>37359</v>
      </c>
      <c r="B2663" s="4">
        <v>2659</v>
      </c>
      <c r="C2663" s="4">
        <v>0</v>
      </c>
      <c r="D2663" s="4">
        <v>0</v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</row>
    <row r="2664" spans="1:16" x14ac:dyDescent="0.25">
      <c r="A2664" s="6">
        <f t="shared" si="44"/>
        <v>37360</v>
      </c>
      <c r="B2664" s="4">
        <v>2660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48442.2</v>
      </c>
      <c r="M2664" s="4">
        <v>0</v>
      </c>
      <c r="N2664" s="4">
        <v>0</v>
      </c>
      <c r="O2664" s="4">
        <v>0</v>
      </c>
      <c r="P2664" s="4">
        <v>48442.2</v>
      </c>
    </row>
    <row r="2665" spans="1:16" x14ac:dyDescent="0.25">
      <c r="A2665" s="6">
        <f t="shared" si="44"/>
        <v>37361</v>
      </c>
      <c r="B2665" s="4">
        <v>2661</v>
      </c>
      <c r="C2665" s="4">
        <v>0</v>
      </c>
      <c r="D2665" s="4">
        <v>0</v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55537.3</v>
      </c>
      <c r="M2665" s="4">
        <v>0</v>
      </c>
      <c r="N2665" s="4">
        <v>0</v>
      </c>
      <c r="O2665" s="4">
        <v>0</v>
      </c>
      <c r="P2665" s="4">
        <v>55537.3</v>
      </c>
    </row>
    <row r="2666" spans="1:16" x14ac:dyDescent="0.25">
      <c r="A2666" s="6">
        <f t="shared" si="44"/>
        <v>37362</v>
      </c>
      <c r="B2666" s="4">
        <v>2662</v>
      </c>
      <c r="C2666" s="4">
        <v>0</v>
      </c>
      <c r="D2666" s="4">
        <v>0</v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24881.7</v>
      </c>
      <c r="M2666" s="4">
        <v>0</v>
      </c>
      <c r="N2666" s="4">
        <v>0</v>
      </c>
      <c r="O2666" s="4">
        <v>0</v>
      </c>
      <c r="P2666" s="4">
        <v>24881.7</v>
      </c>
    </row>
    <row r="2667" spans="1:16" x14ac:dyDescent="0.25">
      <c r="A2667" s="6">
        <f t="shared" si="44"/>
        <v>37363</v>
      </c>
      <c r="B2667" s="4">
        <v>2663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53947</v>
      </c>
      <c r="M2667" s="4">
        <v>0</v>
      </c>
      <c r="N2667" s="4">
        <v>0</v>
      </c>
      <c r="O2667" s="4">
        <v>0</v>
      </c>
      <c r="P2667" s="4">
        <v>53947</v>
      </c>
    </row>
    <row r="2668" spans="1:16" x14ac:dyDescent="0.25">
      <c r="A2668" s="6">
        <f t="shared" si="44"/>
        <v>37364</v>
      </c>
      <c r="B2668" s="4">
        <v>2664</v>
      </c>
      <c r="C2668" s="4">
        <v>0</v>
      </c>
      <c r="D2668" s="4">
        <v>0</v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38631.4</v>
      </c>
      <c r="M2668" s="4">
        <v>0</v>
      </c>
      <c r="N2668" s="4">
        <v>0</v>
      </c>
      <c r="O2668" s="4">
        <v>0</v>
      </c>
      <c r="P2668" s="4">
        <v>38631.4</v>
      </c>
    </row>
    <row r="2669" spans="1:16" x14ac:dyDescent="0.25">
      <c r="A2669" s="6">
        <f t="shared" si="44"/>
        <v>37365</v>
      </c>
      <c r="B2669" s="4">
        <v>2665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45702</v>
      </c>
      <c r="M2669" s="4">
        <v>0</v>
      </c>
      <c r="N2669" s="4">
        <v>0</v>
      </c>
      <c r="O2669" s="4">
        <v>0</v>
      </c>
      <c r="P2669" s="4">
        <v>45702</v>
      </c>
    </row>
    <row r="2670" spans="1:16" x14ac:dyDescent="0.25">
      <c r="A2670" s="6">
        <f t="shared" si="44"/>
        <v>37366</v>
      </c>
      <c r="B2670" s="4">
        <v>2666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</row>
    <row r="2671" spans="1:16" x14ac:dyDescent="0.25">
      <c r="A2671" s="6">
        <f t="shared" si="44"/>
        <v>37367</v>
      </c>
      <c r="B2671" s="4">
        <v>2667</v>
      </c>
      <c r="C2671" s="4">
        <v>0</v>
      </c>
      <c r="D2671" s="4">
        <v>0</v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46754.1</v>
      </c>
      <c r="M2671" s="4">
        <v>0</v>
      </c>
      <c r="N2671" s="4">
        <v>0</v>
      </c>
      <c r="O2671" s="4">
        <v>0</v>
      </c>
      <c r="P2671" s="4">
        <v>46754.1</v>
      </c>
    </row>
    <row r="2672" spans="1:16" x14ac:dyDescent="0.25">
      <c r="A2672" s="6">
        <f t="shared" si="44"/>
        <v>37368</v>
      </c>
      <c r="B2672" s="4">
        <v>2668</v>
      </c>
      <c r="C2672" s="4">
        <v>0</v>
      </c>
      <c r="D2672" s="4">
        <v>0</v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65103.4</v>
      </c>
      <c r="M2672" s="4">
        <v>0</v>
      </c>
      <c r="N2672" s="4">
        <v>0</v>
      </c>
      <c r="O2672" s="4">
        <v>0</v>
      </c>
      <c r="P2672" s="4">
        <v>65103.4</v>
      </c>
    </row>
    <row r="2673" spans="1:16" x14ac:dyDescent="0.25">
      <c r="A2673" s="6">
        <f t="shared" si="44"/>
        <v>37369</v>
      </c>
      <c r="B2673" s="4">
        <v>2669</v>
      </c>
      <c r="C2673" s="4">
        <v>0</v>
      </c>
      <c r="D2673" s="4">
        <v>0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</row>
    <row r="2674" spans="1:16" x14ac:dyDescent="0.25">
      <c r="A2674" s="6">
        <f t="shared" si="44"/>
        <v>37370</v>
      </c>
      <c r="B2674" s="4">
        <v>2670</v>
      </c>
      <c r="C2674" s="4">
        <v>0</v>
      </c>
      <c r="D2674" s="4">
        <v>0</v>
      </c>
      <c r="E2674" s="4">
        <v>0</v>
      </c>
      <c r="F2674" s="4">
        <v>2226.38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2226.38</v>
      </c>
    </row>
    <row r="2675" spans="1:16" x14ac:dyDescent="0.25">
      <c r="A2675" s="6">
        <f t="shared" si="44"/>
        <v>37371</v>
      </c>
      <c r="B2675" s="4">
        <v>2671</v>
      </c>
      <c r="C2675" s="4">
        <v>0</v>
      </c>
      <c r="D2675" s="4">
        <v>0</v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</row>
    <row r="2676" spans="1:16" x14ac:dyDescent="0.25">
      <c r="A2676" s="6">
        <f t="shared" si="44"/>
        <v>37372</v>
      </c>
      <c r="B2676" s="4">
        <v>2672</v>
      </c>
      <c r="C2676" s="4">
        <v>0</v>
      </c>
      <c r="D2676" s="4">
        <v>0</v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</row>
    <row r="2677" spans="1:16" x14ac:dyDescent="0.25">
      <c r="A2677" s="6">
        <f t="shared" si="44"/>
        <v>37373</v>
      </c>
      <c r="B2677" s="4">
        <v>2673</v>
      </c>
      <c r="C2677" s="4">
        <v>0</v>
      </c>
      <c r="D2677" s="4">
        <v>0</v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</row>
    <row r="2678" spans="1:16" x14ac:dyDescent="0.25">
      <c r="A2678" s="6">
        <f t="shared" si="44"/>
        <v>37374</v>
      </c>
      <c r="B2678" s="4">
        <v>2674</v>
      </c>
      <c r="C2678" s="4">
        <v>0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</row>
    <row r="2679" spans="1:16" x14ac:dyDescent="0.25">
      <c r="A2679" s="6">
        <f t="shared" si="44"/>
        <v>37375</v>
      </c>
      <c r="B2679" s="4">
        <v>2675</v>
      </c>
      <c r="C2679" s="4">
        <v>0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</row>
    <row r="2680" spans="1:16" x14ac:dyDescent="0.25">
      <c r="A2680" s="6">
        <f t="shared" si="44"/>
        <v>37376</v>
      </c>
      <c r="B2680" s="4">
        <v>2676</v>
      </c>
      <c r="C2680" s="4">
        <v>0</v>
      </c>
      <c r="D2680" s="4">
        <v>0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</row>
    <row r="2681" spans="1:16" x14ac:dyDescent="0.25">
      <c r="A2681" s="6">
        <f t="shared" si="44"/>
        <v>37377</v>
      </c>
      <c r="B2681" s="4">
        <v>2677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</row>
    <row r="2682" spans="1:16" x14ac:dyDescent="0.25">
      <c r="A2682" s="6">
        <f t="shared" si="44"/>
        <v>37378</v>
      </c>
      <c r="B2682" s="4">
        <v>2678</v>
      </c>
      <c r="C2682" s="4">
        <v>0</v>
      </c>
      <c r="D2682" s="4">
        <v>0</v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</row>
    <row r="2683" spans="1:16" x14ac:dyDescent="0.25">
      <c r="A2683" s="6">
        <f t="shared" si="44"/>
        <v>37379</v>
      </c>
      <c r="B2683" s="4">
        <v>2679</v>
      </c>
      <c r="C2683" s="4">
        <v>0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</row>
    <row r="2684" spans="1:16" x14ac:dyDescent="0.25">
      <c r="A2684" s="6">
        <f t="shared" si="44"/>
        <v>37380</v>
      </c>
      <c r="B2684" s="4">
        <v>2680</v>
      </c>
      <c r="C2684" s="4">
        <v>0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</row>
    <row r="2685" spans="1:16" x14ac:dyDescent="0.25">
      <c r="A2685" s="6">
        <f t="shared" si="44"/>
        <v>37381</v>
      </c>
      <c r="B2685" s="4">
        <v>2681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</row>
    <row r="2686" spans="1:16" x14ac:dyDescent="0.25">
      <c r="A2686" s="6">
        <f t="shared" si="44"/>
        <v>37382</v>
      </c>
      <c r="B2686" s="4">
        <v>2682</v>
      </c>
      <c r="C2686" s="4">
        <v>0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649688</v>
      </c>
      <c r="M2686" s="4">
        <v>0</v>
      </c>
      <c r="N2686" s="4">
        <v>0</v>
      </c>
      <c r="O2686" s="4">
        <v>0</v>
      </c>
      <c r="P2686" s="4">
        <v>649688</v>
      </c>
    </row>
    <row r="2687" spans="1:16" x14ac:dyDescent="0.25">
      <c r="A2687" s="6">
        <f t="shared" si="44"/>
        <v>37383</v>
      </c>
      <c r="B2687" s="4">
        <v>2683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1083170</v>
      </c>
      <c r="M2687" s="4">
        <v>0</v>
      </c>
      <c r="N2687" s="4">
        <v>0</v>
      </c>
      <c r="O2687" s="4">
        <v>0</v>
      </c>
      <c r="P2687" s="4">
        <v>1083170</v>
      </c>
    </row>
    <row r="2688" spans="1:16" x14ac:dyDescent="0.25">
      <c r="A2688" s="6">
        <f t="shared" si="44"/>
        <v>37384</v>
      </c>
      <c r="B2688" s="4">
        <v>2684</v>
      </c>
      <c r="C2688" s="4">
        <v>0</v>
      </c>
      <c r="D2688" s="4">
        <v>0</v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1204960</v>
      </c>
      <c r="M2688" s="4">
        <v>0</v>
      </c>
      <c r="N2688" s="4">
        <v>0</v>
      </c>
      <c r="O2688" s="4">
        <v>0</v>
      </c>
      <c r="P2688" s="4">
        <v>1204960</v>
      </c>
    </row>
    <row r="2689" spans="1:16" x14ac:dyDescent="0.25">
      <c r="A2689" s="6">
        <f t="shared" si="44"/>
        <v>37385</v>
      </c>
      <c r="B2689" s="4">
        <v>2685</v>
      </c>
      <c r="C2689" s="4">
        <v>0</v>
      </c>
      <c r="D2689" s="4">
        <v>0</v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1214700</v>
      </c>
      <c r="M2689" s="4">
        <v>0</v>
      </c>
      <c r="N2689" s="4">
        <v>0</v>
      </c>
      <c r="O2689" s="4">
        <v>0</v>
      </c>
      <c r="P2689" s="4">
        <v>1214700</v>
      </c>
    </row>
    <row r="2690" spans="1:16" x14ac:dyDescent="0.25">
      <c r="A2690" s="6">
        <f t="shared" si="44"/>
        <v>37386</v>
      </c>
      <c r="B2690" s="4">
        <v>2686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1052.03</v>
      </c>
      <c r="I2690" s="4">
        <v>0</v>
      </c>
      <c r="J2690" s="4">
        <v>0</v>
      </c>
      <c r="K2690" s="4">
        <v>0</v>
      </c>
      <c r="L2690" s="4">
        <v>1141080</v>
      </c>
      <c r="M2690" s="4">
        <v>0</v>
      </c>
      <c r="N2690" s="4">
        <v>0</v>
      </c>
      <c r="O2690" s="4">
        <v>0</v>
      </c>
      <c r="P2690" s="4">
        <v>1142130</v>
      </c>
    </row>
    <row r="2691" spans="1:16" x14ac:dyDescent="0.25">
      <c r="A2691" s="6">
        <f t="shared" si="44"/>
        <v>37387</v>
      </c>
      <c r="B2691" s="4">
        <v>2687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1071920</v>
      </c>
      <c r="M2691" s="4">
        <v>0</v>
      </c>
      <c r="N2691" s="4">
        <v>0</v>
      </c>
      <c r="O2691" s="4">
        <v>0</v>
      </c>
      <c r="P2691" s="4">
        <v>1071920</v>
      </c>
    </row>
    <row r="2692" spans="1:16" x14ac:dyDescent="0.25">
      <c r="A2692" s="6">
        <f t="shared" si="44"/>
        <v>37388</v>
      </c>
      <c r="B2692" s="4">
        <v>2688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1073700</v>
      </c>
      <c r="M2692" s="4">
        <v>0</v>
      </c>
      <c r="N2692" s="4">
        <v>0</v>
      </c>
      <c r="O2692" s="4">
        <v>0</v>
      </c>
      <c r="P2692" s="4">
        <v>1073700</v>
      </c>
    </row>
    <row r="2693" spans="1:16" x14ac:dyDescent="0.25">
      <c r="A2693" s="6">
        <f t="shared" si="44"/>
        <v>37389</v>
      </c>
      <c r="B2693" s="4">
        <v>2689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1088380</v>
      </c>
      <c r="M2693" s="4">
        <v>0</v>
      </c>
      <c r="N2693" s="4">
        <v>0</v>
      </c>
      <c r="O2693" s="4">
        <v>0</v>
      </c>
      <c r="P2693" s="4">
        <v>1088380</v>
      </c>
    </row>
    <row r="2694" spans="1:16" x14ac:dyDescent="0.25">
      <c r="A2694" s="6">
        <f t="shared" ref="A2694:A2757" si="45">A$4+B2694</f>
        <v>37390</v>
      </c>
      <c r="B2694" s="4">
        <v>2690</v>
      </c>
      <c r="C2694" s="4">
        <v>0</v>
      </c>
      <c r="D2694" s="4">
        <v>0</v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1340450</v>
      </c>
      <c r="M2694" s="4">
        <v>0</v>
      </c>
      <c r="N2694" s="4">
        <v>0</v>
      </c>
      <c r="O2694" s="4">
        <v>0</v>
      </c>
      <c r="P2694" s="4">
        <v>1340450</v>
      </c>
    </row>
    <row r="2695" spans="1:16" x14ac:dyDescent="0.25">
      <c r="A2695" s="6">
        <f t="shared" si="45"/>
        <v>37391</v>
      </c>
      <c r="B2695" s="4">
        <v>2691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1747270</v>
      </c>
      <c r="M2695" s="4">
        <v>0</v>
      </c>
      <c r="N2695" s="4">
        <v>0</v>
      </c>
      <c r="O2695" s="4">
        <v>0</v>
      </c>
      <c r="P2695" s="4">
        <v>1747270</v>
      </c>
    </row>
    <row r="2696" spans="1:16" x14ac:dyDescent="0.25">
      <c r="A2696" s="6">
        <f t="shared" si="45"/>
        <v>37392</v>
      </c>
      <c r="B2696" s="4">
        <v>2692</v>
      </c>
      <c r="C2696" s="4">
        <v>0</v>
      </c>
      <c r="D2696" s="4">
        <v>0</v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1860570</v>
      </c>
      <c r="M2696" s="4">
        <v>0</v>
      </c>
      <c r="N2696" s="4">
        <v>0</v>
      </c>
      <c r="O2696" s="4">
        <v>0</v>
      </c>
      <c r="P2696" s="4">
        <v>1860570</v>
      </c>
    </row>
    <row r="2697" spans="1:16" x14ac:dyDescent="0.25">
      <c r="A2697" s="6">
        <f t="shared" si="45"/>
        <v>37393</v>
      </c>
      <c r="B2697" s="4">
        <v>2693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917735</v>
      </c>
      <c r="M2697" s="4">
        <v>0</v>
      </c>
      <c r="N2697" s="4">
        <v>0</v>
      </c>
      <c r="O2697" s="4">
        <v>0</v>
      </c>
      <c r="P2697" s="4">
        <v>917735</v>
      </c>
    </row>
    <row r="2698" spans="1:16" x14ac:dyDescent="0.25">
      <c r="A2698" s="6">
        <f t="shared" si="45"/>
        <v>37394</v>
      </c>
      <c r="B2698" s="4">
        <v>2694</v>
      </c>
      <c r="C2698" s="4">
        <v>0</v>
      </c>
      <c r="D2698" s="4">
        <v>0</v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33664.9</v>
      </c>
      <c r="M2698" s="4">
        <v>0</v>
      </c>
      <c r="N2698" s="4">
        <v>0</v>
      </c>
      <c r="O2698" s="4">
        <v>0</v>
      </c>
      <c r="P2698" s="4">
        <v>33664.9</v>
      </c>
    </row>
    <row r="2699" spans="1:16" x14ac:dyDescent="0.25">
      <c r="A2699" s="6">
        <f t="shared" si="45"/>
        <v>37395</v>
      </c>
      <c r="B2699" s="4">
        <v>2695</v>
      </c>
      <c r="C2699" s="4">
        <v>0</v>
      </c>
      <c r="D2699" s="4">
        <v>0</v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</row>
    <row r="2700" spans="1:16" x14ac:dyDescent="0.25">
      <c r="A2700" s="6">
        <f t="shared" si="45"/>
        <v>37396</v>
      </c>
      <c r="B2700" s="4">
        <v>2696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</row>
    <row r="2701" spans="1:16" x14ac:dyDescent="0.25">
      <c r="A2701" s="6">
        <f t="shared" si="45"/>
        <v>37397</v>
      </c>
      <c r="B2701" s="4">
        <v>2697</v>
      </c>
      <c r="C2701" s="4">
        <v>0</v>
      </c>
      <c r="D2701" s="4">
        <v>0</v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</row>
    <row r="2702" spans="1:16" x14ac:dyDescent="0.25">
      <c r="A2702" s="6">
        <f t="shared" si="45"/>
        <v>37398</v>
      </c>
      <c r="B2702" s="4">
        <v>2698</v>
      </c>
      <c r="C2702" s="4">
        <v>0</v>
      </c>
      <c r="D2702" s="4">
        <v>0</v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553978</v>
      </c>
      <c r="M2702" s="4">
        <v>0</v>
      </c>
      <c r="N2702" s="4">
        <v>0</v>
      </c>
      <c r="O2702" s="4">
        <v>0</v>
      </c>
      <c r="P2702" s="4">
        <v>553978</v>
      </c>
    </row>
    <row r="2703" spans="1:16" x14ac:dyDescent="0.25">
      <c r="A2703" s="6">
        <f t="shared" si="45"/>
        <v>37399</v>
      </c>
      <c r="B2703" s="4">
        <v>2699</v>
      </c>
      <c r="C2703" s="4">
        <v>0</v>
      </c>
      <c r="D2703" s="4">
        <v>0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</row>
    <row r="2704" spans="1:16" x14ac:dyDescent="0.25">
      <c r="A2704" s="6">
        <f t="shared" si="45"/>
        <v>37400</v>
      </c>
      <c r="B2704" s="4">
        <v>2700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</row>
    <row r="2705" spans="1:16" x14ac:dyDescent="0.25">
      <c r="A2705" s="6">
        <f t="shared" si="45"/>
        <v>37401</v>
      </c>
      <c r="B2705" s="4">
        <v>2701</v>
      </c>
      <c r="C2705" s="4">
        <v>0</v>
      </c>
      <c r="D2705" s="4">
        <v>0</v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</row>
    <row r="2706" spans="1:16" x14ac:dyDescent="0.25">
      <c r="A2706" s="6">
        <f t="shared" si="45"/>
        <v>37402</v>
      </c>
      <c r="B2706" s="4">
        <v>2702</v>
      </c>
      <c r="C2706" s="4">
        <v>0</v>
      </c>
      <c r="D2706" s="4">
        <v>0</v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</row>
    <row r="2707" spans="1:16" x14ac:dyDescent="0.25">
      <c r="A2707" s="6">
        <f t="shared" si="45"/>
        <v>37403</v>
      </c>
      <c r="B2707" s="4">
        <v>2703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</row>
    <row r="2708" spans="1:16" x14ac:dyDescent="0.25">
      <c r="A2708" s="6">
        <f t="shared" si="45"/>
        <v>37404</v>
      </c>
      <c r="B2708" s="4">
        <v>2704</v>
      </c>
      <c r="C2708" s="4">
        <v>0</v>
      </c>
      <c r="D2708" s="4">
        <v>0</v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168985</v>
      </c>
      <c r="M2708" s="4">
        <v>0</v>
      </c>
      <c r="N2708" s="4">
        <v>0</v>
      </c>
      <c r="O2708" s="4">
        <v>0</v>
      </c>
      <c r="P2708" s="4">
        <v>168985</v>
      </c>
    </row>
    <row r="2709" spans="1:16" x14ac:dyDescent="0.25">
      <c r="A2709" s="6">
        <f t="shared" si="45"/>
        <v>37405</v>
      </c>
      <c r="B2709" s="4">
        <v>2705</v>
      </c>
      <c r="C2709" s="4">
        <v>0</v>
      </c>
      <c r="D2709" s="4">
        <v>0</v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</row>
    <row r="2710" spans="1:16" x14ac:dyDescent="0.25">
      <c r="A2710" s="6">
        <f t="shared" si="45"/>
        <v>37406</v>
      </c>
      <c r="B2710" s="4">
        <v>2706</v>
      </c>
      <c r="C2710" s="4">
        <v>0</v>
      </c>
      <c r="D2710" s="4">
        <v>0</v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</row>
    <row r="2711" spans="1:16" x14ac:dyDescent="0.25">
      <c r="A2711" s="6">
        <f t="shared" si="45"/>
        <v>37407</v>
      </c>
      <c r="B2711" s="4">
        <v>2707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523078</v>
      </c>
      <c r="M2711" s="4">
        <v>0</v>
      </c>
      <c r="N2711" s="4">
        <v>0</v>
      </c>
      <c r="O2711" s="4">
        <v>0</v>
      </c>
      <c r="P2711" s="4">
        <v>523078</v>
      </c>
    </row>
    <row r="2712" spans="1:16" x14ac:dyDescent="0.25">
      <c r="A2712" s="6">
        <f t="shared" si="45"/>
        <v>37408</v>
      </c>
      <c r="B2712" s="4">
        <v>2708</v>
      </c>
      <c r="C2712" s="4">
        <v>0</v>
      </c>
      <c r="D2712" s="4">
        <v>0</v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</row>
    <row r="2713" spans="1:16" x14ac:dyDescent="0.25">
      <c r="A2713" s="6">
        <f t="shared" si="45"/>
        <v>37409</v>
      </c>
      <c r="B2713" s="4">
        <v>2709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</row>
    <row r="2714" spans="1:16" x14ac:dyDescent="0.25">
      <c r="A2714" s="6">
        <f t="shared" si="45"/>
        <v>37410</v>
      </c>
      <c r="B2714" s="4">
        <v>2710</v>
      </c>
      <c r="C2714" s="4">
        <v>0</v>
      </c>
      <c r="D2714" s="4">
        <v>0</v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407404</v>
      </c>
      <c r="M2714" s="4">
        <v>0</v>
      </c>
      <c r="N2714" s="4">
        <v>0</v>
      </c>
      <c r="O2714" s="4">
        <v>0</v>
      </c>
      <c r="P2714" s="4">
        <v>407404</v>
      </c>
    </row>
    <row r="2715" spans="1:16" x14ac:dyDescent="0.25">
      <c r="A2715" s="6">
        <f t="shared" si="45"/>
        <v>37411</v>
      </c>
      <c r="B2715" s="4">
        <v>2711</v>
      </c>
      <c r="C2715" s="4">
        <v>0</v>
      </c>
      <c r="D2715" s="4">
        <v>0</v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1061010</v>
      </c>
      <c r="M2715" s="4">
        <v>0</v>
      </c>
      <c r="N2715" s="4">
        <v>0</v>
      </c>
      <c r="O2715" s="4">
        <v>0</v>
      </c>
      <c r="P2715" s="4">
        <v>1061010</v>
      </c>
    </row>
    <row r="2716" spans="1:16" x14ac:dyDescent="0.25">
      <c r="A2716" s="6">
        <f t="shared" si="45"/>
        <v>37412</v>
      </c>
      <c r="B2716" s="4">
        <v>2712</v>
      </c>
      <c r="C2716" s="4">
        <v>0</v>
      </c>
      <c r="D2716" s="4">
        <v>0</v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1280540</v>
      </c>
      <c r="M2716" s="4">
        <v>0</v>
      </c>
      <c r="N2716" s="4">
        <v>0</v>
      </c>
      <c r="O2716" s="4">
        <v>0</v>
      </c>
      <c r="P2716" s="4">
        <v>1280540</v>
      </c>
    </row>
    <row r="2717" spans="1:16" x14ac:dyDescent="0.25">
      <c r="A2717" s="6">
        <f t="shared" si="45"/>
        <v>37413</v>
      </c>
      <c r="B2717" s="4">
        <v>2713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1325530</v>
      </c>
      <c r="M2717" s="4">
        <v>0</v>
      </c>
      <c r="N2717" s="4">
        <v>0</v>
      </c>
      <c r="O2717" s="4">
        <v>0</v>
      </c>
      <c r="P2717" s="4">
        <v>1325530</v>
      </c>
    </row>
    <row r="2718" spans="1:16" x14ac:dyDescent="0.25">
      <c r="A2718" s="6">
        <f t="shared" si="45"/>
        <v>37414</v>
      </c>
      <c r="B2718" s="4">
        <v>2714</v>
      </c>
      <c r="C2718" s="4">
        <v>0</v>
      </c>
      <c r="D2718" s="4">
        <v>0</v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1269330</v>
      </c>
      <c r="M2718" s="4">
        <v>0</v>
      </c>
      <c r="N2718" s="4">
        <v>0</v>
      </c>
      <c r="O2718" s="4">
        <v>0</v>
      </c>
      <c r="P2718" s="4">
        <v>1269330</v>
      </c>
    </row>
    <row r="2719" spans="1:16" x14ac:dyDescent="0.25">
      <c r="A2719" s="6">
        <f t="shared" si="45"/>
        <v>37415</v>
      </c>
      <c r="B2719" s="4">
        <v>2715</v>
      </c>
      <c r="C2719" s="4">
        <v>0</v>
      </c>
      <c r="D2719" s="4">
        <v>0</v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217721</v>
      </c>
      <c r="M2719" s="4">
        <v>0</v>
      </c>
      <c r="N2719" s="4">
        <v>0</v>
      </c>
      <c r="O2719" s="4">
        <v>0</v>
      </c>
      <c r="P2719" s="4">
        <v>217721</v>
      </c>
    </row>
    <row r="2720" spans="1:16" x14ac:dyDescent="0.25">
      <c r="A2720" s="6">
        <f t="shared" si="45"/>
        <v>37416</v>
      </c>
      <c r="B2720" s="4">
        <v>2716</v>
      </c>
      <c r="C2720" s="4">
        <v>0</v>
      </c>
      <c r="D2720" s="4">
        <v>0</v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</row>
    <row r="2721" spans="1:16" x14ac:dyDescent="0.25">
      <c r="A2721" s="6">
        <f t="shared" si="45"/>
        <v>37417</v>
      </c>
      <c r="B2721" s="4">
        <v>2717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</row>
    <row r="2722" spans="1:16" x14ac:dyDescent="0.25">
      <c r="A2722" s="6">
        <f t="shared" si="45"/>
        <v>37418</v>
      </c>
      <c r="B2722" s="4">
        <v>2718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</row>
    <row r="2723" spans="1:16" x14ac:dyDescent="0.25">
      <c r="A2723" s="6">
        <f t="shared" si="45"/>
        <v>37419</v>
      </c>
      <c r="B2723" s="4">
        <v>2719</v>
      </c>
      <c r="C2723" s="4">
        <v>0</v>
      </c>
      <c r="D2723" s="4">
        <v>0</v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</row>
    <row r="2724" spans="1:16" x14ac:dyDescent="0.25">
      <c r="A2724" s="6">
        <f t="shared" si="45"/>
        <v>37420</v>
      </c>
      <c r="B2724" s="4">
        <v>2720</v>
      </c>
      <c r="C2724" s="4">
        <v>0</v>
      </c>
      <c r="D2724" s="4">
        <v>0</v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</row>
    <row r="2725" spans="1:16" x14ac:dyDescent="0.25">
      <c r="A2725" s="6">
        <f t="shared" si="45"/>
        <v>37421</v>
      </c>
      <c r="B2725" s="4">
        <v>2721</v>
      </c>
      <c r="C2725" s="4">
        <v>0</v>
      </c>
      <c r="D2725" s="4">
        <v>0</v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</row>
    <row r="2726" spans="1:16" x14ac:dyDescent="0.25">
      <c r="A2726" s="6">
        <f t="shared" si="45"/>
        <v>37422</v>
      </c>
      <c r="B2726" s="4">
        <v>2722</v>
      </c>
      <c r="C2726" s="4">
        <v>0</v>
      </c>
      <c r="D2726" s="4">
        <v>0</v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985848</v>
      </c>
      <c r="M2726" s="4">
        <v>0</v>
      </c>
      <c r="N2726" s="4">
        <v>0</v>
      </c>
      <c r="O2726" s="4">
        <v>0</v>
      </c>
      <c r="P2726" s="4">
        <v>985848</v>
      </c>
    </row>
    <row r="2727" spans="1:16" x14ac:dyDescent="0.25">
      <c r="A2727" s="6">
        <f t="shared" si="45"/>
        <v>37423</v>
      </c>
      <c r="B2727" s="4">
        <v>2723</v>
      </c>
      <c r="C2727" s="4">
        <v>0</v>
      </c>
      <c r="D2727" s="4">
        <v>0</v>
      </c>
      <c r="E2727" s="4">
        <v>111123</v>
      </c>
      <c r="F2727" s="4">
        <v>97691.8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870149</v>
      </c>
      <c r="M2727" s="4">
        <v>0</v>
      </c>
      <c r="N2727" s="4">
        <v>0</v>
      </c>
      <c r="O2727" s="4">
        <v>0</v>
      </c>
      <c r="P2727" s="4">
        <v>1078960</v>
      </c>
    </row>
    <row r="2728" spans="1:16" x14ac:dyDescent="0.25">
      <c r="A2728" s="6">
        <f t="shared" si="45"/>
        <v>37424</v>
      </c>
      <c r="B2728" s="4">
        <v>2724</v>
      </c>
      <c r="C2728" s="4">
        <v>0</v>
      </c>
      <c r="D2728" s="4">
        <v>0</v>
      </c>
      <c r="E2728" s="4">
        <v>137204</v>
      </c>
      <c r="F2728" s="4">
        <v>143125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1859080</v>
      </c>
      <c r="M2728" s="4">
        <v>0</v>
      </c>
      <c r="N2728" s="4">
        <v>0</v>
      </c>
      <c r="O2728" s="4">
        <v>0</v>
      </c>
      <c r="P2728" s="4">
        <v>2139410</v>
      </c>
    </row>
    <row r="2729" spans="1:16" x14ac:dyDescent="0.25">
      <c r="A2729" s="6">
        <f t="shared" si="45"/>
        <v>37425</v>
      </c>
      <c r="B2729" s="4">
        <v>2725</v>
      </c>
      <c r="C2729" s="4">
        <v>0</v>
      </c>
      <c r="D2729" s="4">
        <v>0</v>
      </c>
      <c r="E2729" s="4">
        <v>146012</v>
      </c>
      <c r="F2729" s="4">
        <v>158856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2832200</v>
      </c>
      <c r="M2729" s="4">
        <v>0</v>
      </c>
      <c r="N2729" s="4">
        <v>0</v>
      </c>
      <c r="O2729" s="4">
        <v>0</v>
      </c>
      <c r="P2729" s="4">
        <v>3137070</v>
      </c>
    </row>
    <row r="2730" spans="1:16" x14ac:dyDescent="0.25">
      <c r="A2730" s="6">
        <f t="shared" si="45"/>
        <v>37426</v>
      </c>
      <c r="B2730" s="4">
        <v>2726</v>
      </c>
      <c r="C2730" s="4">
        <v>0</v>
      </c>
      <c r="D2730" s="4">
        <v>0</v>
      </c>
      <c r="E2730" s="4">
        <v>136225</v>
      </c>
      <c r="F2730" s="4">
        <v>162722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1127800</v>
      </c>
      <c r="M2730" s="4">
        <v>0</v>
      </c>
      <c r="N2730" s="4">
        <v>0</v>
      </c>
      <c r="O2730" s="4">
        <v>0</v>
      </c>
      <c r="P2730" s="4">
        <v>1426750</v>
      </c>
    </row>
    <row r="2731" spans="1:16" x14ac:dyDescent="0.25">
      <c r="A2731" s="6">
        <f t="shared" si="45"/>
        <v>37427</v>
      </c>
      <c r="B2731" s="4">
        <v>2727</v>
      </c>
      <c r="C2731" s="4">
        <v>0</v>
      </c>
      <c r="D2731" s="4">
        <v>0</v>
      </c>
      <c r="E2731" s="4">
        <v>158660</v>
      </c>
      <c r="F2731" s="4">
        <v>109851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2176500</v>
      </c>
      <c r="M2731" s="4">
        <v>0</v>
      </c>
      <c r="N2731" s="4">
        <v>0</v>
      </c>
      <c r="O2731" s="4">
        <v>0</v>
      </c>
      <c r="P2731" s="4">
        <v>2445010</v>
      </c>
    </row>
    <row r="2732" spans="1:16" x14ac:dyDescent="0.25">
      <c r="A2732" s="6">
        <f t="shared" si="45"/>
        <v>37428</v>
      </c>
      <c r="B2732" s="4">
        <v>2728</v>
      </c>
      <c r="C2732" s="4">
        <v>0</v>
      </c>
      <c r="D2732" s="4">
        <v>0</v>
      </c>
      <c r="E2732" s="4">
        <v>189365</v>
      </c>
      <c r="F2732" s="4">
        <v>154134</v>
      </c>
      <c r="G2732" s="4">
        <v>0</v>
      </c>
      <c r="H2732" s="4">
        <v>262860</v>
      </c>
      <c r="I2732" s="4">
        <v>0</v>
      </c>
      <c r="J2732" s="4">
        <v>0</v>
      </c>
      <c r="K2732" s="4">
        <v>165119</v>
      </c>
      <c r="L2732" s="4">
        <v>3919510</v>
      </c>
      <c r="M2732" s="4">
        <v>0</v>
      </c>
      <c r="N2732" s="4">
        <v>0</v>
      </c>
      <c r="O2732" s="4">
        <v>0</v>
      </c>
      <c r="P2732" s="4">
        <v>4690990</v>
      </c>
    </row>
    <row r="2733" spans="1:16" x14ac:dyDescent="0.25">
      <c r="A2733" s="6">
        <f t="shared" si="45"/>
        <v>37429</v>
      </c>
      <c r="B2733" s="4">
        <v>2729</v>
      </c>
      <c r="C2733" s="4">
        <v>0</v>
      </c>
      <c r="D2733" s="4">
        <v>0</v>
      </c>
      <c r="E2733" s="4">
        <v>152422</v>
      </c>
      <c r="F2733" s="4">
        <v>108432</v>
      </c>
      <c r="G2733" s="4">
        <v>0</v>
      </c>
      <c r="H2733" s="4">
        <v>613944</v>
      </c>
      <c r="I2733" s="4">
        <v>0</v>
      </c>
      <c r="J2733" s="4">
        <v>0</v>
      </c>
      <c r="K2733" s="4">
        <v>530295</v>
      </c>
      <c r="L2733" s="4">
        <v>5229870</v>
      </c>
      <c r="M2733" s="4">
        <v>0</v>
      </c>
      <c r="N2733" s="4">
        <v>0</v>
      </c>
      <c r="O2733" s="4">
        <v>0</v>
      </c>
      <c r="P2733" s="4">
        <v>6634970</v>
      </c>
    </row>
    <row r="2734" spans="1:16" x14ac:dyDescent="0.25">
      <c r="A2734" s="6">
        <f t="shared" si="45"/>
        <v>37430</v>
      </c>
      <c r="B2734" s="4">
        <v>2730</v>
      </c>
      <c r="C2734" s="4">
        <v>0</v>
      </c>
      <c r="D2734" s="4">
        <v>0</v>
      </c>
      <c r="E2734" s="4">
        <v>0</v>
      </c>
      <c r="F2734" s="4">
        <v>0</v>
      </c>
      <c r="G2734" s="4">
        <v>0</v>
      </c>
      <c r="H2734" s="4">
        <v>27572.9</v>
      </c>
      <c r="I2734" s="4">
        <v>0</v>
      </c>
      <c r="J2734" s="4">
        <v>0</v>
      </c>
      <c r="K2734" s="4">
        <v>0</v>
      </c>
      <c r="L2734" s="4">
        <v>5781230</v>
      </c>
      <c r="M2734" s="4">
        <v>0</v>
      </c>
      <c r="N2734" s="4">
        <v>0</v>
      </c>
      <c r="O2734" s="4">
        <v>0</v>
      </c>
      <c r="P2734" s="4">
        <v>5808810</v>
      </c>
    </row>
    <row r="2735" spans="1:16" x14ac:dyDescent="0.25">
      <c r="A2735" s="6">
        <f t="shared" si="45"/>
        <v>37431</v>
      </c>
      <c r="B2735" s="4">
        <v>2731</v>
      </c>
      <c r="C2735" s="4">
        <v>0</v>
      </c>
      <c r="D2735" s="4">
        <v>0</v>
      </c>
      <c r="E2735" s="4">
        <v>175371</v>
      </c>
      <c r="F2735" s="4">
        <v>154770</v>
      </c>
      <c r="G2735" s="4">
        <v>0</v>
      </c>
      <c r="H2735" s="4">
        <v>294372</v>
      </c>
      <c r="I2735" s="4">
        <v>0</v>
      </c>
      <c r="J2735" s="4">
        <v>0</v>
      </c>
      <c r="K2735" s="4">
        <v>750120</v>
      </c>
      <c r="L2735" s="4">
        <v>5670820</v>
      </c>
      <c r="M2735" s="4">
        <v>0</v>
      </c>
      <c r="N2735" s="4">
        <v>0</v>
      </c>
      <c r="O2735" s="4">
        <v>2554.2199999999998</v>
      </c>
      <c r="P2735" s="4">
        <v>7048010</v>
      </c>
    </row>
    <row r="2736" spans="1:16" x14ac:dyDescent="0.25">
      <c r="A2736" s="6">
        <f t="shared" si="45"/>
        <v>37432</v>
      </c>
      <c r="B2736" s="4">
        <v>2732</v>
      </c>
      <c r="C2736" s="4">
        <v>0</v>
      </c>
      <c r="D2736" s="4">
        <v>0</v>
      </c>
      <c r="E2736" s="4">
        <v>193793</v>
      </c>
      <c r="F2736" s="4">
        <v>227336</v>
      </c>
      <c r="G2736" s="4">
        <v>0</v>
      </c>
      <c r="H2736" s="4">
        <v>841793</v>
      </c>
      <c r="I2736" s="4">
        <v>0</v>
      </c>
      <c r="J2736" s="4">
        <v>0</v>
      </c>
      <c r="K2736" s="4">
        <v>2410730</v>
      </c>
      <c r="L2736" s="4">
        <v>5718280</v>
      </c>
      <c r="M2736" s="4">
        <v>78877.600000000006</v>
      </c>
      <c r="N2736" s="4">
        <v>0</v>
      </c>
      <c r="O2736" s="4">
        <v>0</v>
      </c>
      <c r="P2736" s="4">
        <v>9470820</v>
      </c>
    </row>
    <row r="2737" spans="1:16" x14ac:dyDescent="0.25">
      <c r="A2737" s="6">
        <f t="shared" si="45"/>
        <v>37433</v>
      </c>
      <c r="B2737" s="4">
        <v>2733</v>
      </c>
      <c r="C2737" s="4">
        <v>0</v>
      </c>
      <c r="D2737" s="4">
        <v>0</v>
      </c>
      <c r="E2737" s="4">
        <v>131870</v>
      </c>
      <c r="F2737" s="4">
        <v>153792</v>
      </c>
      <c r="G2737" s="4">
        <v>0</v>
      </c>
      <c r="H2737" s="4">
        <v>1628780</v>
      </c>
      <c r="I2737" s="4">
        <v>0</v>
      </c>
      <c r="J2737" s="4">
        <v>0</v>
      </c>
      <c r="K2737" s="4">
        <v>1522870</v>
      </c>
      <c r="L2737" s="4">
        <v>4908270</v>
      </c>
      <c r="M2737" s="4">
        <v>199738</v>
      </c>
      <c r="N2737" s="4">
        <v>0</v>
      </c>
      <c r="O2737" s="4">
        <v>0</v>
      </c>
      <c r="P2737" s="4">
        <v>8545330</v>
      </c>
    </row>
    <row r="2738" spans="1:16" x14ac:dyDescent="0.25">
      <c r="A2738" s="6">
        <f t="shared" si="45"/>
        <v>37434</v>
      </c>
      <c r="B2738" s="4">
        <v>2734</v>
      </c>
      <c r="C2738" s="4">
        <v>0</v>
      </c>
      <c r="D2738" s="4">
        <v>0</v>
      </c>
      <c r="E2738" s="4">
        <v>138819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143834</v>
      </c>
      <c r="L2738" s="4">
        <v>6191990</v>
      </c>
      <c r="M2738" s="4">
        <v>349175</v>
      </c>
      <c r="N2738" s="4">
        <v>0</v>
      </c>
      <c r="O2738" s="4">
        <v>0</v>
      </c>
      <c r="P2738" s="4">
        <v>6823820</v>
      </c>
    </row>
    <row r="2739" spans="1:16" x14ac:dyDescent="0.25">
      <c r="A2739" s="6">
        <f t="shared" si="45"/>
        <v>37435</v>
      </c>
      <c r="B2739" s="4">
        <v>2735</v>
      </c>
      <c r="C2739" s="4">
        <v>0</v>
      </c>
      <c r="D2739" s="4">
        <v>0</v>
      </c>
      <c r="E2739" s="4">
        <v>119050</v>
      </c>
      <c r="F2739" s="4">
        <v>158293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6410690</v>
      </c>
      <c r="M2739" s="4">
        <v>383843</v>
      </c>
      <c r="N2739" s="4">
        <v>0</v>
      </c>
      <c r="O2739" s="4">
        <v>0</v>
      </c>
      <c r="P2739" s="4">
        <v>7071880</v>
      </c>
    </row>
    <row r="2740" spans="1:16" x14ac:dyDescent="0.25">
      <c r="A2740" s="6">
        <f t="shared" si="45"/>
        <v>37436</v>
      </c>
      <c r="B2740" s="4">
        <v>2736</v>
      </c>
      <c r="C2740" s="4">
        <v>0</v>
      </c>
      <c r="D2740" s="4">
        <v>0</v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6029610</v>
      </c>
      <c r="M2740" s="4">
        <v>526283</v>
      </c>
      <c r="N2740" s="4">
        <v>0</v>
      </c>
      <c r="O2740" s="4">
        <v>0</v>
      </c>
      <c r="P2740" s="4">
        <v>6555890</v>
      </c>
    </row>
    <row r="2741" spans="1:16" x14ac:dyDescent="0.25">
      <c r="A2741" s="6">
        <f t="shared" si="45"/>
        <v>37437</v>
      </c>
      <c r="B2741" s="4">
        <v>2737</v>
      </c>
      <c r="C2741" s="4">
        <v>0</v>
      </c>
      <c r="D2741" s="4">
        <v>0</v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5172230</v>
      </c>
      <c r="M2741" s="4">
        <v>479798</v>
      </c>
      <c r="N2741" s="4">
        <v>0</v>
      </c>
      <c r="O2741" s="4">
        <v>0</v>
      </c>
      <c r="P2741" s="4">
        <v>5652030</v>
      </c>
    </row>
    <row r="2742" spans="1:16" x14ac:dyDescent="0.25">
      <c r="A2742" s="6">
        <f t="shared" si="45"/>
        <v>37438</v>
      </c>
      <c r="B2742" s="4">
        <v>2738</v>
      </c>
      <c r="C2742" s="4">
        <v>0</v>
      </c>
      <c r="D2742" s="4">
        <v>0</v>
      </c>
      <c r="E2742" s="4">
        <v>331854</v>
      </c>
      <c r="F2742" s="4">
        <v>425019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5236850</v>
      </c>
      <c r="M2742" s="4">
        <v>432359</v>
      </c>
      <c r="N2742" s="4">
        <v>0</v>
      </c>
      <c r="O2742" s="4">
        <v>0</v>
      </c>
      <c r="P2742" s="4">
        <v>6426080</v>
      </c>
    </row>
    <row r="2743" spans="1:16" x14ac:dyDescent="0.25">
      <c r="A2743" s="6">
        <f t="shared" si="45"/>
        <v>37439</v>
      </c>
      <c r="B2743" s="4">
        <v>2739</v>
      </c>
      <c r="C2743" s="4">
        <v>0</v>
      </c>
      <c r="D2743" s="4">
        <v>0</v>
      </c>
      <c r="E2743" s="4">
        <v>91893.4</v>
      </c>
      <c r="F2743" s="4">
        <v>102414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5330010</v>
      </c>
      <c r="M2743" s="4">
        <v>391746</v>
      </c>
      <c r="N2743" s="4">
        <v>0</v>
      </c>
      <c r="O2743" s="4">
        <v>0</v>
      </c>
      <c r="P2743" s="4">
        <v>5916060</v>
      </c>
    </row>
    <row r="2744" spans="1:16" x14ac:dyDescent="0.25">
      <c r="A2744" s="6">
        <f t="shared" si="45"/>
        <v>37440</v>
      </c>
      <c r="B2744" s="4">
        <v>2740</v>
      </c>
      <c r="C2744" s="4">
        <v>0</v>
      </c>
      <c r="D2744" s="4">
        <v>0</v>
      </c>
      <c r="E2744" s="4">
        <v>134708</v>
      </c>
      <c r="F2744" s="4">
        <v>125925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5516370</v>
      </c>
      <c r="M2744" s="4">
        <v>305161</v>
      </c>
      <c r="N2744" s="4">
        <v>0</v>
      </c>
      <c r="O2744" s="4">
        <v>0</v>
      </c>
      <c r="P2744" s="4">
        <v>6082160</v>
      </c>
    </row>
    <row r="2745" spans="1:16" x14ac:dyDescent="0.25">
      <c r="A2745" s="6">
        <f t="shared" si="45"/>
        <v>37441</v>
      </c>
      <c r="B2745" s="4">
        <v>2741</v>
      </c>
      <c r="C2745" s="4">
        <v>0</v>
      </c>
      <c r="D2745" s="4">
        <v>0</v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5183190</v>
      </c>
      <c r="M2745" s="4">
        <v>328624</v>
      </c>
      <c r="N2745" s="4">
        <v>0</v>
      </c>
      <c r="O2745" s="4">
        <v>0</v>
      </c>
      <c r="P2745" s="4">
        <v>5511820</v>
      </c>
    </row>
    <row r="2746" spans="1:16" x14ac:dyDescent="0.25">
      <c r="A2746" s="6">
        <f t="shared" si="45"/>
        <v>37442</v>
      </c>
      <c r="B2746" s="4">
        <v>2742</v>
      </c>
      <c r="C2746" s="4">
        <v>0</v>
      </c>
      <c r="D2746" s="4">
        <v>0</v>
      </c>
      <c r="E2746" s="4">
        <v>138207</v>
      </c>
      <c r="F2746" s="4">
        <v>112640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4167350</v>
      </c>
      <c r="M2746" s="4">
        <v>249355</v>
      </c>
      <c r="N2746" s="4">
        <v>0</v>
      </c>
      <c r="O2746" s="4">
        <v>0</v>
      </c>
      <c r="P2746" s="4">
        <v>4667550</v>
      </c>
    </row>
    <row r="2747" spans="1:16" x14ac:dyDescent="0.25">
      <c r="A2747" s="6">
        <f t="shared" si="45"/>
        <v>37443</v>
      </c>
      <c r="B2747" s="4">
        <v>2743</v>
      </c>
      <c r="C2747" s="4">
        <v>0</v>
      </c>
      <c r="D2747" s="4">
        <v>0</v>
      </c>
      <c r="E2747" s="4">
        <v>134146</v>
      </c>
      <c r="F2747" s="4">
        <v>170453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3348630</v>
      </c>
      <c r="M2747" s="4">
        <v>471015</v>
      </c>
      <c r="N2747" s="4">
        <v>0</v>
      </c>
      <c r="O2747" s="4">
        <v>0</v>
      </c>
      <c r="P2747" s="4">
        <v>4124240</v>
      </c>
    </row>
    <row r="2748" spans="1:16" x14ac:dyDescent="0.25">
      <c r="A2748" s="6">
        <f t="shared" si="45"/>
        <v>37444</v>
      </c>
      <c r="B2748" s="4">
        <v>2744</v>
      </c>
      <c r="C2748" s="4">
        <v>0</v>
      </c>
      <c r="D2748" s="4">
        <v>0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2433950</v>
      </c>
      <c r="M2748" s="4">
        <v>436420</v>
      </c>
      <c r="N2748" s="4">
        <v>0</v>
      </c>
      <c r="O2748" s="4">
        <v>0</v>
      </c>
      <c r="P2748" s="4">
        <v>2870370</v>
      </c>
    </row>
    <row r="2749" spans="1:16" x14ac:dyDescent="0.25">
      <c r="A2749" s="6">
        <f t="shared" si="45"/>
        <v>37445</v>
      </c>
      <c r="B2749" s="4">
        <v>2745</v>
      </c>
      <c r="C2749" s="4">
        <v>0</v>
      </c>
      <c r="D2749" s="4">
        <v>0</v>
      </c>
      <c r="E2749" s="4">
        <v>172948</v>
      </c>
      <c r="F2749" s="4">
        <v>165878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2405060</v>
      </c>
      <c r="M2749" s="4">
        <v>406376</v>
      </c>
      <c r="N2749" s="4">
        <v>0</v>
      </c>
      <c r="O2749" s="4">
        <v>0</v>
      </c>
      <c r="P2749" s="4">
        <v>3150260</v>
      </c>
    </row>
    <row r="2750" spans="1:16" x14ac:dyDescent="0.25">
      <c r="A2750" s="6">
        <f t="shared" si="45"/>
        <v>37446</v>
      </c>
      <c r="B2750" s="4">
        <v>2746</v>
      </c>
      <c r="C2750" s="4">
        <v>0</v>
      </c>
      <c r="D2750" s="4">
        <v>0</v>
      </c>
      <c r="E2750" s="4">
        <v>436078</v>
      </c>
      <c r="F2750" s="4">
        <v>431038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3544620</v>
      </c>
      <c r="M2750" s="4">
        <v>389324</v>
      </c>
      <c r="N2750" s="4">
        <v>0</v>
      </c>
      <c r="O2750" s="4">
        <v>0</v>
      </c>
      <c r="P2750" s="4">
        <v>4801060</v>
      </c>
    </row>
    <row r="2751" spans="1:16" x14ac:dyDescent="0.25">
      <c r="A2751" s="6">
        <f t="shared" si="45"/>
        <v>37447</v>
      </c>
      <c r="B2751" s="4">
        <v>2747</v>
      </c>
      <c r="C2751" s="4">
        <v>0</v>
      </c>
      <c r="D2751" s="4">
        <v>0</v>
      </c>
      <c r="E2751" s="4">
        <v>574652</v>
      </c>
      <c r="F2751" s="4">
        <v>577098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4590240</v>
      </c>
      <c r="M2751" s="4">
        <v>431992</v>
      </c>
      <c r="N2751" s="4">
        <v>0</v>
      </c>
      <c r="O2751" s="4">
        <v>0</v>
      </c>
      <c r="P2751" s="4">
        <v>6173980</v>
      </c>
    </row>
    <row r="2752" spans="1:16" x14ac:dyDescent="0.25">
      <c r="A2752" s="6">
        <f t="shared" si="45"/>
        <v>37448</v>
      </c>
      <c r="B2752" s="4">
        <v>2748</v>
      </c>
      <c r="C2752" s="4">
        <v>0</v>
      </c>
      <c r="D2752" s="4">
        <v>0</v>
      </c>
      <c r="E2752" s="4">
        <v>261857</v>
      </c>
      <c r="F2752" s="4">
        <v>275851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5330990</v>
      </c>
      <c r="M2752" s="4">
        <v>391574</v>
      </c>
      <c r="N2752" s="4">
        <v>0</v>
      </c>
      <c r="O2752" s="4">
        <v>0</v>
      </c>
      <c r="P2752" s="4">
        <v>6260270</v>
      </c>
    </row>
    <row r="2753" spans="1:16" x14ac:dyDescent="0.25">
      <c r="A2753" s="6">
        <f t="shared" si="45"/>
        <v>37449</v>
      </c>
      <c r="B2753" s="4">
        <v>2749</v>
      </c>
      <c r="C2753" s="4">
        <v>0</v>
      </c>
      <c r="D2753" s="4">
        <v>0</v>
      </c>
      <c r="E2753" s="4">
        <v>476813</v>
      </c>
      <c r="F2753" s="4">
        <v>569734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6299200</v>
      </c>
      <c r="M2753" s="4">
        <v>306703</v>
      </c>
      <c r="N2753" s="4">
        <v>0</v>
      </c>
      <c r="O2753" s="4">
        <v>0</v>
      </c>
      <c r="P2753" s="4">
        <v>7652450</v>
      </c>
    </row>
    <row r="2754" spans="1:16" x14ac:dyDescent="0.25">
      <c r="A2754" s="6">
        <f t="shared" si="45"/>
        <v>37450</v>
      </c>
      <c r="B2754" s="4">
        <v>2750</v>
      </c>
      <c r="C2754" s="4">
        <v>0</v>
      </c>
      <c r="D2754" s="4">
        <v>0</v>
      </c>
      <c r="E2754" s="4">
        <v>496606</v>
      </c>
      <c r="F2754" s="4">
        <v>570346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5892940</v>
      </c>
      <c r="M2754" s="4">
        <v>295962</v>
      </c>
      <c r="N2754" s="4">
        <v>0</v>
      </c>
      <c r="O2754" s="4">
        <v>0</v>
      </c>
      <c r="P2754" s="4">
        <v>7255860</v>
      </c>
    </row>
    <row r="2755" spans="1:16" x14ac:dyDescent="0.25">
      <c r="A2755" s="6">
        <f t="shared" si="45"/>
        <v>37451</v>
      </c>
      <c r="B2755" s="4">
        <v>2751</v>
      </c>
      <c r="C2755" s="4">
        <v>0</v>
      </c>
      <c r="D2755" s="4">
        <v>0</v>
      </c>
      <c r="E2755" s="4">
        <v>327694</v>
      </c>
      <c r="F2755" s="4">
        <v>385727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5827740</v>
      </c>
      <c r="M2755" s="4">
        <v>201329</v>
      </c>
      <c r="N2755" s="4">
        <v>0</v>
      </c>
      <c r="O2755" s="4">
        <v>0</v>
      </c>
      <c r="P2755" s="4">
        <v>6742490</v>
      </c>
    </row>
    <row r="2756" spans="1:16" x14ac:dyDescent="0.25">
      <c r="A2756" s="6">
        <f t="shared" si="45"/>
        <v>37452</v>
      </c>
      <c r="B2756" s="4">
        <v>2752</v>
      </c>
      <c r="C2756" s="4">
        <v>0</v>
      </c>
      <c r="D2756" s="4">
        <v>0</v>
      </c>
      <c r="E2756" s="4">
        <v>195726</v>
      </c>
      <c r="F2756" s="4">
        <v>246468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5106420</v>
      </c>
      <c r="M2756" s="4">
        <v>197096</v>
      </c>
      <c r="N2756" s="4">
        <v>0</v>
      </c>
      <c r="O2756" s="4">
        <v>0</v>
      </c>
      <c r="P2756" s="4">
        <v>5745710</v>
      </c>
    </row>
    <row r="2757" spans="1:16" x14ac:dyDescent="0.25">
      <c r="A2757" s="6">
        <f t="shared" si="45"/>
        <v>37453</v>
      </c>
      <c r="B2757" s="4">
        <v>2753</v>
      </c>
      <c r="C2757" s="4">
        <v>0</v>
      </c>
      <c r="D2757" s="4">
        <v>0</v>
      </c>
      <c r="E2757" s="4">
        <v>183444</v>
      </c>
      <c r="F2757" s="4">
        <v>218479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2448610</v>
      </c>
      <c r="M2757" s="4">
        <v>109802</v>
      </c>
      <c r="N2757" s="4">
        <v>0</v>
      </c>
      <c r="O2757" s="4">
        <v>0</v>
      </c>
      <c r="P2757" s="4">
        <v>2960330</v>
      </c>
    </row>
    <row r="2758" spans="1:16" x14ac:dyDescent="0.25">
      <c r="A2758" s="6">
        <f t="shared" ref="A2758:A2821" si="46">A$4+B2758</f>
        <v>37454</v>
      </c>
      <c r="B2758" s="4">
        <v>2754</v>
      </c>
      <c r="C2758" s="4">
        <v>0</v>
      </c>
      <c r="D2758" s="4">
        <v>0</v>
      </c>
      <c r="E2758" s="4">
        <v>128812</v>
      </c>
      <c r="F2758" s="4">
        <v>165193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1165520</v>
      </c>
      <c r="M2758" s="4">
        <v>364564</v>
      </c>
      <c r="N2758" s="4">
        <v>0</v>
      </c>
      <c r="O2758" s="4">
        <v>0</v>
      </c>
      <c r="P2758" s="4">
        <v>1824090</v>
      </c>
    </row>
    <row r="2759" spans="1:16" x14ac:dyDescent="0.25">
      <c r="A2759" s="6">
        <f t="shared" si="46"/>
        <v>37455</v>
      </c>
      <c r="B2759" s="4">
        <v>2755</v>
      </c>
      <c r="C2759" s="4">
        <v>0</v>
      </c>
      <c r="D2759" s="4">
        <v>0</v>
      </c>
      <c r="E2759" s="4">
        <v>344796</v>
      </c>
      <c r="F2759" s="4">
        <v>408309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943913</v>
      </c>
      <c r="M2759" s="4">
        <v>182661</v>
      </c>
      <c r="N2759" s="4">
        <v>0</v>
      </c>
      <c r="O2759" s="4">
        <v>0</v>
      </c>
      <c r="P2759" s="4">
        <v>1879680</v>
      </c>
    </row>
    <row r="2760" spans="1:16" x14ac:dyDescent="0.25">
      <c r="A2760" s="6">
        <f t="shared" si="46"/>
        <v>37456</v>
      </c>
      <c r="B2760" s="4">
        <v>2756</v>
      </c>
      <c r="C2760" s="4">
        <v>0</v>
      </c>
      <c r="D2760" s="4">
        <v>0</v>
      </c>
      <c r="E2760" s="4">
        <v>477327</v>
      </c>
      <c r="F2760" s="4">
        <v>555348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809694</v>
      </c>
      <c r="M2760" s="4">
        <v>183738</v>
      </c>
      <c r="N2760" s="4">
        <v>0</v>
      </c>
      <c r="O2760" s="4">
        <v>0</v>
      </c>
      <c r="P2760" s="4">
        <v>2026110</v>
      </c>
    </row>
    <row r="2761" spans="1:16" x14ac:dyDescent="0.25">
      <c r="A2761" s="6">
        <f t="shared" si="46"/>
        <v>37457</v>
      </c>
      <c r="B2761" s="4">
        <v>2757</v>
      </c>
      <c r="C2761" s="4">
        <v>0</v>
      </c>
      <c r="D2761" s="4">
        <v>0</v>
      </c>
      <c r="E2761" s="4">
        <v>156777</v>
      </c>
      <c r="F2761" s="4">
        <v>185475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342251</v>
      </c>
    </row>
    <row r="2762" spans="1:16" x14ac:dyDescent="0.25">
      <c r="A2762" s="6">
        <f t="shared" si="46"/>
        <v>37458</v>
      </c>
      <c r="B2762" s="4">
        <v>2758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</row>
    <row r="2763" spans="1:16" x14ac:dyDescent="0.25">
      <c r="A2763" s="6">
        <f t="shared" si="46"/>
        <v>37459</v>
      </c>
      <c r="B2763" s="4">
        <v>2759</v>
      </c>
      <c r="C2763" s="4">
        <v>0</v>
      </c>
      <c r="D2763" s="4">
        <v>0</v>
      </c>
      <c r="E2763" s="4">
        <v>127809</v>
      </c>
      <c r="F2763" s="4">
        <v>159761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75697</v>
      </c>
      <c r="M2763" s="4">
        <v>0</v>
      </c>
      <c r="N2763" s="4">
        <v>0</v>
      </c>
      <c r="O2763" s="4">
        <v>0</v>
      </c>
      <c r="P2763" s="4">
        <v>363268</v>
      </c>
    </row>
    <row r="2764" spans="1:16" x14ac:dyDescent="0.25">
      <c r="A2764" s="6">
        <f t="shared" si="46"/>
        <v>37460</v>
      </c>
      <c r="B2764" s="4">
        <v>2760</v>
      </c>
      <c r="C2764" s="4">
        <v>0</v>
      </c>
      <c r="D2764" s="4">
        <v>0</v>
      </c>
      <c r="E2764" s="4">
        <v>48197.5</v>
      </c>
      <c r="F2764" s="4">
        <v>173291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692381</v>
      </c>
      <c r="M2764" s="4">
        <v>0</v>
      </c>
      <c r="N2764" s="4">
        <v>0</v>
      </c>
      <c r="O2764" s="4">
        <v>0</v>
      </c>
      <c r="P2764" s="4">
        <v>913869</v>
      </c>
    </row>
    <row r="2765" spans="1:16" x14ac:dyDescent="0.25">
      <c r="A2765" s="6">
        <f t="shared" si="46"/>
        <v>37461</v>
      </c>
      <c r="B2765" s="4">
        <v>2761</v>
      </c>
      <c r="C2765" s="4">
        <v>0</v>
      </c>
      <c r="D2765" s="4">
        <v>0</v>
      </c>
      <c r="E2765" s="4">
        <v>87783.1</v>
      </c>
      <c r="F2765" s="4">
        <v>179456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267239</v>
      </c>
    </row>
    <row r="2766" spans="1:16" x14ac:dyDescent="0.25">
      <c r="A2766" s="6">
        <f t="shared" si="46"/>
        <v>37462</v>
      </c>
      <c r="B2766" s="4">
        <v>2762</v>
      </c>
      <c r="C2766" s="4">
        <v>0</v>
      </c>
      <c r="D2766" s="4">
        <v>0</v>
      </c>
      <c r="E2766" s="4">
        <v>135883</v>
      </c>
      <c r="F2766" s="4">
        <v>156581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292464</v>
      </c>
    </row>
    <row r="2767" spans="1:16" x14ac:dyDescent="0.25">
      <c r="A2767" s="6">
        <f t="shared" si="46"/>
        <v>37463</v>
      </c>
      <c r="B2767" s="4">
        <v>2763</v>
      </c>
      <c r="C2767" s="4">
        <v>0</v>
      </c>
      <c r="D2767" s="4">
        <v>0</v>
      </c>
      <c r="E2767" s="4">
        <v>91722.1</v>
      </c>
      <c r="F2767" s="4">
        <v>127246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751539</v>
      </c>
      <c r="M2767" s="4">
        <v>0</v>
      </c>
      <c r="N2767" s="4">
        <v>0</v>
      </c>
      <c r="O2767" s="4">
        <v>0</v>
      </c>
      <c r="P2767" s="4">
        <v>970508</v>
      </c>
    </row>
    <row r="2768" spans="1:16" x14ac:dyDescent="0.25">
      <c r="A2768" s="6">
        <f t="shared" si="46"/>
        <v>37464</v>
      </c>
      <c r="B2768" s="4">
        <v>2764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</row>
    <row r="2769" spans="1:16" x14ac:dyDescent="0.25">
      <c r="A2769" s="6">
        <f t="shared" si="46"/>
        <v>37465</v>
      </c>
      <c r="B2769" s="4">
        <v>2765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</row>
    <row r="2770" spans="1:16" x14ac:dyDescent="0.25">
      <c r="A2770" s="6">
        <f t="shared" si="46"/>
        <v>37466</v>
      </c>
      <c r="B2770" s="4">
        <v>2766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171432</v>
      </c>
      <c r="N2770" s="4">
        <v>0</v>
      </c>
      <c r="O2770" s="4">
        <v>0</v>
      </c>
      <c r="P2770" s="4">
        <v>171432</v>
      </c>
    </row>
    <row r="2771" spans="1:16" x14ac:dyDescent="0.25">
      <c r="A2771" s="6">
        <f t="shared" si="46"/>
        <v>37467</v>
      </c>
      <c r="B2771" s="4">
        <v>2767</v>
      </c>
      <c r="C2771" s="4">
        <v>0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581722</v>
      </c>
      <c r="M2771" s="4">
        <v>343842</v>
      </c>
      <c r="N2771" s="4">
        <v>0</v>
      </c>
      <c r="O2771" s="4">
        <v>0</v>
      </c>
      <c r="P2771" s="4">
        <v>925564</v>
      </c>
    </row>
    <row r="2772" spans="1:16" x14ac:dyDescent="0.25">
      <c r="A2772" s="6">
        <f t="shared" si="46"/>
        <v>37468</v>
      </c>
      <c r="B2772" s="4">
        <v>2768</v>
      </c>
      <c r="C2772" s="4">
        <v>0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625149</v>
      </c>
      <c r="M2772" s="4">
        <v>311180</v>
      </c>
      <c r="N2772" s="4">
        <v>0</v>
      </c>
      <c r="O2772" s="4">
        <v>0</v>
      </c>
      <c r="P2772" s="4">
        <v>936329</v>
      </c>
    </row>
    <row r="2773" spans="1:16" x14ac:dyDescent="0.25">
      <c r="A2773" s="6">
        <f t="shared" si="46"/>
        <v>37469</v>
      </c>
      <c r="B2773" s="4">
        <v>2769</v>
      </c>
      <c r="C2773" s="4">
        <v>0</v>
      </c>
      <c r="D2773" s="4">
        <v>0</v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885171</v>
      </c>
      <c r="M2773" s="4">
        <v>344576</v>
      </c>
      <c r="N2773" s="4">
        <v>0</v>
      </c>
      <c r="O2773" s="4">
        <v>0</v>
      </c>
      <c r="P2773" s="4">
        <v>1229750</v>
      </c>
    </row>
    <row r="2774" spans="1:16" x14ac:dyDescent="0.25">
      <c r="A2774" s="6">
        <f t="shared" si="46"/>
        <v>37470</v>
      </c>
      <c r="B2774" s="4">
        <v>2770</v>
      </c>
      <c r="C2774" s="4">
        <v>0</v>
      </c>
      <c r="D2774" s="4">
        <v>0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465632</v>
      </c>
      <c r="M2774" s="4">
        <v>407600</v>
      </c>
      <c r="N2774" s="4">
        <v>0</v>
      </c>
      <c r="O2774" s="4">
        <v>0</v>
      </c>
      <c r="P2774" s="4">
        <v>873232</v>
      </c>
    </row>
    <row r="2775" spans="1:16" x14ac:dyDescent="0.25">
      <c r="A2775" s="6">
        <f t="shared" si="46"/>
        <v>37471</v>
      </c>
      <c r="B2775" s="4">
        <v>2771</v>
      </c>
      <c r="C2775" s="4">
        <v>0</v>
      </c>
      <c r="D2775" s="4">
        <v>0</v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278910</v>
      </c>
      <c r="N2775" s="4">
        <v>0</v>
      </c>
      <c r="O2775" s="4">
        <v>0</v>
      </c>
      <c r="P2775" s="4">
        <v>278910</v>
      </c>
    </row>
    <row r="2776" spans="1:16" x14ac:dyDescent="0.25">
      <c r="A2776" s="6">
        <f t="shared" si="46"/>
        <v>37472</v>
      </c>
      <c r="B2776" s="4">
        <v>2772</v>
      </c>
      <c r="C2776" s="4">
        <v>0</v>
      </c>
      <c r="D2776" s="4">
        <v>0</v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326080</v>
      </c>
      <c r="N2776" s="4">
        <v>0</v>
      </c>
      <c r="O2776" s="4">
        <v>0</v>
      </c>
      <c r="P2776" s="4">
        <v>326080</v>
      </c>
    </row>
    <row r="2777" spans="1:16" x14ac:dyDescent="0.25">
      <c r="A2777" s="6">
        <f t="shared" si="46"/>
        <v>37473</v>
      </c>
      <c r="B2777" s="4">
        <v>2773</v>
      </c>
      <c r="C2777" s="4">
        <v>0</v>
      </c>
      <c r="D2777" s="4">
        <v>0</v>
      </c>
      <c r="E2777" s="4">
        <v>136079</v>
      </c>
      <c r="F2777" s="4">
        <v>169694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758879</v>
      </c>
      <c r="M2777" s="4">
        <v>281992</v>
      </c>
      <c r="N2777" s="4">
        <v>0</v>
      </c>
      <c r="O2777" s="4">
        <v>0</v>
      </c>
      <c r="P2777" s="4">
        <v>1346640</v>
      </c>
    </row>
    <row r="2778" spans="1:16" x14ac:dyDescent="0.25">
      <c r="A2778" s="6">
        <f t="shared" si="46"/>
        <v>37474</v>
      </c>
      <c r="B2778" s="4">
        <v>2774</v>
      </c>
      <c r="C2778" s="4">
        <v>0</v>
      </c>
      <c r="D2778" s="4">
        <v>0</v>
      </c>
      <c r="E2778" s="4">
        <v>91477.5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1081950</v>
      </c>
      <c r="M2778" s="4">
        <v>369017</v>
      </c>
      <c r="N2778" s="4">
        <v>0</v>
      </c>
      <c r="O2778" s="4">
        <v>0</v>
      </c>
      <c r="P2778" s="4">
        <v>1542440</v>
      </c>
    </row>
    <row r="2779" spans="1:16" x14ac:dyDescent="0.25">
      <c r="A2779" s="6">
        <f t="shared" si="46"/>
        <v>37475</v>
      </c>
      <c r="B2779" s="4">
        <v>2775</v>
      </c>
      <c r="C2779" s="4">
        <v>0</v>
      </c>
      <c r="D2779" s="4">
        <v>0</v>
      </c>
      <c r="E2779" s="4">
        <v>97153.5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90865.8</v>
      </c>
      <c r="M2779" s="4">
        <v>372907</v>
      </c>
      <c r="N2779" s="4">
        <v>0</v>
      </c>
      <c r="O2779" s="4">
        <v>0</v>
      </c>
      <c r="P2779" s="4">
        <v>560926</v>
      </c>
    </row>
    <row r="2780" spans="1:16" x14ac:dyDescent="0.25">
      <c r="A2780" s="6">
        <f t="shared" si="46"/>
        <v>37476</v>
      </c>
      <c r="B2780" s="4">
        <v>2776</v>
      </c>
      <c r="C2780" s="4">
        <v>0</v>
      </c>
      <c r="D2780" s="4">
        <v>0</v>
      </c>
      <c r="E2780" s="4">
        <v>95343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2057890</v>
      </c>
      <c r="M2780" s="4">
        <v>225917</v>
      </c>
      <c r="N2780" s="4">
        <v>0</v>
      </c>
      <c r="O2780" s="4">
        <v>0</v>
      </c>
      <c r="P2780" s="4">
        <v>2379150</v>
      </c>
    </row>
    <row r="2781" spans="1:16" x14ac:dyDescent="0.25">
      <c r="A2781" s="6">
        <f t="shared" si="46"/>
        <v>37477</v>
      </c>
      <c r="B2781" s="4">
        <v>2777</v>
      </c>
      <c r="C2781" s="4">
        <v>0</v>
      </c>
      <c r="D2781" s="4">
        <v>0</v>
      </c>
      <c r="E2781" s="4">
        <v>94388.9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1890960</v>
      </c>
      <c r="M2781" s="4">
        <v>0</v>
      </c>
      <c r="N2781" s="4">
        <v>0</v>
      </c>
      <c r="O2781" s="4">
        <v>0</v>
      </c>
      <c r="P2781" s="4">
        <v>1985350</v>
      </c>
    </row>
    <row r="2782" spans="1:16" x14ac:dyDescent="0.25">
      <c r="A2782" s="6">
        <f t="shared" si="46"/>
        <v>37478</v>
      </c>
      <c r="B2782" s="4">
        <v>2778</v>
      </c>
      <c r="C2782" s="4">
        <v>0</v>
      </c>
      <c r="D2782" s="4">
        <v>0</v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320624</v>
      </c>
      <c r="M2782" s="4">
        <v>0</v>
      </c>
      <c r="N2782" s="4">
        <v>0</v>
      </c>
      <c r="O2782" s="4">
        <v>0</v>
      </c>
      <c r="P2782" s="4">
        <v>320624</v>
      </c>
    </row>
    <row r="2783" spans="1:16" x14ac:dyDescent="0.25">
      <c r="A2783" s="6">
        <f t="shared" si="46"/>
        <v>37479</v>
      </c>
      <c r="B2783" s="4">
        <v>2779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321113</v>
      </c>
      <c r="M2783" s="4">
        <v>0</v>
      </c>
      <c r="N2783" s="4">
        <v>0</v>
      </c>
      <c r="O2783" s="4">
        <v>0</v>
      </c>
      <c r="P2783" s="4">
        <v>321113</v>
      </c>
    </row>
    <row r="2784" spans="1:16" x14ac:dyDescent="0.25">
      <c r="A2784" s="6">
        <f t="shared" si="46"/>
        <v>37480</v>
      </c>
      <c r="B2784" s="4">
        <v>2780</v>
      </c>
      <c r="C2784" s="4">
        <v>0</v>
      </c>
      <c r="D2784" s="4">
        <v>0</v>
      </c>
      <c r="E2784" s="4">
        <v>135932</v>
      </c>
      <c r="F2784" s="4">
        <v>115747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1434750</v>
      </c>
      <c r="M2784" s="4">
        <v>0</v>
      </c>
      <c r="N2784" s="4">
        <v>0</v>
      </c>
      <c r="O2784" s="4">
        <v>0</v>
      </c>
      <c r="P2784" s="4">
        <v>1686420</v>
      </c>
    </row>
    <row r="2785" spans="1:16" x14ac:dyDescent="0.25">
      <c r="A2785" s="6">
        <f t="shared" si="46"/>
        <v>37481</v>
      </c>
      <c r="B2785" s="4">
        <v>2781</v>
      </c>
      <c r="C2785" s="4">
        <v>0</v>
      </c>
      <c r="D2785" s="4">
        <v>0</v>
      </c>
      <c r="E2785" s="4">
        <v>89740.4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1507410</v>
      </c>
      <c r="M2785" s="4">
        <v>0</v>
      </c>
      <c r="N2785" s="4">
        <v>0</v>
      </c>
      <c r="O2785" s="4">
        <v>0</v>
      </c>
      <c r="P2785" s="4">
        <v>1597150</v>
      </c>
    </row>
    <row r="2786" spans="1:16" x14ac:dyDescent="0.25">
      <c r="A2786" s="6">
        <f t="shared" si="46"/>
        <v>37482</v>
      </c>
      <c r="B2786" s="4">
        <v>2782</v>
      </c>
      <c r="C2786" s="4">
        <v>0</v>
      </c>
      <c r="D2786" s="4">
        <v>0</v>
      </c>
      <c r="E2786" s="4">
        <v>134684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3170540</v>
      </c>
      <c r="M2786" s="4">
        <v>0</v>
      </c>
      <c r="N2786" s="4">
        <v>0</v>
      </c>
      <c r="O2786" s="4">
        <v>0</v>
      </c>
      <c r="P2786" s="4">
        <v>3305230</v>
      </c>
    </row>
    <row r="2787" spans="1:16" x14ac:dyDescent="0.25">
      <c r="A2787" s="6">
        <f t="shared" si="46"/>
        <v>37483</v>
      </c>
      <c r="B2787" s="4">
        <v>2783</v>
      </c>
      <c r="C2787" s="4">
        <v>0</v>
      </c>
      <c r="D2787" s="4">
        <v>0</v>
      </c>
      <c r="E2787" s="4">
        <v>90572.2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1549810</v>
      </c>
      <c r="M2787" s="4">
        <v>0</v>
      </c>
      <c r="N2787" s="4">
        <v>0</v>
      </c>
      <c r="O2787" s="4">
        <v>0</v>
      </c>
      <c r="P2787" s="4">
        <v>1640380</v>
      </c>
    </row>
    <row r="2788" spans="1:16" x14ac:dyDescent="0.25">
      <c r="A2788" s="6">
        <f t="shared" si="46"/>
        <v>37484</v>
      </c>
      <c r="B2788" s="4">
        <v>2784</v>
      </c>
      <c r="C2788" s="4">
        <v>0</v>
      </c>
      <c r="D2788" s="4">
        <v>0</v>
      </c>
      <c r="E2788" s="4">
        <v>93214.5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3386260</v>
      </c>
      <c r="M2788" s="4">
        <v>0</v>
      </c>
      <c r="N2788" s="4">
        <v>0</v>
      </c>
      <c r="O2788" s="4">
        <v>0</v>
      </c>
      <c r="P2788" s="4">
        <v>3479470</v>
      </c>
    </row>
    <row r="2789" spans="1:16" x14ac:dyDescent="0.25">
      <c r="A2789" s="6">
        <f t="shared" si="46"/>
        <v>37485</v>
      </c>
      <c r="B2789" s="4">
        <v>2785</v>
      </c>
      <c r="C2789" s="4">
        <v>0</v>
      </c>
      <c r="D2789" s="4">
        <v>0</v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1893550</v>
      </c>
      <c r="M2789" s="4">
        <v>0</v>
      </c>
      <c r="N2789" s="4">
        <v>0</v>
      </c>
      <c r="O2789" s="4">
        <v>0</v>
      </c>
      <c r="P2789" s="4">
        <v>1893550</v>
      </c>
    </row>
    <row r="2790" spans="1:16" x14ac:dyDescent="0.25">
      <c r="A2790" s="6">
        <f t="shared" si="46"/>
        <v>37486</v>
      </c>
      <c r="B2790" s="4">
        <v>2786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328037</v>
      </c>
      <c r="M2790" s="4">
        <v>0</v>
      </c>
      <c r="N2790" s="4">
        <v>0</v>
      </c>
      <c r="O2790" s="4">
        <v>0</v>
      </c>
      <c r="P2790" s="4">
        <v>328037</v>
      </c>
    </row>
    <row r="2791" spans="1:16" x14ac:dyDescent="0.25">
      <c r="A2791" s="6">
        <f t="shared" si="46"/>
        <v>37487</v>
      </c>
      <c r="B2791" s="4">
        <v>2787</v>
      </c>
      <c r="C2791" s="4">
        <v>0</v>
      </c>
      <c r="D2791" s="4">
        <v>0</v>
      </c>
      <c r="E2791" s="4">
        <v>136176</v>
      </c>
      <c r="F2791" s="4">
        <v>109827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2788730</v>
      </c>
      <c r="M2791" s="4">
        <v>0</v>
      </c>
      <c r="N2791" s="4">
        <v>0</v>
      </c>
      <c r="O2791" s="4">
        <v>0</v>
      </c>
      <c r="P2791" s="4">
        <v>3034730</v>
      </c>
    </row>
    <row r="2792" spans="1:16" x14ac:dyDescent="0.25">
      <c r="A2792" s="6">
        <f t="shared" si="46"/>
        <v>37488</v>
      </c>
      <c r="B2792" s="4">
        <v>2788</v>
      </c>
      <c r="C2792" s="4">
        <v>0</v>
      </c>
      <c r="D2792" s="4">
        <v>0</v>
      </c>
      <c r="E2792" s="4">
        <v>129766</v>
      </c>
      <c r="F2792" s="4">
        <v>78755.3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4468520</v>
      </c>
      <c r="M2792" s="4">
        <v>0</v>
      </c>
      <c r="N2792" s="4">
        <v>0</v>
      </c>
      <c r="O2792" s="4">
        <v>0</v>
      </c>
      <c r="P2792" s="4">
        <v>4677050</v>
      </c>
    </row>
    <row r="2793" spans="1:16" x14ac:dyDescent="0.25">
      <c r="A2793" s="6">
        <f t="shared" si="46"/>
        <v>37489</v>
      </c>
      <c r="B2793" s="4">
        <v>2789</v>
      </c>
      <c r="C2793" s="4">
        <v>0</v>
      </c>
      <c r="D2793" s="4">
        <v>0</v>
      </c>
      <c r="E2793" s="4">
        <v>141437</v>
      </c>
      <c r="F2793" s="4">
        <v>56271.199999999997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4160210</v>
      </c>
      <c r="M2793" s="4">
        <v>0</v>
      </c>
      <c r="N2793" s="4">
        <v>0</v>
      </c>
      <c r="O2793" s="4">
        <v>0</v>
      </c>
      <c r="P2793" s="4">
        <v>4357910</v>
      </c>
    </row>
    <row r="2794" spans="1:16" x14ac:dyDescent="0.25">
      <c r="A2794" s="6">
        <f t="shared" si="46"/>
        <v>37490</v>
      </c>
      <c r="B2794" s="4">
        <v>2790</v>
      </c>
      <c r="C2794" s="4">
        <v>0</v>
      </c>
      <c r="D2794" s="4">
        <v>0</v>
      </c>
      <c r="E2794" s="4">
        <v>93067.7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4274880</v>
      </c>
      <c r="M2794" s="4">
        <v>0</v>
      </c>
      <c r="N2794" s="4">
        <v>0</v>
      </c>
      <c r="O2794" s="4">
        <v>0</v>
      </c>
      <c r="P2794" s="4">
        <v>4367940</v>
      </c>
    </row>
    <row r="2795" spans="1:16" x14ac:dyDescent="0.25">
      <c r="A2795" s="6">
        <f t="shared" si="46"/>
        <v>37491</v>
      </c>
      <c r="B2795" s="4">
        <v>2791</v>
      </c>
      <c r="C2795" s="4">
        <v>0</v>
      </c>
      <c r="D2795" s="4">
        <v>0</v>
      </c>
      <c r="E2795" s="4">
        <v>104395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4454310</v>
      </c>
      <c r="M2795" s="4">
        <v>0</v>
      </c>
      <c r="N2795" s="4">
        <v>0</v>
      </c>
      <c r="O2795" s="4">
        <v>0</v>
      </c>
      <c r="P2795" s="4">
        <v>4558700</v>
      </c>
    </row>
    <row r="2796" spans="1:16" x14ac:dyDescent="0.25">
      <c r="A2796" s="6">
        <f t="shared" si="46"/>
        <v>37492</v>
      </c>
      <c r="B2796" s="4">
        <v>2792</v>
      </c>
      <c r="C2796" s="4">
        <v>0</v>
      </c>
      <c r="D2796" s="4">
        <v>0</v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4725000</v>
      </c>
      <c r="M2796" s="4">
        <v>0</v>
      </c>
      <c r="N2796" s="4">
        <v>0</v>
      </c>
      <c r="O2796" s="4">
        <v>0</v>
      </c>
      <c r="P2796" s="4">
        <v>4725000</v>
      </c>
    </row>
    <row r="2797" spans="1:16" x14ac:dyDescent="0.25">
      <c r="A2797" s="6">
        <f t="shared" si="46"/>
        <v>37493</v>
      </c>
      <c r="B2797" s="4">
        <v>2793</v>
      </c>
      <c r="C2797" s="4">
        <v>0</v>
      </c>
      <c r="D2797" s="4">
        <v>0</v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5480670</v>
      </c>
      <c r="M2797" s="4">
        <v>909441</v>
      </c>
      <c r="N2797" s="4">
        <v>0</v>
      </c>
      <c r="O2797" s="4">
        <v>0</v>
      </c>
      <c r="P2797" s="4">
        <v>6390110</v>
      </c>
    </row>
    <row r="2798" spans="1:16" x14ac:dyDescent="0.25">
      <c r="A2798" s="6">
        <f t="shared" si="46"/>
        <v>37494</v>
      </c>
      <c r="B2798" s="4">
        <v>2794</v>
      </c>
      <c r="C2798" s="4">
        <v>0</v>
      </c>
      <c r="D2798" s="4">
        <v>0</v>
      </c>
      <c r="E2798" s="4">
        <v>145009</v>
      </c>
      <c r="F2798" s="4">
        <v>160153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5814020</v>
      </c>
      <c r="M2798" s="4">
        <v>484569</v>
      </c>
      <c r="N2798" s="4">
        <v>0</v>
      </c>
      <c r="O2798" s="4">
        <v>0</v>
      </c>
      <c r="P2798" s="4">
        <v>6603750</v>
      </c>
    </row>
    <row r="2799" spans="1:16" x14ac:dyDescent="0.25">
      <c r="A2799" s="6">
        <f t="shared" si="46"/>
        <v>37495</v>
      </c>
      <c r="B2799" s="4">
        <v>2795</v>
      </c>
      <c r="C2799" s="4">
        <v>0</v>
      </c>
      <c r="D2799" s="4">
        <v>0</v>
      </c>
      <c r="E2799" s="4">
        <v>142929</v>
      </c>
      <c r="F2799" s="4">
        <v>165633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5277140</v>
      </c>
      <c r="M2799" s="4">
        <v>375011</v>
      </c>
      <c r="N2799" s="4">
        <v>0</v>
      </c>
      <c r="O2799" s="4">
        <v>0</v>
      </c>
      <c r="P2799" s="4">
        <v>5960710</v>
      </c>
    </row>
    <row r="2800" spans="1:16" x14ac:dyDescent="0.25">
      <c r="A2800" s="6">
        <f t="shared" si="46"/>
        <v>37496</v>
      </c>
      <c r="B2800" s="4">
        <v>2796</v>
      </c>
      <c r="C2800" s="4">
        <v>0</v>
      </c>
      <c r="D2800" s="4">
        <v>0</v>
      </c>
      <c r="E2800" s="4">
        <v>134978</v>
      </c>
      <c r="F2800" s="4">
        <v>165315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4518360</v>
      </c>
      <c r="M2800" s="4">
        <v>243532</v>
      </c>
      <c r="N2800" s="4">
        <v>0</v>
      </c>
      <c r="O2800" s="4">
        <v>0</v>
      </c>
      <c r="P2800" s="4">
        <v>5062190</v>
      </c>
    </row>
    <row r="2801" spans="1:16" x14ac:dyDescent="0.25">
      <c r="A2801" s="6">
        <f t="shared" si="46"/>
        <v>37497</v>
      </c>
      <c r="B2801" s="4">
        <v>2797</v>
      </c>
      <c r="C2801" s="4">
        <v>0</v>
      </c>
      <c r="D2801" s="4">
        <v>0</v>
      </c>
      <c r="E2801" s="4">
        <v>95881.3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4202260</v>
      </c>
      <c r="M2801" s="4">
        <v>201696</v>
      </c>
      <c r="N2801" s="4">
        <v>0</v>
      </c>
      <c r="O2801" s="4">
        <v>0</v>
      </c>
      <c r="P2801" s="4">
        <v>4499840</v>
      </c>
    </row>
    <row r="2802" spans="1:16" x14ac:dyDescent="0.25">
      <c r="A2802" s="6">
        <f t="shared" si="46"/>
        <v>37498</v>
      </c>
      <c r="B2802" s="4">
        <v>2798</v>
      </c>
      <c r="C2802" s="4">
        <v>0</v>
      </c>
      <c r="D2802" s="4">
        <v>0</v>
      </c>
      <c r="E2802" s="4">
        <v>161645</v>
      </c>
      <c r="F2802" s="4">
        <v>164336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3089560</v>
      </c>
      <c r="M2802" s="4">
        <v>240205</v>
      </c>
      <c r="N2802" s="4">
        <v>0</v>
      </c>
      <c r="O2802" s="4">
        <v>0</v>
      </c>
      <c r="P2802" s="4">
        <v>3655750</v>
      </c>
    </row>
    <row r="2803" spans="1:16" x14ac:dyDescent="0.25">
      <c r="A2803" s="6">
        <f t="shared" si="46"/>
        <v>37499</v>
      </c>
      <c r="B2803" s="4">
        <v>2799</v>
      </c>
      <c r="C2803" s="4">
        <v>0</v>
      </c>
      <c r="D2803" s="4">
        <v>0</v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3418210</v>
      </c>
      <c r="M2803" s="4">
        <v>435833</v>
      </c>
      <c r="N2803" s="4">
        <v>0</v>
      </c>
      <c r="O2803" s="4">
        <v>0</v>
      </c>
      <c r="P2803" s="4">
        <v>3854040</v>
      </c>
    </row>
    <row r="2804" spans="1:16" x14ac:dyDescent="0.25">
      <c r="A2804" s="6">
        <f t="shared" si="46"/>
        <v>37500</v>
      </c>
      <c r="B2804" s="4">
        <v>2800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3802790</v>
      </c>
      <c r="M2804" s="4">
        <v>515518</v>
      </c>
      <c r="N2804" s="4">
        <v>0</v>
      </c>
      <c r="O2804" s="4">
        <v>0</v>
      </c>
      <c r="P2804" s="4">
        <v>4318300</v>
      </c>
    </row>
    <row r="2805" spans="1:16" x14ac:dyDescent="0.25">
      <c r="A2805" s="6">
        <f t="shared" si="46"/>
        <v>37501</v>
      </c>
      <c r="B2805" s="4">
        <v>2801</v>
      </c>
      <c r="C2805" s="4">
        <v>0</v>
      </c>
      <c r="D2805" s="4">
        <v>0</v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4013260</v>
      </c>
      <c r="M2805" s="4">
        <v>492765</v>
      </c>
      <c r="N2805" s="4">
        <v>0</v>
      </c>
      <c r="O2805" s="4">
        <v>0</v>
      </c>
      <c r="P2805" s="4">
        <v>4506030</v>
      </c>
    </row>
    <row r="2806" spans="1:16" x14ac:dyDescent="0.25">
      <c r="A2806" s="6">
        <f t="shared" si="46"/>
        <v>37502</v>
      </c>
      <c r="B2806" s="4">
        <v>2802</v>
      </c>
      <c r="C2806" s="4">
        <v>0</v>
      </c>
      <c r="D2806" s="4">
        <v>0</v>
      </c>
      <c r="E2806" s="4">
        <v>120690</v>
      </c>
      <c r="F2806" s="4">
        <v>156018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4669830</v>
      </c>
      <c r="M2806" s="4">
        <v>595130</v>
      </c>
      <c r="N2806" s="4">
        <v>0</v>
      </c>
      <c r="O2806" s="4">
        <v>0</v>
      </c>
      <c r="P2806" s="4">
        <v>5541660</v>
      </c>
    </row>
    <row r="2807" spans="1:16" x14ac:dyDescent="0.25">
      <c r="A2807" s="6">
        <f t="shared" si="46"/>
        <v>37503</v>
      </c>
      <c r="B2807" s="4">
        <v>2803</v>
      </c>
      <c r="C2807" s="4">
        <v>0</v>
      </c>
      <c r="D2807" s="4">
        <v>0</v>
      </c>
      <c r="E2807" s="4">
        <v>85165.3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5108910</v>
      </c>
      <c r="M2807" s="4">
        <v>416872</v>
      </c>
      <c r="N2807" s="4">
        <v>0</v>
      </c>
      <c r="O2807" s="4">
        <v>0</v>
      </c>
      <c r="P2807" s="4">
        <v>5610950</v>
      </c>
    </row>
    <row r="2808" spans="1:16" x14ac:dyDescent="0.25">
      <c r="A2808" s="6">
        <f t="shared" si="46"/>
        <v>37504</v>
      </c>
      <c r="B2808" s="4">
        <v>2804</v>
      </c>
      <c r="C2808" s="4">
        <v>0</v>
      </c>
      <c r="D2808" s="4">
        <v>0</v>
      </c>
      <c r="E2808" s="4">
        <v>129497</v>
      </c>
      <c r="F2808" s="4">
        <v>177670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4219950</v>
      </c>
      <c r="M2808" s="4">
        <v>415526</v>
      </c>
      <c r="N2808" s="4">
        <v>0</v>
      </c>
      <c r="O2808" s="4">
        <v>0</v>
      </c>
      <c r="P2808" s="4">
        <v>4942650</v>
      </c>
    </row>
    <row r="2809" spans="1:16" x14ac:dyDescent="0.25">
      <c r="A2809" s="6">
        <f t="shared" si="46"/>
        <v>37505</v>
      </c>
      <c r="B2809" s="4">
        <v>2805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4572770</v>
      </c>
      <c r="M2809" s="4">
        <v>354019</v>
      </c>
      <c r="N2809" s="4">
        <v>0</v>
      </c>
      <c r="O2809" s="4">
        <v>0</v>
      </c>
      <c r="P2809" s="4">
        <v>4926790</v>
      </c>
    </row>
    <row r="2810" spans="1:16" x14ac:dyDescent="0.25">
      <c r="A2810" s="6">
        <f t="shared" si="46"/>
        <v>37506</v>
      </c>
      <c r="B2810" s="4">
        <v>2806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4908470</v>
      </c>
      <c r="M2810" s="4">
        <v>383966</v>
      </c>
      <c r="N2810" s="4">
        <v>0</v>
      </c>
      <c r="O2810" s="4">
        <v>0</v>
      </c>
      <c r="P2810" s="4">
        <v>5292430</v>
      </c>
    </row>
    <row r="2811" spans="1:16" x14ac:dyDescent="0.25">
      <c r="A2811" s="6">
        <f t="shared" si="46"/>
        <v>37507</v>
      </c>
      <c r="B2811" s="4">
        <v>2807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4614800</v>
      </c>
      <c r="M2811" s="4">
        <v>455283</v>
      </c>
      <c r="N2811" s="4">
        <v>0</v>
      </c>
      <c r="O2811" s="4">
        <v>0</v>
      </c>
      <c r="P2811" s="4">
        <v>5070090</v>
      </c>
    </row>
    <row r="2812" spans="1:16" x14ac:dyDescent="0.25">
      <c r="A2812" s="6">
        <f t="shared" si="46"/>
        <v>37508</v>
      </c>
      <c r="B2812" s="4">
        <v>2808</v>
      </c>
      <c r="C2812" s="4">
        <v>0</v>
      </c>
      <c r="D2812" s="4">
        <v>0</v>
      </c>
      <c r="E2812" s="4">
        <v>121644</v>
      </c>
      <c r="F2812" s="4">
        <v>152006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3948410</v>
      </c>
      <c r="M2812" s="4">
        <v>429741</v>
      </c>
      <c r="N2812" s="4">
        <v>0</v>
      </c>
      <c r="O2812" s="4">
        <v>0</v>
      </c>
      <c r="P2812" s="4">
        <v>4651800</v>
      </c>
    </row>
    <row r="2813" spans="1:16" x14ac:dyDescent="0.25">
      <c r="A2813" s="6">
        <f t="shared" si="46"/>
        <v>37509</v>
      </c>
      <c r="B2813" s="4">
        <v>2809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2084580</v>
      </c>
      <c r="M2813" s="4">
        <v>484544</v>
      </c>
      <c r="N2813" s="4">
        <v>0</v>
      </c>
      <c r="O2813" s="4">
        <v>0</v>
      </c>
      <c r="P2813" s="4">
        <v>2569120</v>
      </c>
    </row>
    <row r="2814" spans="1:16" x14ac:dyDescent="0.25">
      <c r="A2814" s="6">
        <f t="shared" si="46"/>
        <v>37510</v>
      </c>
      <c r="B2814" s="4">
        <v>2810</v>
      </c>
      <c r="C2814" s="4">
        <v>0</v>
      </c>
      <c r="D2814" s="4">
        <v>0</v>
      </c>
      <c r="E2814" s="4">
        <v>88639.4</v>
      </c>
      <c r="F2814" s="4">
        <v>60968.7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1963160</v>
      </c>
      <c r="M2814" s="4">
        <v>487358</v>
      </c>
      <c r="N2814" s="4">
        <v>0</v>
      </c>
      <c r="O2814" s="4">
        <v>0</v>
      </c>
      <c r="P2814" s="4">
        <v>2600120</v>
      </c>
    </row>
    <row r="2815" spans="1:16" x14ac:dyDescent="0.25">
      <c r="A2815" s="6">
        <f t="shared" si="46"/>
        <v>37511</v>
      </c>
      <c r="B2815" s="4">
        <v>2811</v>
      </c>
      <c r="C2815" s="4">
        <v>0</v>
      </c>
      <c r="D2815" s="4">
        <v>0</v>
      </c>
      <c r="E2815" s="4">
        <v>90670.1</v>
      </c>
      <c r="F2815" s="4">
        <v>113154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2119470</v>
      </c>
      <c r="M2815" s="4">
        <v>494184</v>
      </c>
      <c r="N2815" s="4">
        <v>0</v>
      </c>
      <c r="O2815" s="4">
        <v>0</v>
      </c>
      <c r="P2815" s="4">
        <v>2817480</v>
      </c>
    </row>
    <row r="2816" spans="1:16" x14ac:dyDescent="0.25">
      <c r="A2816" s="6">
        <f t="shared" si="46"/>
        <v>37512</v>
      </c>
      <c r="B2816" s="4">
        <v>2812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2225230</v>
      </c>
      <c r="M2816" s="4">
        <v>506196</v>
      </c>
      <c r="N2816" s="4">
        <v>0</v>
      </c>
      <c r="O2816" s="4">
        <v>0</v>
      </c>
      <c r="P2816" s="4">
        <v>2731430</v>
      </c>
    </row>
    <row r="2817" spans="1:16" x14ac:dyDescent="0.25">
      <c r="A2817" s="6">
        <f t="shared" si="46"/>
        <v>37513</v>
      </c>
      <c r="B2817" s="4">
        <v>2813</v>
      </c>
      <c r="C2817" s="4">
        <v>0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2267220</v>
      </c>
      <c r="M2817" s="4">
        <v>501744</v>
      </c>
      <c r="N2817" s="4">
        <v>0</v>
      </c>
      <c r="O2817" s="4">
        <v>0</v>
      </c>
      <c r="P2817" s="4">
        <v>2768960</v>
      </c>
    </row>
    <row r="2818" spans="1:16" x14ac:dyDescent="0.25">
      <c r="A2818" s="6">
        <f t="shared" si="46"/>
        <v>37514</v>
      </c>
      <c r="B2818" s="4">
        <v>2814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2236100</v>
      </c>
      <c r="M2818" s="4">
        <v>493768</v>
      </c>
      <c r="N2818" s="4">
        <v>0</v>
      </c>
      <c r="O2818" s="4">
        <v>0</v>
      </c>
      <c r="P2818" s="4">
        <v>2729860</v>
      </c>
    </row>
    <row r="2819" spans="1:16" x14ac:dyDescent="0.25">
      <c r="A2819" s="6">
        <f t="shared" si="46"/>
        <v>37515</v>
      </c>
      <c r="B2819" s="4">
        <v>2815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1227720</v>
      </c>
      <c r="M2819" s="4">
        <v>511628</v>
      </c>
      <c r="N2819" s="4">
        <v>0</v>
      </c>
      <c r="O2819" s="4">
        <v>0</v>
      </c>
      <c r="P2819" s="4">
        <v>1739340</v>
      </c>
    </row>
    <row r="2820" spans="1:16" x14ac:dyDescent="0.25">
      <c r="A2820" s="6">
        <f t="shared" si="46"/>
        <v>37516</v>
      </c>
      <c r="B2820" s="4">
        <v>2816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2024520</v>
      </c>
      <c r="M2820" s="4">
        <v>508863</v>
      </c>
      <c r="N2820" s="4">
        <v>0</v>
      </c>
      <c r="O2820" s="4">
        <v>0</v>
      </c>
      <c r="P2820" s="4">
        <v>2533380</v>
      </c>
    </row>
    <row r="2821" spans="1:16" x14ac:dyDescent="0.25">
      <c r="A2821" s="6">
        <f t="shared" si="46"/>
        <v>37517</v>
      </c>
      <c r="B2821" s="4">
        <v>2817</v>
      </c>
      <c r="C2821" s="4">
        <v>0</v>
      </c>
      <c r="D2821" s="4">
        <v>0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2226780</v>
      </c>
      <c r="M2821" s="4">
        <v>501548</v>
      </c>
      <c r="N2821" s="4">
        <v>0</v>
      </c>
      <c r="O2821" s="4">
        <v>0</v>
      </c>
      <c r="P2821" s="4">
        <v>2728320</v>
      </c>
    </row>
    <row r="2822" spans="1:16" x14ac:dyDescent="0.25">
      <c r="A2822" s="6">
        <f t="shared" ref="A2822:A2885" si="47">A$4+B2822</f>
        <v>37518</v>
      </c>
      <c r="B2822" s="4">
        <v>2818</v>
      </c>
      <c r="C2822" s="4">
        <v>0</v>
      </c>
      <c r="D2822" s="4">
        <v>0</v>
      </c>
      <c r="E2822" s="4">
        <v>51451.5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2232110</v>
      </c>
      <c r="M2822" s="4">
        <v>498490</v>
      </c>
      <c r="N2822" s="4">
        <v>0</v>
      </c>
      <c r="O2822" s="4">
        <v>0</v>
      </c>
      <c r="P2822" s="4">
        <v>2782050</v>
      </c>
    </row>
    <row r="2823" spans="1:16" x14ac:dyDescent="0.25">
      <c r="A2823" s="6">
        <f t="shared" si="47"/>
        <v>37519</v>
      </c>
      <c r="B2823" s="4">
        <v>2819</v>
      </c>
      <c r="C2823" s="4">
        <v>0</v>
      </c>
      <c r="D2823" s="4">
        <v>0</v>
      </c>
      <c r="E2823" s="4">
        <v>92945.4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2306510</v>
      </c>
      <c r="M2823" s="4">
        <v>495040</v>
      </c>
      <c r="N2823" s="4">
        <v>0</v>
      </c>
      <c r="O2823" s="4">
        <v>0</v>
      </c>
      <c r="P2823" s="4">
        <v>2894490</v>
      </c>
    </row>
    <row r="2824" spans="1:16" x14ac:dyDescent="0.25">
      <c r="A2824" s="6">
        <f t="shared" si="47"/>
        <v>37520</v>
      </c>
      <c r="B2824" s="4">
        <v>2820</v>
      </c>
      <c r="C2824" s="4">
        <v>0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2217990</v>
      </c>
      <c r="M2824" s="4">
        <v>485474</v>
      </c>
      <c r="N2824" s="4">
        <v>0</v>
      </c>
      <c r="O2824" s="4">
        <v>0</v>
      </c>
      <c r="P2824" s="4">
        <v>2703470</v>
      </c>
    </row>
    <row r="2825" spans="1:16" x14ac:dyDescent="0.25">
      <c r="A2825" s="6">
        <f t="shared" si="47"/>
        <v>37521</v>
      </c>
      <c r="B2825" s="4">
        <v>2821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2035550</v>
      </c>
      <c r="M2825" s="4">
        <v>444298</v>
      </c>
      <c r="N2825" s="4">
        <v>0</v>
      </c>
      <c r="O2825" s="4">
        <v>0</v>
      </c>
      <c r="P2825" s="4">
        <v>2479850</v>
      </c>
    </row>
    <row r="2826" spans="1:16" x14ac:dyDescent="0.25">
      <c r="A2826" s="6">
        <f t="shared" si="47"/>
        <v>37522</v>
      </c>
      <c r="B2826" s="4">
        <v>2822</v>
      </c>
      <c r="C2826" s="4">
        <v>0</v>
      </c>
      <c r="D2826" s="4">
        <v>0</v>
      </c>
      <c r="E2826" s="4">
        <v>54999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2021950</v>
      </c>
      <c r="M2826" s="4">
        <v>359280</v>
      </c>
      <c r="N2826" s="4">
        <v>0</v>
      </c>
      <c r="O2826" s="4">
        <v>0</v>
      </c>
      <c r="P2826" s="4">
        <v>2436230</v>
      </c>
    </row>
    <row r="2827" spans="1:16" x14ac:dyDescent="0.25">
      <c r="A2827" s="6">
        <f t="shared" si="47"/>
        <v>37523</v>
      </c>
      <c r="B2827" s="4">
        <v>2823</v>
      </c>
      <c r="C2827" s="4">
        <v>0</v>
      </c>
      <c r="D2827" s="4">
        <v>0</v>
      </c>
      <c r="E2827" s="4">
        <v>52870.5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953088</v>
      </c>
      <c r="M2827" s="4">
        <v>487921</v>
      </c>
      <c r="N2827" s="4">
        <v>0</v>
      </c>
      <c r="O2827" s="4">
        <v>0</v>
      </c>
      <c r="P2827" s="4">
        <v>1493880</v>
      </c>
    </row>
    <row r="2828" spans="1:16" x14ac:dyDescent="0.25">
      <c r="A2828" s="6">
        <f t="shared" si="47"/>
        <v>37524</v>
      </c>
      <c r="B2828" s="4">
        <v>2824</v>
      </c>
      <c r="C2828" s="4">
        <v>0</v>
      </c>
      <c r="D2828" s="4">
        <v>0</v>
      </c>
      <c r="E2828" s="4">
        <v>90939.199999999997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1406050</v>
      </c>
      <c r="M2828" s="4">
        <v>501279</v>
      </c>
      <c r="N2828" s="4">
        <v>0</v>
      </c>
      <c r="O2828" s="4">
        <v>0</v>
      </c>
      <c r="P2828" s="4">
        <v>1998270</v>
      </c>
    </row>
    <row r="2829" spans="1:16" x14ac:dyDescent="0.25">
      <c r="A2829" s="6">
        <f t="shared" si="47"/>
        <v>37525</v>
      </c>
      <c r="B2829" s="4">
        <v>2825</v>
      </c>
      <c r="C2829" s="4">
        <v>0</v>
      </c>
      <c r="D2829" s="4">
        <v>0</v>
      </c>
      <c r="E2829" s="4">
        <v>90303.1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2042110</v>
      </c>
      <c r="M2829" s="4">
        <v>480654</v>
      </c>
      <c r="N2829" s="4">
        <v>0</v>
      </c>
      <c r="O2829" s="4">
        <v>0</v>
      </c>
      <c r="P2829" s="4">
        <v>2613070</v>
      </c>
    </row>
    <row r="2830" spans="1:16" x14ac:dyDescent="0.25">
      <c r="A2830" s="6">
        <f t="shared" si="47"/>
        <v>37526</v>
      </c>
      <c r="B2830" s="4">
        <v>2826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1831480</v>
      </c>
      <c r="M2830" s="4">
        <v>418193</v>
      </c>
      <c r="N2830" s="4">
        <v>0</v>
      </c>
      <c r="O2830" s="4">
        <v>0</v>
      </c>
      <c r="P2830" s="4">
        <v>2249680</v>
      </c>
    </row>
    <row r="2831" spans="1:16" x14ac:dyDescent="0.25">
      <c r="A2831" s="6">
        <f t="shared" si="47"/>
        <v>37527</v>
      </c>
      <c r="B2831" s="4">
        <v>2827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249282</v>
      </c>
      <c r="M2831" s="4">
        <v>470819</v>
      </c>
      <c r="N2831" s="4">
        <v>0</v>
      </c>
      <c r="O2831" s="4">
        <v>0</v>
      </c>
      <c r="P2831" s="4">
        <v>720101</v>
      </c>
    </row>
    <row r="2832" spans="1:16" x14ac:dyDescent="0.25">
      <c r="A2832" s="6">
        <f t="shared" si="47"/>
        <v>37528</v>
      </c>
      <c r="B2832" s="4">
        <v>2828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513952</v>
      </c>
      <c r="M2832" s="4">
        <v>522197</v>
      </c>
      <c r="N2832" s="4">
        <v>0</v>
      </c>
      <c r="O2832" s="4">
        <v>0</v>
      </c>
      <c r="P2832" s="4">
        <v>1036150</v>
      </c>
    </row>
    <row r="2833" spans="1:16" x14ac:dyDescent="0.25">
      <c r="A2833" s="6">
        <f t="shared" si="47"/>
        <v>37529</v>
      </c>
      <c r="B2833" s="4">
        <v>2829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2328410</v>
      </c>
      <c r="M2833" s="4">
        <v>389275</v>
      </c>
      <c r="N2833" s="4">
        <v>0</v>
      </c>
      <c r="O2833" s="4">
        <v>0</v>
      </c>
      <c r="P2833" s="4">
        <v>2717680</v>
      </c>
    </row>
    <row r="2834" spans="1:16" x14ac:dyDescent="0.25">
      <c r="A2834" s="6">
        <f t="shared" si="47"/>
        <v>37530</v>
      </c>
      <c r="B2834" s="4">
        <v>2830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2130620</v>
      </c>
      <c r="M2834" s="4">
        <v>383941</v>
      </c>
      <c r="N2834" s="4">
        <v>0</v>
      </c>
      <c r="O2834" s="4">
        <v>0</v>
      </c>
      <c r="P2834" s="4">
        <v>2514570</v>
      </c>
    </row>
    <row r="2835" spans="1:16" x14ac:dyDescent="0.25">
      <c r="A2835" s="6">
        <f t="shared" si="47"/>
        <v>37531</v>
      </c>
      <c r="B2835" s="4">
        <v>2831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2135690</v>
      </c>
      <c r="M2835" s="4">
        <v>372124</v>
      </c>
      <c r="N2835" s="4">
        <v>0</v>
      </c>
      <c r="O2835" s="4">
        <v>0</v>
      </c>
      <c r="P2835" s="4">
        <v>2507810</v>
      </c>
    </row>
    <row r="2836" spans="1:16" x14ac:dyDescent="0.25">
      <c r="A2836" s="6">
        <f t="shared" si="47"/>
        <v>37532</v>
      </c>
      <c r="B2836" s="4">
        <v>2832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1956140</v>
      </c>
      <c r="M2836" s="4">
        <v>412933</v>
      </c>
      <c r="N2836" s="4">
        <v>0</v>
      </c>
      <c r="O2836" s="4">
        <v>0</v>
      </c>
      <c r="P2836" s="4">
        <v>2369070</v>
      </c>
    </row>
    <row r="2837" spans="1:16" x14ac:dyDescent="0.25">
      <c r="A2837" s="6">
        <f t="shared" si="47"/>
        <v>37533</v>
      </c>
      <c r="B2837" s="4">
        <v>2833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519335</v>
      </c>
      <c r="N2837" s="4">
        <v>0</v>
      </c>
      <c r="O2837" s="4">
        <v>0</v>
      </c>
      <c r="P2837" s="4">
        <v>519335</v>
      </c>
    </row>
    <row r="2838" spans="1:16" x14ac:dyDescent="0.25">
      <c r="A2838" s="6">
        <f t="shared" si="47"/>
        <v>37534</v>
      </c>
      <c r="B2838" s="4">
        <v>2834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516546</v>
      </c>
      <c r="N2838" s="4">
        <v>0</v>
      </c>
      <c r="O2838" s="4">
        <v>0</v>
      </c>
      <c r="P2838" s="4">
        <v>516546</v>
      </c>
    </row>
    <row r="2839" spans="1:16" x14ac:dyDescent="0.25">
      <c r="A2839" s="6">
        <f t="shared" si="47"/>
        <v>37535</v>
      </c>
      <c r="B2839" s="4">
        <v>2835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3743.26</v>
      </c>
      <c r="M2839" s="4">
        <v>508619</v>
      </c>
      <c r="N2839" s="4">
        <v>0</v>
      </c>
      <c r="O2839" s="4">
        <v>0</v>
      </c>
      <c r="P2839" s="4">
        <v>512362</v>
      </c>
    </row>
    <row r="2840" spans="1:16" x14ac:dyDescent="0.25">
      <c r="A2840" s="6">
        <f t="shared" si="47"/>
        <v>37536</v>
      </c>
      <c r="B2840" s="4">
        <v>2836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1664800</v>
      </c>
      <c r="M2840" s="4">
        <v>138599</v>
      </c>
      <c r="N2840" s="4">
        <v>0</v>
      </c>
      <c r="O2840" s="4">
        <v>0</v>
      </c>
      <c r="P2840" s="4">
        <v>1803400</v>
      </c>
    </row>
    <row r="2841" spans="1:16" x14ac:dyDescent="0.25">
      <c r="A2841" s="6">
        <f t="shared" si="47"/>
        <v>37537</v>
      </c>
      <c r="B2841" s="4">
        <v>2837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1846750</v>
      </c>
      <c r="M2841" s="4">
        <v>0</v>
      </c>
      <c r="N2841" s="4">
        <v>0</v>
      </c>
      <c r="O2841" s="4">
        <v>0</v>
      </c>
      <c r="P2841" s="4">
        <v>1846750</v>
      </c>
    </row>
    <row r="2842" spans="1:16" x14ac:dyDescent="0.25">
      <c r="A2842" s="6">
        <f t="shared" si="47"/>
        <v>37538</v>
      </c>
      <c r="B2842" s="4">
        <v>2838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3701640</v>
      </c>
      <c r="M2842" s="4">
        <v>0</v>
      </c>
      <c r="N2842" s="4">
        <v>0</v>
      </c>
      <c r="O2842" s="4">
        <v>0</v>
      </c>
      <c r="P2842" s="4">
        <v>3701640</v>
      </c>
    </row>
    <row r="2843" spans="1:16" x14ac:dyDescent="0.25">
      <c r="A2843" s="6">
        <f t="shared" si="47"/>
        <v>37539</v>
      </c>
      <c r="B2843" s="4">
        <v>2839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3518080</v>
      </c>
      <c r="M2843" s="4">
        <v>0</v>
      </c>
      <c r="N2843" s="4">
        <v>0</v>
      </c>
      <c r="O2843" s="4">
        <v>0</v>
      </c>
      <c r="P2843" s="4">
        <v>3518080</v>
      </c>
    </row>
    <row r="2844" spans="1:16" x14ac:dyDescent="0.25">
      <c r="A2844" s="6">
        <f t="shared" si="47"/>
        <v>37540</v>
      </c>
      <c r="B2844" s="4">
        <v>2840</v>
      </c>
      <c r="C2844" s="4">
        <v>0</v>
      </c>
      <c r="D2844" s="4">
        <v>0</v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3355450</v>
      </c>
      <c r="M2844" s="4">
        <v>0</v>
      </c>
      <c r="N2844" s="4">
        <v>0</v>
      </c>
      <c r="O2844" s="4">
        <v>0</v>
      </c>
      <c r="P2844" s="4">
        <v>3355450</v>
      </c>
    </row>
    <row r="2845" spans="1:16" x14ac:dyDescent="0.25">
      <c r="A2845" s="6">
        <f t="shared" si="47"/>
        <v>37541</v>
      </c>
      <c r="B2845" s="4">
        <v>2841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3294850</v>
      </c>
      <c r="M2845" s="4">
        <v>0</v>
      </c>
      <c r="N2845" s="4">
        <v>0</v>
      </c>
      <c r="O2845" s="4">
        <v>0</v>
      </c>
      <c r="P2845" s="4">
        <v>3294850</v>
      </c>
    </row>
    <row r="2846" spans="1:16" x14ac:dyDescent="0.25">
      <c r="A2846" s="6">
        <f t="shared" si="47"/>
        <v>37542</v>
      </c>
      <c r="B2846" s="4">
        <v>2842</v>
      </c>
      <c r="C2846" s="4">
        <v>0</v>
      </c>
      <c r="D2846" s="4">
        <v>0</v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2858530</v>
      </c>
      <c r="M2846" s="4">
        <v>0</v>
      </c>
      <c r="N2846" s="4">
        <v>0</v>
      </c>
      <c r="O2846" s="4">
        <v>0</v>
      </c>
      <c r="P2846" s="4">
        <v>2858530</v>
      </c>
    </row>
    <row r="2847" spans="1:16" x14ac:dyDescent="0.25">
      <c r="A2847" s="6">
        <f t="shared" si="47"/>
        <v>37543</v>
      </c>
      <c r="B2847" s="4">
        <v>2843</v>
      </c>
      <c r="C2847" s="4">
        <v>0</v>
      </c>
      <c r="D2847" s="4">
        <v>0</v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4906070</v>
      </c>
      <c r="M2847" s="4">
        <v>485327</v>
      </c>
      <c r="N2847" s="4">
        <v>0</v>
      </c>
      <c r="O2847" s="4">
        <v>0</v>
      </c>
      <c r="P2847" s="4">
        <v>5391400</v>
      </c>
    </row>
    <row r="2848" spans="1:16" x14ac:dyDescent="0.25">
      <c r="A2848" s="6">
        <f t="shared" si="47"/>
        <v>37544</v>
      </c>
      <c r="B2848" s="4">
        <v>2844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5231780</v>
      </c>
      <c r="M2848" s="4">
        <v>828190</v>
      </c>
      <c r="N2848" s="4">
        <v>0</v>
      </c>
      <c r="O2848" s="4">
        <v>0</v>
      </c>
      <c r="P2848" s="4">
        <v>6059970</v>
      </c>
    </row>
    <row r="2849" spans="1:16" x14ac:dyDescent="0.25">
      <c r="A2849" s="6">
        <f t="shared" si="47"/>
        <v>37545</v>
      </c>
      <c r="B2849" s="4">
        <v>2845</v>
      </c>
      <c r="C2849" s="4">
        <v>0</v>
      </c>
      <c r="D2849" s="4">
        <v>0</v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3827470</v>
      </c>
      <c r="M2849" s="4">
        <v>490171</v>
      </c>
      <c r="N2849" s="4">
        <v>0</v>
      </c>
      <c r="O2849" s="4">
        <v>0</v>
      </c>
      <c r="P2849" s="4">
        <v>4317640</v>
      </c>
    </row>
    <row r="2850" spans="1:16" x14ac:dyDescent="0.25">
      <c r="A2850" s="6">
        <f t="shared" si="47"/>
        <v>37546</v>
      </c>
      <c r="B2850" s="4">
        <v>2846</v>
      </c>
      <c r="C2850" s="4">
        <v>0</v>
      </c>
      <c r="D2850" s="4">
        <v>0</v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3756280</v>
      </c>
      <c r="M2850" s="4">
        <v>334300</v>
      </c>
      <c r="N2850" s="4">
        <v>0</v>
      </c>
      <c r="O2850" s="4">
        <v>0</v>
      </c>
      <c r="P2850" s="4">
        <v>4090580</v>
      </c>
    </row>
    <row r="2851" spans="1:16" x14ac:dyDescent="0.25">
      <c r="A2851" s="6">
        <f t="shared" si="47"/>
        <v>37547</v>
      </c>
      <c r="B2851" s="4">
        <v>2847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3551250</v>
      </c>
      <c r="M2851" s="4">
        <v>436665</v>
      </c>
      <c r="N2851" s="4">
        <v>0</v>
      </c>
      <c r="O2851" s="4">
        <v>0</v>
      </c>
      <c r="P2851" s="4">
        <v>3987920</v>
      </c>
    </row>
    <row r="2852" spans="1:16" x14ac:dyDescent="0.25">
      <c r="A2852" s="6">
        <f t="shared" si="47"/>
        <v>37548</v>
      </c>
      <c r="B2852" s="4">
        <v>2848</v>
      </c>
      <c r="C2852" s="4">
        <v>0</v>
      </c>
      <c r="D2852" s="4">
        <v>0</v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3612270</v>
      </c>
      <c r="M2852" s="4">
        <v>396370</v>
      </c>
      <c r="N2852" s="4">
        <v>0</v>
      </c>
      <c r="O2852" s="4">
        <v>0</v>
      </c>
      <c r="P2852" s="4">
        <v>4008640</v>
      </c>
    </row>
    <row r="2853" spans="1:16" x14ac:dyDescent="0.25">
      <c r="A2853" s="6">
        <f t="shared" si="47"/>
        <v>37549</v>
      </c>
      <c r="B2853" s="4">
        <v>2849</v>
      </c>
      <c r="C2853" s="4">
        <v>0</v>
      </c>
      <c r="D2853" s="4">
        <v>0</v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3444580</v>
      </c>
      <c r="M2853" s="4">
        <v>402021</v>
      </c>
      <c r="N2853" s="4">
        <v>0</v>
      </c>
      <c r="O2853" s="4">
        <v>0</v>
      </c>
      <c r="P2853" s="4">
        <v>3846600</v>
      </c>
    </row>
    <row r="2854" spans="1:16" x14ac:dyDescent="0.25">
      <c r="A2854" s="6">
        <f t="shared" si="47"/>
        <v>37550</v>
      </c>
      <c r="B2854" s="4">
        <v>2850</v>
      </c>
      <c r="C2854" s="4">
        <v>0</v>
      </c>
      <c r="D2854" s="4">
        <v>0</v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3448030</v>
      </c>
      <c r="M2854" s="4">
        <v>315290</v>
      </c>
      <c r="N2854" s="4">
        <v>0</v>
      </c>
      <c r="O2854" s="4">
        <v>0</v>
      </c>
      <c r="P2854" s="4">
        <v>3763320</v>
      </c>
    </row>
    <row r="2855" spans="1:16" x14ac:dyDescent="0.25">
      <c r="A2855" s="6">
        <f t="shared" si="47"/>
        <v>37551</v>
      </c>
      <c r="B2855" s="4">
        <v>2851</v>
      </c>
      <c r="C2855" s="4">
        <v>0</v>
      </c>
      <c r="D2855" s="4">
        <v>0</v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3302120</v>
      </c>
      <c r="M2855" s="4">
        <v>381446</v>
      </c>
      <c r="N2855" s="4">
        <v>0</v>
      </c>
      <c r="O2855" s="4">
        <v>0</v>
      </c>
      <c r="P2855" s="4">
        <v>3683560</v>
      </c>
    </row>
    <row r="2856" spans="1:16" x14ac:dyDescent="0.25">
      <c r="A2856" s="6">
        <f t="shared" si="47"/>
        <v>37552</v>
      </c>
      <c r="B2856" s="4">
        <v>2852</v>
      </c>
      <c r="C2856" s="4">
        <v>0</v>
      </c>
      <c r="D2856" s="4">
        <v>0</v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2791470</v>
      </c>
      <c r="M2856" s="4">
        <v>394461</v>
      </c>
      <c r="N2856" s="4">
        <v>0</v>
      </c>
      <c r="O2856" s="4">
        <v>0</v>
      </c>
      <c r="P2856" s="4">
        <v>3185930</v>
      </c>
    </row>
    <row r="2857" spans="1:16" x14ac:dyDescent="0.25">
      <c r="A2857" s="6">
        <f t="shared" si="47"/>
        <v>37553</v>
      </c>
      <c r="B2857" s="4">
        <v>2853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3188840</v>
      </c>
      <c r="M2857" s="4">
        <v>496190</v>
      </c>
      <c r="N2857" s="4">
        <v>0</v>
      </c>
      <c r="O2857" s="4">
        <v>0</v>
      </c>
      <c r="P2857" s="4">
        <v>3685030</v>
      </c>
    </row>
    <row r="2858" spans="1:16" x14ac:dyDescent="0.25">
      <c r="A2858" s="6">
        <f t="shared" si="47"/>
        <v>37554</v>
      </c>
      <c r="B2858" s="4">
        <v>2854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3579170</v>
      </c>
      <c r="M2858" s="4">
        <v>423160</v>
      </c>
      <c r="N2858" s="4">
        <v>0</v>
      </c>
      <c r="O2858" s="4">
        <v>0</v>
      </c>
      <c r="P2858" s="4">
        <v>4002330</v>
      </c>
    </row>
    <row r="2859" spans="1:16" x14ac:dyDescent="0.25">
      <c r="A2859" s="6">
        <f t="shared" si="47"/>
        <v>37555</v>
      </c>
      <c r="B2859" s="4">
        <v>2855</v>
      </c>
      <c r="C2859" s="4">
        <v>0</v>
      </c>
      <c r="D2859" s="4">
        <v>0</v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2803190</v>
      </c>
      <c r="M2859" s="4">
        <v>439429</v>
      </c>
      <c r="N2859" s="4">
        <v>0</v>
      </c>
      <c r="O2859" s="4">
        <v>0</v>
      </c>
      <c r="P2859" s="4">
        <v>3242620</v>
      </c>
    </row>
    <row r="2860" spans="1:16" x14ac:dyDescent="0.25">
      <c r="A2860" s="6">
        <f t="shared" si="47"/>
        <v>37556</v>
      </c>
      <c r="B2860" s="4">
        <v>2856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2553610</v>
      </c>
      <c r="M2860" s="4">
        <v>445448</v>
      </c>
      <c r="N2860" s="4">
        <v>0</v>
      </c>
      <c r="O2860" s="4">
        <v>0</v>
      </c>
      <c r="P2860" s="4">
        <v>2999060</v>
      </c>
    </row>
    <row r="2861" spans="1:16" x14ac:dyDescent="0.25">
      <c r="A2861" s="6">
        <f t="shared" si="47"/>
        <v>37557</v>
      </c>
      <c r="B2861" s="4">
        <v>2857</v>
      </c>
      <c r="C2861" s="4">
        <v>0</v>
      </c>
      <c r="D2861" s="4">
        <v>0</v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2691770</v>
      </c>
      <c r="M2861" s="4">
        <v>438157</v>
      </c>
      <c r="N2861" s="4">
        <v>0</v>
      </c>
      <c r="O2861" s="4">
        <v>0</v>
      </c>
      <c r="P2861" s="4">
        <v>3129930</v>
      </c>
    </row>
    <row r="2862" spans="1:16" x14ac:dyDescent="0.25">
      <c r="A2862" s="6">
        <f t="shared" si="47"/>
        <v>37558</v>
      </c>
      <c r="B2862" s="4">
        <v>2858</v>
      </c>
      <c r="C2862" s="4">
        <v>0</v>
      </c>
      <c r="D2862" s="4">
        <v>0</v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2155750</v>
      </c>
      <c r="M2862" s="4">
        <v>352600</v>
      </c>
      <c r="N2862" s="4">
        <v>0</v>
      </c>
      <c r="O2862" s="4">
        <v>0</v>
      </c>
      <c r="P2862" s="4">
        <v>2508350</v>
      </c>
    </row>
    <row r="2863" spans="1:16" x14ac:dyDescent="0.25">
      <c r="A2863" s="6">
        <f t="shared" si="47"/>
        <v>37559</v>
      </c>
      <c r="B2863" s="4">
        <v>2859</v>
      </c>
      <c r="C2863" s="4">
        <v>0</v>
      </c>
      <c r="D2863" s="4">
        <v>0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3093280</v>
      </c>
      <c r="M2863" s="4">
        <v>352233</v>
      </c>
      <c r="N2863" s="4">
        <v>0</v>
      </c>
      <c r="O2863" s="4">
        <v>0</v>
      </c>
      <c r="P2863" s="4">
        <v>3445510</v>
      </c>
    </row>
    <row r="2864" spans="1:16" x14ac:dyDescent="0.25">
      <c r="A2864" s="6">
        <f t="shared" si="47"/>
        <v>37560</v>
      </c>
      <c r="B2864" s="4">
        <v>2860</v>
      </c>
      <c r="C2864" s="4">
        <v>0</v>
      </c>
      <c r="D2864" s="4">
        <v>0</v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2648560</v>
      </c>
      <c r="M2864" s="4">
        <v>369751</v>
      </c>
      <c r="N2864" s="4">
        <v>0</v>
      </c>
      <c r="O2864" s="4">
        <v>0</v>
      </c>
      <c r="P2864" s="4">
        <v>3018320</v>
      </c>
    </row>
    <row r="2865" spans="1:16" x14ac:dyDescent="0.25">
      <c r="A2865" s="6">
        <f t="shared" si="47"/>
        <v>37561</v>
      </c>
      <c r="B2865" s="4">
        <v>2861</v>
      </c>
      <c r="C2865" s="4">
        <v>0</v>
      </c>
      <c r="D2865" s="4">
        <v>0</v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2555350</v>
      </c>
      <c r="M2865" s="4">
        <v>445570</v>
      </c>
      <c r="N2865" s="4">
        <v>0</v>
      </c>
      <c r="O2865" s="4">
        <v>0</v>
      </c>
      <c r="P2865" s="4">
        <v>3000920</v>
      </c>
    </row>
    <row r="2866" spans="1:16" x14ac:dyDescent="0.25">
      <c r="A2866" s="6">
        <f t="shared" si="47"/>
        <v>37562</v>
      </c>
      <c r="B2866" s="4">
        <v>2862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166563</v>
      </c>
      <c r="M2866" s="4">
        <v>426242</v>
      </c>
      <c r="N2866" s="4">
        <v>0</v>
      </c>
      <c r="O2866" s="4">
        <v>0</v>
      </c>
      <c r="P2866" s="4">
        <v>592805</v>
      </c>
    </row>
    <row r="2867" spans="1:16" x14ac:dyDescent="0.25">
      <c r="A2867" s="6">
        <f t="shared" si="47"/>
        <v>37563</v>
      </c>
      <c r="B2867" s="4">
        <v>2863</v>
      </c>
      <c r="C2867" s="4">
        <v>0</v>
      </c>
      <c r="D2867" s="4">
        <v>0</v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502600</v>
      </c>
      <c r="N2867" s="4">
        <v>0</v>
      </c>
      <c r="O2867" s="4">
        <v>0</v>
      </c>
      <c r="P2867" s="4">
        <v>502600</v>
      </c>
    </row>
    <row r="2868" spans="1:16" x14ac:dyDescent="0.25">
      <c r="A2868" s="6">
        <f t="shared" si="47"/>
        <v>37564</v>
      </c>
      <c r="B2868" s="4">
        <v>2864</v>
      </c>
      <c r="C2868" s="4">
        <v>0</v>
      </c>
      <c r="D2868" s="4">
        <v>0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2666380</v>
      </c>
      <c r="M2868" s="4">
        <v>336649</v>
      </c>
      <c r="N2868" s="4">
        <v>0</v>
      </c>
      <c r="O2868" s="4">
        <v>0</v>
      </c>
      <c r="P2868" s="4">
        <v>3003020</v>
      </c>
    </row>
    <row r="2869" spans="1:16" x14ac:dyDescent="0.25">
      <c r="A2869" s="6">
        <f t="shared" si="47"/>
        <v>37565</v>
      </c>
      <c r="B2869" s="4">
        <v>2865</v>
      </c>
      <c r="C2869" s="4">
        <v>0</v>
      </c>
      <c r="D2869" s="4">
        <v>0</v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2498050</v>
      </c>
      <c r="M2869" s="4">
        <v>241942</v>
      </c>
      <c r="N2869" s="4">
        <v>0</v>
      </c>
      <c r="O2869" s="4">
        <v>0</v>
      </c>
      <c r="P2869" s="4">
        <v>2739990</v>
      </c>
    </row>
    <row r="2870" spans="1:16" x14ac:dyDescent="0.25">
      <c r="A2870" s="6">
        <f t="shared" si="47"/>
        <v>37566</v>
      </c>
      <c r="B2870" s="4">
        <v>2866</v>
      </c>
      <c r="C2870" s="4">
        <v>0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1514160</v>
      </c>
      <c r="M2870" s="4">
        <v>357494</v>
      </c>
      <c r="N2870" s="4">
        <v>0</v>
      </c>
      <c r="O2870" s="4">
        <v>0</v>
      </c>
      <c r="P2870" s="4">
        <v>1871650</v>
      </c>
    </row>
    <row r="2871" spans="1:16" x14ac:dyDescent="0.25">
      <c r="A2871" s="6">
        <f t="shared" si="47"/>
        <v>37567</v>
      </c>
      <c r="B2871" s="4">
        <v>2867</v>
      </c>
      <c r="C2871" s="4">
        <v>0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1587240</v>
      </c>
      <c r="M2871" s="4">
        <v>443809</v>
      </c>
      <c r="N2871" s="4">
        <v>0</v>
      </c>
      <c r="O2871" s="4">
        <v>0</v>
      </c>
      <c r="P2871" s="4">
        <v>2031050</v>
      </c>
    </row>
    <row r="2872" spans="1:16" x14ac:dyDescent="0.25">
      <c r="A2872" s="6">
        <f t="shared" si="47"/>
        <v>37568</v>
      </c>
      <c r="B2872" s="4">
        <v>2868</v>
      </c>
      <c r="C2872" s="4">
        <v>0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620794</v>
      </c>
      <c r="M2872" s="4">
        <v>165829</v>
      </c>
      <c r="N2872" s="4">
        <v>0</v>
      </c>
      <c r="O2872" s="4">
        <v>0</v>
      </c>
      <c r="P2872" s="4">
        <v>786623</v>
      </c>
    </row>
    <row r="2873" spans="1:16" x14ac:dyDescent="0.25">
      <c r="A2873" s="6">
        <f t="shared" si="47"/>
        <v>37569</v>
      </c>
      <c r="B2873" s="4">
        <v>2869</v>
      </c>
      <c r="C2873" s="4">
        <v>0</v>
      </c>
      <c r="D2873" s="4">
        <v>0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</row>
    <row r="2874" spans="1:16" x14ac:dyDescent="0.25">
      <c r="A2874" s="6">
        <f t="shared" si="47"/>
        <v>37570</v>
      </c>
      <c r="B2874" s="4">
        <v>2870</v>
      </c>
      <c r="C2874" s="4">
        <v>0</v>
      </c>
      <c r="D2874" s="4">
        <v>0</v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72492</v>
      </c>
      <c r="M2874" s="4">
        <v>0</v>
      </c>
      <c r="N2874" s="4">
        <v>0</v>
      </c>
      <c r="O2874" s="4">
        <v>0</v>
      </c>
      <c r="P2874" s="4">
        <v>72492</v>
      </c>
    </row>
    <row r="2875" spans="1:16" x14ac:dyDescent="0.25">
      <c r="A2875" s="6">
        <f t="shared" si="47"/>
        <v>37571</v>
      </c>
      <c r="B2875" s="4">
        <v>2871</v>
      </c>
      <c r="C2875" s="4">
        <v>0</v>
      </c>
      <c r="D2875" s="4">
        <v>0</v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</row>
    <row r="2876" spans="1:16" x14ac:dyDescent="0.25">
      <c r="A2876" s="6">
        <f t="shared" si="47"/>
        <v>37572</v>
      </c>
      <c r="B2876" s="4">
        <v>2872</v>
      </c>
      <c r="C2876" s="4">
        <v>0</v>
      </c>
      <c r="D2876" s="4">
        <v>0</v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60626.1</v>
      </c>
      <c r="M2876" s="4">
        <v>0</v>
      </c>
      <c r="N2876" s="4">
        <v>0</v>
      </c>
      <c r="O2876" s="4">
        <v>0</v>
      </c>
      <c r="P2876" s="4">
        <v>60626.1</v>
      </c>
    </row>
    <row r="2877" spans="1:16" x14ac:dyDescent="0.25">
      <c r="A2877" s="6">
        <f t="shared" si="47"/>
        <v>37573</v>
      </c>
      <c r="B2877" s="4">
        <v>2873</v>
      </c>
      <c r="C2877" s="4">
        <v>0</v>
      </c>
      <c r="D2877" s="4">
        <v>0</v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</row>
    <row r="2878" spans="1:16" x14ac:dyDescent="0.25">
      <c r="A2878" s="6">
        <f t="shared" si="47"/>
        <v>37574</v>
      </c>
      <c r="B2878" s="4">
        <v>2874</v>
      </c>
      <c r="C2878" s="4">
        <v>0</v>
      </c>
      <c r="D2878" s="4">
        <v>0</v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</row>
    <row r="2879" spans="1:16" x14ac:dyDescent="0.25">
      <c r="A2879" s="6">
        <f t="shared" si="47"/>
        <v>37575</v>
      </c>
      <c r="B2879" s="4">
        <v>2875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91599.8</v>
      </c>
      <c r="M2879" s="4">
        <v>0</v>
      </c>
      <c r="N2879" s="4">
        <v>0</v>
      </c>
      <c r="O2879" s="4">
        <v>0</v>
      </c>
      <c r="P2879" s="4">
        <v>91599.8</v>
      </c>
    </row>
    <row r="2880" spans="1:16" x14ac:dyDescent="0.25">
      <c r="A2880" s="6">
        <f t="shared" si="47"/>
        <v>37576</v>
      </c>
      <c r="B2880" s="4">
        <v>2876</v>
      </c>
      <c r="C2880" s="4">
        <v>0</v>
      </c>
      <c r="D2880" s="4">
        <v>0</v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</row>
    <row r="2881" spans="1:16" x14ac:dyDescent="0.25">
      <c r="A2881" s="6">
        <f t="shared" si="47"/>
        <v>37577</v>
      </c>
      <c r="B2881" s="4">
        <v>2877</v>
      </c>
      <c r="C2881" s="4">
        <v>0</v>
      </c>
      <c r="D2881" s="4">
        <v>0</v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303449</v>
      </c>
      <c r="M2881" s="4">
        <v>526601</v>
      </c>
      <c r="N2881" s="4">
        <v>0</v>
      </c>
      <c r="O2881" s="4">
        <v>0</v>
      </c>
      <c r="P2881" s="4">
        <v>830050</v>
      </c>
    </row>
    <row r="2882" spans="1:16" x14ac:dyDescent="0.25">
      <c r="A2882" s="6">
        <f t="shared" si="47"/>
        <v>37578</v>
      </c>
      <c r="B2882" s="4">
        <v>2878</v>
      </c>
      <c r="C2882" s="4">
        <v>0</v>
      </c>
      <c r="D2882" s="4">
        <v>0</v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1832070</v>
      </c>
      <c r="M2882" s="4">
        <v>772090</v>
      </c>
      <c r="N2882" s="4">
        <v>0</v>
      </c>
      <c r="O2882" s="4">
        <v>0</v>
      </c>
      <c r="P2882" s="4">
        <v>2604160</v>
      </c>
    </row>
    <row r="2883" spans="1:16" x14ac:dyDescent="0.25">
      <c r="A2883" s="6">
        <f t="shared" si="47"/>
        <v>37579</v>
      </c>
      <c r="B2883" s="4">
        <v>2879</v>
      </c>
      <c r="C2883" s="4">
        <v>0</v>
      </c>
      <c r="D2883" s="4">
        <v>0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1916060</v>
      </c>
      <c r="M2883" s="4">
        <v>875091</v>
      </c>
      <c r="N2883" s="4">
        <v>0</v>
      </c>
      <c r="O2883" s="4">
        <v>0</v>
      </c>
      <c r="P2883" s="4">
        <v>2791150</v>
      </c>
    </row>
    <row r="2884" spans="1:16" x14ac:dyDescent="0.25">
      <c r="A2884" s="6">
        <f t="shared" si="47"/>
        <v>37580</v>
      </c>
      <c r="B2884" s="4">
        <v>2880</v>
      </c>
      <c r="C2884" s="4">
        <v>0</v>
      </c>
      <c r="D2884" s="4">
        <v>0</v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513610</v>
      </c>
      <c r="M2884" s="4">
        <v>826502</v>
      </c>
      <c r="N2884" s="4">
        <v>0</v>
      </c>
      <c r="O2884" s="4">
        <v>0</v>
      </c>
      <c r="P2884" s="4">
        <v>1340110</v>
      </c>
    </row>
    <row r="2885" spans="1:16" x14ac:dyDescent="0.25">
      <c r="A2885" s="6">
        <f t="shared" si="47"/>
        <v>37581</v>
      </c>
      <c r="B2885" s="4">
        <v>2881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2042920</v>
      </c>
      <c r="M2885" s="4">
        <v>800446</v>
      </c>
      <c r="N2885" s="4">
        <v>0</v>
      </c>
      <c r="O2885" s="4">
        <v>0</v>
      </c>
      <c r="P2885" s="4">
        <v>2843360</v>
      </c>
    </row>
    <row r="2886" spans="1:16" x14ac:dyDescent="0.25">
      <c r="A2886" s="6">
        <f t="shared" ref="A2886:A2949" si="48">A$4+B2886</f>
        <v>37582</v>
      </c>
      <c r="B2886" s="4">
        <v>2882</v>
      </c>
      <c r="C2886" s="4">
        <v>0</v>
      </c>
      <c r="D2886" s="4">
        <v>0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2309300</v>
      </c>
      <c r="M2886" s="4">
        <v>788409</v>
      </c>
      <c r="N2886" s="4">
        <v>0</v>
      </c>
      <c r="O2886" s="4">
        <v>0</v>
      </c>
      <c r="P2886" s="4">
        <v>3097710</v>
      </c>
    </row>
    <row r="2887" spans="1:16" x14ac:dyDescent="0.25">
      <c r="A2887" s="6">
        <f t="shared" si="48"/>
        <v>37583</v>
      </c>
      <c r="B2887" s="4">
        <v>2883</v>
      </c>
      <c r="C2887" s="4">
        <v>0</v>
      </c>
      <c r="D2887" s="4">
        <v>0</v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2030220</v>
      </c>
      <c r="M2887" s="4">
        <v>746450</v>
      </c>
      <c r="N2887" s="4">
        <v>0</v>
      </c>
      <c r="O2887" s="4">
        <v>0</v>
      </c>
      <c r="P2887" s="4">
        <v>2776670</v>
      </c>
    </row>
    <row r="2888" spans="1:16" x14ac:dyDescent="0.25">
      <c r="A2888" s="6">
        <f t="shared" si="48"/>
        <v>37584</v>
      </c>
      <c r="B2888" s="4">
        <v>2884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512925</v>
      </c>
      <c r="M2888" s="4">
        <v>774341</v>
      </c>
      <c r="N2888" s="4">
        <v>0</v>
      </c>
      <c r="O2888" s="4">
        <v>0</v>
      </c>
      <c r="P2888" s="4">
        <v>1287270</v>
      </c>
    </row>
    <row r="2889" spans="1:16" x14ac:dyDescent="0.25">
      <c r="A2889" s="6">
        <f t="shared" si="48"/>
        <v>37585</v>
      </c>
      <c r="B2889" s="4">
        <v>2885</v>
      </c>
      <c r="C2889" s="4">
        <v>0</v>
      </c>
      <c r="D2889" s="4">
        <v>0</v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2080230</v>
      </c>
      <c r="M2889" s="4">
        <v>653896</v>
      </c>
      <c r="N2889" s="4">
        <v>0</v>
      </c>
      <c r="O2889" s="4">
        <v>0</v>
      </c>
      <c r="P2889" s="4">
        <v>2734120</v>
      </c>
    </row>
    <row r="2890" spans="1:16" x14ac:dyDescent="0.25">
      <c r="A2890" s="6">
        <f t="shared" si="48"/>
        <v>37586</v>
      </c>
      <c r="B2890" s="4">
        <v>2886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2019380</v>
      </c>
      <c r="M2890" s="4">
        <v>589502</v>
      </c>
      <c r="N2890" s="4">
        <v>0</v>
      </c>
      <c r="O2890" s="4">
        <v>0</v>
      </c>
      <c r="P2890" s="4">
        <v>2608880</v>
      </c>
    </row>
    <row r="2891" spans="1:16" x14ac:dyDescent="0.25">
      <c r="A2891" s="6">
        <f t="shared" si="48"/>
        <v>37587</v>
      </c>
      <c r="B2891" s="4">
        <v>2887</v>
      </c>
      <c r="C2891" s="4">
        <v>0</v>
      </c>
      <c r="D2891" s="4">
        <v>0</v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1999220</v>
      </c>
      <c r="M2891" s="4">
        <v>506148</v>
      </c>
      <c r="N2891" s="4">
        <v>0</v>
      </c>
      <c r="O2891" s="4">
        <v>0</v>
      </c>
      <c r="P2891" s="4">
        <v>2505370</v>
      </c>
    </row>
    <row r="2892" spans="1:16" x14ac:dyDescent="0.25">
      <c r="A2892" s="6">
        <f t="shared" si="48"/>
        <v>37588</v>
      </c>
      <c r="B2892" s="4">
        <v>2888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512729</v>
      </c>
      <c r="M2892" s="4">
        <v>623828</v>
      </c>
      <c r="N2892" s="4">
        <v>0</v>
      </c>
      <c r="O2892" s="4">
        <v>0</v>
      </c>
      <c r="P2892" s="4">
        <v>1136560</v>
      </c>
    </row>
    <row r="2893" spans="1:16" x14ac:dyDescent="0.25">
      <c r="A2893" s="6">
        <f t="shared" si="48"/>
        <v>37589</v>
      </c>
      <c r="B2893" s="4">
        <v>2889</v>
      </c>
      <c r="C2893" s="4">
        <v>0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17615.3</v>
      </c>
      <c r="M2893" s="4">
        <v>579349</v>
      </c>
      <c r="N2893" s="4">
        <v>0</v>
      </c>
      <c r="O2893" s="4">
        <v>0</v>
      </c>
      <c r="P2893" s="4">
        <v>596964</v>
      </c>
    </row>
    <row r="2894" spans="1:16" x14ac:dyDescent="0.25">
      <c r="A2894" s="6">
        <f t="shared" si="48"/>
        <v>37590</v>
      </c>
      <c r="B2894" s="4">
        <v>2890</v>
      </c>
      <c r="C2894" s="4">
        <v>0</v>
      </c>
      <c r="D2894" s="4">
        <v>0</v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603448</v>
      </c>
      <c r="N2894" s="4">
        <v>0</v>
      </c>
      <c r="O2894" s="4">
        <v>0</v>
      </c>
      <c r="P2894" s="4">
        <v>603448</v>
      </c>
    </row>
    <row r="2895" spans="1:16" x14ac:dyDescent="0.25">
      <c r="A2895" s="6">
        <f t="shared" si="48"/>
        <v>37591</v>
      </c>
      <c r="B2895" s="4">
        <v>2891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626177</v>
      </c>
      <c r="N2895" s="4">
        <v>0</v>
      </c>
      <c r="O2895" s="4">
        <v>0</v>
      </c>
      <c r="P2895" s="4">
        <v>626177</v>
      </c>
    </row>
    <row r="2896" spans="1:16" x14ac:dyDescent="0.25">
      <c r="A2896" s="6">
        <f t="shared" si="48"/>
        <v>37592</v>
      </c>
      <c r="B2896" s="4">
        <v>2892</v>
      </c>
      <c r="C2896" s="4">
        <v>0</v>
      </c>
      <c r="D2896" s="4">
        <v>0</v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1804550</v>
      </c>
      <c r="M2896" s="4">
        <v>644917</v>
      </c>
      <c r="N2896" s="4">
        <v>0</v>
      </c>
      <c r="O2896" s="4">
        <v>0</v>
      </c>
      <c r="P2896" s="4">
        <v>2449460</v>
      </c>
    </row>
    <row r="2897" spans="1:16" x14ac:dyDescent="0.25">
      <c r="A2897" s="6">
        <f t="shared" si="48"/>
        <v>37593</v>
      </c>
      <c r="B2897" s="4">
        <v>2893</v>
      </c>
      <c r="C2897" s="4">
        <v>0</v>
      </c>
      <c r="D2897" s="4">
        <v>0</v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1794370</v>
      </c>
      <c r="M2897" s="4">
        <v>555886</v>
      </c>
      <c r="N2897" s="4">
        <v>0</v>
      </c>
      <c r="O2897" s="4">
        <v>0</v>
      </c>
      <c r="P2897" s="4">
        <v>2350250</v>
      </c>
    </row>
    <row r="2898" spans="1:16" x14ac:dyDescent="0.25">
      <c r="A2898" s="6">
        <f t="shared" si="48"/>
        <v>37594</v>
      </c>
      <c r="B2898" s="4">
        <v>2894</v>
      </c>
      <c r="C2898" s="4">
        <v>0</v>
      </c>
      <c r="D2898" s="4">
        <v>0</v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1806820</v>
      </c>
      <c r="M2898" s="4">
        <v>508570</v>
      </c>
      <c r="N2898" s="4">
        <v>0</v>
      </c>
      <c r="O2898" s="4">
        <v>0</v>
      </c>
      <c r="P2898" s="4">
        <v>2315390</v>
      </c>
    </row>
    <row r="2899" spans="1:16" x14ac:dyDescent="0.25">
      <c r="A2899" s="6">
        <f t="shared" si="48"/>
        <v>37595</v>
      </c>
      <c r="B2899" s="4">
        <v>2895</v>
      </c>
      <c r="C2899" s="4">
        <v>0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1652320</v>
      </c>
      <c r="M2899" s="4">
        <v>542357</v>
      </c>
      <c r="N2899" s="4">
        <v>0</v>
      </c>
      <c r="O2899" s="4">
        <v>0</v>
      </c>
      <c r="P2899" s="4">
        <v>2194680</v>
      </c>
    </row>
    <row r="2900" spans="1:16" x14ac:dyDescent="0.25">
      <c r="A2900" s="6">
        <f t="shared" si="48"/>
        <v>37596</v>
      </c>
      <c r="B2900" s="4">
        <v>2896</v>
      </c>
      <c r="C2900" s="4">
        <v>0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1616530</v>
      </c>
      <c r="M2900" s="4">
        <v>453644</v>
      </c>
      <c r="N2900" s="4">
        <v>0</v>
      </c>
      <c r="O2900" s="4">
        <v>0</v>
      </c>
      <c r="P2900" s="4">
        <v>2070170</v>
      </c>
    </row>
    <row r="2901" spans="1:16" x14ac:dyDescent="0.25">
      <c r="A2901" s="6">
        <f t="shared" si="48"/>
        <v>37597</v>
      </c>
      <c r="B2901" s="4">
        <v>2897</v>
      </c>
      <c r="C2901" s="4">
        <v>0</v>
      </c>
      <c r="D2901" s="4">
        <v>0</v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510918</v>
      </c>
      <c r="M2901" s="4">
        <v>467271</v>
      </c>
      <c r="N2901" s="4">
        <v>0</v>
      </c>
      <c r="O2901" s="4">
        <v>0</v>
      </c>
      <c r="P2901" s="4">
        <v>978190</v>
      </c>
    </row>
    <row r="2902" spans="1:16" x14ac:dyDescent="0.25">
      <c r="A2902" s="6">
        <f t="shared" si="48"/>
        <v>37598</v>
      </c>
      <c r="B2902" s="4">
        <v>2898</v>
      </c>
      <c r="C2902" s="4">
        <v>0</v>
      </c>
      <c r="D2902" s="4">
        <v>0</v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513267</v>
      </c>
      <c r="M2902" s="4">
        <v>511506</v>
      </c>
      <c r="N2902" s="4">
        <v>0</v>
      </c>
      <c r="O2902" s="4">
        <v>0</v>
      </c>
      <c r="P2902" s="4">
        <v>1024770</v>
      </c>
    </row>
    <row r="2903" spans="1:16" x14ac:dyDescent="0.25">
      <c r="A2903" s="6">
        <f t="shared" si="48"/>
        <v>37599</v>
      </c>
      <c r="B2903" s="4">
        <v>2899</v>
      </c>
      <c r="C2903" s="4">
        <v>0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2351130</v>
      </c>
      <c r="M2903" s="4">
        <v>530564</v>
      </c>
      <c r="N2903" s="4">
        <v>0</v>
      </c>
      <c r="O2903" s="4">
        <v>0</v>
      </c>
      <c r="P2903" s="4">
        <v>2881700</v>
      </c>
    </row>
    <row r="2904" spans="1:16" x14ac:dyDescent="0.25">
      <c r="A2904" s="6">
        <f t="shared" si="48"/>
        <v>37600</v>
      </c>
      <c r="B2904" s="4">
        <v>2900</v>
      </c>
      <c r="C2904" s="4">
        <v>0</v>
      </c>
      <c r="D2904" s="4">
        <v>0</v>
      </c>
      <c r="E2904" s="4">
        <v>128910</v>
      </c>
      <c r="F2904" s="4">
        <v>131919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2423920</v>
      </c>
      <c r="M2904" s="4">
        <v>610274</v>
      </c>
      <c r="N2904" s="4">
        <v>0</v>
      </c>
      <c r="O2904" s="4">
        <v>0</v>
      </c>
      <c r="P2904" s="4">
        <v>3295020</v>
      </c>
    </row>
    <row r="2905" spans="1:16" x14ac:dyDescent="0.25">
      <c r="A2905" s="6">
        <f t="shared" si="48"/>
        <v>37601</v>
      </c>
      <c r="B2905" s="4">
        <v>2901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2506030</v>
      </c>
      <c r="M2905" s="4">
        <v>906946</v>
      </c>
      <c r="N2905" s="4">
        <v>0</v>
      </c>
      <c r="O2905" s="4">
        <v>0</v>
      </c>
      <c r="P2905" s="4">
        <v>3412970</v>
      </c>
    </row>
    <row r="2906" spans="1:16" x14ac:dyDescent="0.25">
      <c r="A2906" s="6">
        <f t="shared" si="48"/>
        <v>37602</v>
      </c>
      <c r="B2906" s="4">
        <v>2902</v>
      </c>
      <c r="C2906" s="4">
        <v>0</v>
      </c>
      <c r="D2906" s="4">
        <v>0</v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3830510</v>
      </c>
      <c r="M2906" s="4">
        <v>989322</v>
      </c>
      <c r="N2906" s="4">
        <v>0</v>
      </c>
      <c r="O2906" s="4">
        <v>0</v>
      </c>
      <c r="P2906" s="4">
        <v>4819830</v>
      </c>
    </row>
    <row r="2907" spans="1:16" x14ac:dyDescent="0.25">
      <c r="A2907" s="6">
        <f t="shared" si="48"/>
        <v>37603</v>
      </c>
      <c r="B2907" s="4">
        <v>2903</v>
      </c>
      <c r="C2907" s="4">
        <v>0</v>
      </c>
      <c r="D2907" s="4">
        <v>0</v>
      </c>
      <c r="E2907" s="4">
        <v>159223</v>
      </c>
      <c r="F2907" s="4">
        <v>163994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3032780</v>
      </c>
      <c r="M2907" s="4">
        <v>959351</v>
      </c>
      <c r="N2907" s="4">
        <v>0</v>
      </c>
      <c r="O2907" s="4">
        <v>0</v>
      </c>
      <c r="P2907" s="4">
        <v>4315340</v>
      </c>
    </row>
    <row r="2908" spans="1:16" x14ac:dyDescent="0.25">
      <c r="A2908" s="6">
        <f t="shared" si="48"/>
        <v>37604</v>
      </c>
      <c r="B2908" s="4">
        <v>2904</v>
      </c>
      <c r="C2908" s="4">
        <v>0</v>
      </c>
      <c r="D2908" s="4">
        <v>0</v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370925</v>
      </c>
      <c r="M2908" s="4">
        <v>884633</v>
      </c>
      <c r="N2908" s="4">
        <v>0</v>
      </c>
      <c r="O2908" s="4">
        <v>0</v>
      </c>
      <c r="P2908" s="4">
        <v>1255560</v>
      </c>
    </row>
    <row r="2909" spans="1:16" x14ac:dyDescent="0.25">
      <c r="A2909" s="6">
        <f t="shared" si="48"/>
        <v>37605</v>
      </c>
      <c r="B2909" s="4">
        <v>2905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1041070</v>
      </c>
      <c r="N2909" s="4">
        <v>0</v>
      </c>
      <c r="O2909" s="4">
        <v>0</v>
      </c>
      <c r="P2909" s="4">
        <v>1041070</v>
      </c>
    </row>
    <row r="2910" spans="1:16" x14ac:dyDescent="0.25">
      <c r="A2910" s="6">
        <f t="shared" si="48"/>
        <v>37606</v>
      </c>
      <c r="B2910" s="4">
        <v>2906</v>
      </c>
      <c r="C2910" s="4">
        <v>0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4709390</v>
      </c>
      <c r="M2910" s="4">
        <v>783932</v>
      </c>
      <c r="N2910" s="4">
        <v>0</v>
      </c>
      <c r="O2910" s="4">
        <v>0</v>
      </c>
      <c r="P2910" s="4">
        <v>5493320</v>
      </c>
    </row>
    <row r="2911" spans="1:16" x14ac:dyDescent="0.25">
      <c r="A2911" s="6">
        <f t="shared" si="48"/>
        <v>37607</v>
      </c>
      <c r="B2911" s="4">
        <v>2907</v>
      </c>
      <c r="C2911" s="4">
        <v>0</v>
      </c>
      <c r="D2911" s="4">
        <v>0</v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4444570</v>
      </c>
      <c r="M2911" s="4">
        <v>772947</v>
      </c>
      <c r="N2911" s="4">
        <v>0</v>
      </c>
      <c r="O2911" s="4">
        <v>0</v>
      </c>
      <c r="P2911" s="4">
        <v>5217520</v>
      </c>
    </row>
    <row r="2912" spans="1:16" x14ac:dyDescent="0.25">
      <c r="A2912" s="6">
        <f t="shared" si="48"/>
        <v>37608</v>
      </c>
      <c r="B2912" s="4">
        <v>2908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2599190</v>
      </c>
      <c r="M2912" s="4">
        <v>1019710</v>
      </c>
      <c r="N2912" s="4">
        <v>0</v>
      </c>
      <c r="O2912" s="4">
        <v>0</v>
      </c>
      <c r="P2912" s="4">
        <v>3618900</v>
      </c>
    </row>
    <row r="2913" spans="1:16" x14ac:dyDescent="0.25">
      <c r="A2913" s="6">
        <f t="shared" si="48"/>
        <v>37609</v>
      </c>
      <c r="B2913" s="4">
        <v>2909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2751030</v>
      </c>
      <c r="M2913" s="4">
        <v>896890</v>
      </c>
      <c r="N2913" s="4">
        <v>0</v>
      </c>
      <c r="O2913" s="4">
        <v>0</v>
      </c>
      <c r="P2913" s="4">
        <v>3647920</v>
      </c>
    </row>
    <row r="2914" spans="1:16" x14ac:dyDescent="0.25">
      <c r="A2914" s="6">
        <f t="shared" si="48"/>
        <v>37610</v>
      </c>
      <c r="B2914" s="4">
        <v>2910</v>
      </c>
      <c r="C2914" s="4">
        <v>0</v>
      </c>
      <c r="D2914" s="4">
        <v>0</v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3158550</v>
      </c>
      <c r="M2914" s="4">
        <v>1006450</v>
      </c>
      <c r="N2914" s="4">
        <v>0</v>
      </c>
      <c r="O2914" s="4">
        <v>0</v>
      </c>
      <c r="P2914" s="4">
        <v>4165000</v>
      </c>
    </row>
    <row r="2915" spans="1:16" x14ac:dyDescent="0.25">
      <c r="A2915" s="6">
        <f t="shared" si="48"/>
        <v>37611</v>
      </c>
      <c r="B2915" s="4">
        <v>2911</v>
      </c>
      <c r="C2915" s="4">
        <v>0</v>
      </c>
      <c r="D2915" s="4">
        <v>0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3343510</v>
      </c>
      <c r="M2915" s="4">
        <v>977089</v>
      </c>
      <c r="N2915" s="4">
        <v>0</v>
      </c>
      <c r="O2915" s="4">
        <v>0</v>
      </c>
      <c r="P2915" s="4">
        <v>4320600</v>
      </c>
    </row>
    <row r="2916" spans="1:16" x14ac:dyDescent="0.25">
      <c r="A2916" s="6">
        <f t="shared" si="48"/>
        <v>37612</v>
      </c>
      <c r="B2916" s="4">
        <v>2912</v>
      </c>
      <c r="C2916" s="4">
        <v>0</v>
      </c>
      <c r="D2916" s="4">
        <v>0</v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3379450</v>
      </c>
      <c r="M2916" s="4">
        <v>971804</v>
      </c>
      <c r="N2916" s="4">
        <v>0</v>
      </c>
      <c r="O2916" s="4">
        <v>0</v>
      </c>
      <c r="P2916" s="4">
        <v>4351260</v>
      </c>
    </row>
    <row r="2917" spans="1:16" x14ac:dyDescent="0.25">
      <c r="A2917" s="6">
        <f t="shared" si="48"/>
        <v>37613</v>
      </c>
      <c r="B2917" s="4">
        <v>2913</v>
      </c>
      <c r="C2917" s="4">
        <v>0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4648050</v>
      </c>
      <c r="M2917" s="4">
        <v>857745</v>
      </c>
      <c r="N2917" s="4">
        <v>0</v>
      </c>
      <c r="O2917" s="4">
        <v>0</v>
      </c>
      <c r="P2917" s="4">
        <v>5505800</v>
      </c>
    </row>
    <row r="2918" spans="1:16" x14ac:dyDescent="0.25">
      <c r="A2918" s="6">
        <f t="shared" si="48"/>
        <v>37614</v>
      </c>
      <c r="B2918" s="4">
        <v>2914</v>
      </c>
      <c r="C2918" s="4">
        <v>0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5610020</v>
      </c>
      <c r="M2918" s="4">
        <v>413300</v>
      </c>
      <c r="N2918" s="4">
        <v>0</v>
      </c>
      <c r="O2918" s="4">
        <v>0</v>
      </c>
      <c r="P2918" s="4">
        <v>6023320</v>
      </c>
    </row>
    <row r="2919" spans="1:16" x14ac:dyDescent="0.25">
      <c r="A2919" s="6">
        <f t="shared" si="48"/>
        <v>37615</v>
      </c>
      <c r="B2919" s="4">
        <v>2915</v>
      </c>
      <c r="C2919" s="4">
        <v>0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511726</v>
      </c>
      <c r="M2919" s="4">
        <v>641174</v>
      </c>
      <c r="N2919" s="4">
        <v>0</v>
      </c>
      <c r="O2919" s="4">
        <v>0</v>
      </c>
      <c r="P2919" s="4">
        <v>1152900</v>
      </c>
    </row>
    <row r="2920" spans="1:16" x14ac:dyDescent="0.25">
      <c r="A2920" s="6">
        <f t="shared" si="48"/>
        <v>37616</v>
      </c>
      <c r="B2920" s="4">
        <v>2916</v>
      </c>
      <c r="C2920" s="4">
        <v>0</v>
      </c>
      <c r="D2920" s="4">
        <v>0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2464360</v>
      </c>
      <c r="M2920" s="4">
        <v>433704</v>
      </c>
      <c r="N2920" s="4">
        <v>0</v>
      </c>
      <c r="O2920" s="4">
        <v>0</v>
      </c>
      <c r="P2920" s="4">
        <v>2898070</v>
      </c>
    </row>
    <row r="2921" spans="1:16" x14ac:dyDescent="0.25">
      <c r="A2921" s="6">
        <f t="shared" si="48"/>
        <v>37617</v>
      </c>
      <c r="B2921" s="4">
        <v>2917</v>
      </c>
      <c r="C2921" s="4">
        <v>0</v>
      </c>
      <c r="D2921" s="4">
        <v>0</v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2333230</v>
      </c>
      <c r="M2921" s="4">
        <v>566040</v>
      </c>
      <c r="N2921" s="4">
        <v>0</v>
      </c>
      <c r="O2921" s="4">
        <v>0</v>
      </c>
      <c r="P2921" s="4">
        <v>2899270</v>
      </c>
    </row>
    <row r="2922" spans="1:16" x14ac:dyDescent="0.25">
      <c r="A2922" s="6">
        <f t="shared" si="48"/>
        <v>37618</v>
      </c>
      <c r="B2922" s="4">
        <v>2918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1847510</v>
      </c>
      <c r="M2922" s="4">
        <v>725361</v>
      </c>
      <c r="N2922" s="4">
        <v>0</v>
      </c>
      <c r="O2922" s="4">
        <v>0</v>
      </c>
      <c r="P2922" s="4">
        <v>2572870</v>
      </c>
    </row>
    <row r="2923" spans="1:16" x14ac:dyDescent="0.25">
      <c r="A2923" s="6">
        <f t="shared" si="48"/>
        <v>37619</v>
      </c>
      <c r="B2923" s="4">
        <v>2919</v>
      </c>
      <c r="C2923" s="4">
        <v>0</v>
      </c>
      <c r="D2923" s="4">
        <v>0</v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512044</v>
      </c>
      <c r="M2923" s="4">
        <v>871299</v>
      </c>
      <c r="N2923" s="4">
        <v>0</v>
      </c>
      <c r="O2923" s="4">
        <v>0</v>
      </c>
      <c r="P2923" s="4">
        <v>1383340</v>
      </c>
    </row>
    <row r="2924" spans="1:16" x14ac:dyDescent="0.25">
      <c r="A2924" s="6">
        <f t="shared" si="48"/>
        <v>37620</v>
      </c>
      <c r="B2924" s="4">
        <v>2920</v>
      </c>
      <c r="C2924" s="4">
        <v>0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2257870</v>
      </c>
      <c r="M2924" s="4">
        <v>762549</v>
      </c>
      <c r="N2924" s="4">
        <v>0</v>
      </c>
      <c r="O2924" s="4">
        <v>0</v>
      </c>
      <c r="P2924" s="4">
        <v>3020420</v>
      </c>
    </row>
    <row r="2925" spans="1:16" x14ac:dyDescent="0.25">
      <c r="A2925" s="6">
        <f t="shared" si="48"/>
        <v>37621</v>
      </c>
      <c r="B2925" s="4">
        <v>2921</v>
      </c>
      <c r="C2925" s="4">
        <v>0</v>
      </c>
      <c r="D2925" s="4">
        <v>0</v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2700870</v>
      </c>
      <c r="M2925" s="4">
        <v>862663</v>
      </c>
      <c r="N2925" s="4">
        <v>0</v>
      </c>
      <c r="O2925" s="4">
        <v>0</v>
      </c>
      <c r="P2925" s="4">
        <v>3563540</v>
      </c>
    </row>
    <row r="2926" spans="1:16" x14ac:dyDescent="0.25">
      <c r="A2926" s="6">
        <f t="shared" si="48"/>
        <v>37622</v>
      </c>
      <c r="B2926" s="4">
        <v>2922</v>
      </c>
      <c r="C2926" s="4">
        <v>0</v>
      </c>
      <c r="D2926" s="4">
        <v>0</v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511432</v>
      </c>
      <c r="M2926" s="4">
        <v>980881</v>
      </c>
      <c r="N2926" s="4">
        <v>0</v>
      </c>
      <c r="O2926" s="4">
        <v>0</v>
      </c>
      <c r="P2926" s="4">
        <v>1492310</v>
      </c>
    </row>
    <row r="2927" spans="1:16" x14ac:dyDescent="0.25">
      <c r="A2927" s="6">
        <f t="shared" si="48"/>
        <v>37623</v>
      </c>
      <c r="B2927" s="4">
        <v>2923</v>
      </c>
      <c r="C2927" s="4">
        <v>0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2472480</v>
      </c>
      <c r="M2927" s="4">
        <v>674350</v>
      </c>
      <c r="N2927" s="4">
        <v>0</v>
      </c>
      <c r="O2927" s="4">
        <v>0</v>
      </c>
      <c r="P2927" s="4">
        <v>3146830</v>
      </c>
    </row>
    <row r="2928" spans="1:16" x14ac:dyDescent="0.25">
      <c r="A2928" s="6">
        <f t="shared" si="48"/>
        <v>37624</v>
      </c>
      <c r="B2928" s="4">
        <v>2924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2526970</v>
      </c>
      <c r="M2928" s="4">
        <v>741459</v>
      </c>
      <c r="N2928" s="4">
        <v>0</v>
      </c>
      <c r="O2928" s="4">
        <v>0</v>
      </c>
      <c r="P2928" s="4">
        <v>3268430</v>
      </c>
    </row>
    <row r="2929" spans="1:16" x14ac:dyDescent="0.25">
      <c r="A2929" s="6">
        <f t="shared" si="48"/>
        <v>37625</v>
      </c>
      <c r="B2929" s="4">
        <v>2925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2467180</v>
      </c>
      <c r="M2929" s="4">
        <v>939754</v>
      </c>
      <c r="N2929" s="4">
        <v>0</v>
      </c>
      <c r="O2929" s="4">
        <v>0</v>
      </c>
      <c r="P2929" s="4">
        <v>3406930</v>
      </c>
    </row>
    <row r="2930" spans="1:16" x14ac:dyDescent="0.25">
      <c r="A2930" s="6">
        <f t="shared" si="48"/>
        <v>37626</v>
      </c>
      <c r="B2930" s="4">
        <v>2926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2554960</v>
      </c>
      <c r="M2930" s="4">
        <v>907900</v>
      </c>
      <c r="N2930" s="4">
        <v>0</v>
      </c>
      <c r="O2930" s="4">
        <v>0</v>
      </c>
      <c r="P2930" s="4">
        <v>3462860</v>
      </c>
    </row>
    <row r="2931" spans="1:16" x14ac:dyDescent="0.25">
      <c r="A2931" s="6">
        <f t="shared" si="48"/>
        <v>37627</v>
      </c>
      <c r="B2931" s="4">
        <v>2927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2525700</v>
      </c>
      <c r="M2931" s="4">
        <v>724260</v>
      </c>
      <c r="N2931" s="4">
        <v>0</v>
      </c>
      <c r="O2931" s="4">
        <v>0</v>
      </c>
      <c r="P2931" s="4">
        <v>3249960</v>
      </c>
    </row>
    <row r="2932" spans="1:16" x14ac:dyDescent="0.25">
      <c r="A2932" s="6">
        <f t="shared" si="48"/>
        <v>37628</v>
      </c>
      <c r="B2932" s="4">
        <v>2928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2535390</v>
      </c>
      <c r="M2932" s="4">
        <v>928378</v>
      </c>
      <c r="N2932" s="4">
        <v>0</v>
      </c>
      <c r="O2932" s="4">
        <v>0</v>
      </c>
      <c r="P2932" s="4">
        <v>3463760</v>
      </c>
    </row>
    <row r="2933" spans="1:16" x14ac:dyDescent="0.25">
      <c r="A2933" s="6">
        <f t="shared" si="48"/>
        <v>37629</v>
      </c>
      <c r="B2933" s="4">
        <v>2929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2543780</v>
      </c>
      <c r="M2933" s="4">
        <v>831616</v>
      </c>
      <c r="N2933" s="4">
        <v>0</v>
      </c>
      <c r="O2933" s="4">
        <v>0</v>
      </c>
      <c r="P2933" s="4">
        <v>3375390</v>
      </c>
    </row>
    <row r="2934" spans="1:16" x14ac:dyDescent="0.25">
      <c r="A2934" s="6">
        <f t="shared" si="48"/>
        <v>37630</v>
      </c>
      <c r="B2934" s="4">
        <v>2930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2270690</v>
      </c>
      <c r="M2934" s="4">
        <v>681812</v>
      </c>
      <c r="N2934" s="4">
        <v>0</v>
      </c>
      <c r="O2934" s="4">
        <v>0</v>
      </c>
      <c r="P2934" s="4">
        <v>2952500</v>
      </c>
    </row>
    <row r="2935" spans="1:16" x14ac:dyDescent="0.25">
      <c r="A2935" s="6">
        <f t="shared" si="48"/>
        <v>37631</v>
      </c>
      <c r="B2935" s="4">
        <v>2931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1855900</v>
      </c>
      <c r="M2935" s="4">
        <v>695831</v>
      </c>
      <c r="N2935" s="4">
        <v>0</v>
      </c>
      <c r="O2935" s="4">
        <v>0</v>
      </c>
      <c r="P2935" s="4">
        <v>2551730</v>
      </c>
    </row>
    <row r="2936" spans="1:16" x14ac:dyDescent="0.25">
      <c r="A2936" s="6">
        <f t="shared" si="48"/>
        <v>37632</v>
      </c>
      <c r="B2936" s="4">
        <v>2932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512925</v>
      </c>
      <c r="M2936" s="4">
        <v>784446</v>
      </c>
      <c r="N2936" s="4">
        <v>0</v>
      </c>
      <c r="O2936" s="4">
        <v>0</v>
      </c>
      <c r="P2936" s="4">
        <v>1297370</v>
      </c>
    </row>
    <row r="2937" spans="1:16" x14ac:dyDescent="0.25">
      <c r="A2937" s="6">
        <f t="shared" si="48"/>
        <v>37633</v>
      </c>
      <c r="B2937" s="4">
        <v>2933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959058</v>
      </c>
      <c r="N2937" s="4">
        <v>0</v>
      </c>
      <c r="O2937" s="4">
        <v>0</v>
      </c>
      <c r="P2937" s="4">
        <v>959058</v>
      </c>
    </row>
    <row r="2938" spans="1:16" x14ac:dyDescent="0.25">
      <c r="A2938" s="6">
        <f t="shared" si="48"/>
        <v>37634</v>
      </c>
      <c r="B2938" s="4">
        <v>2934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2728450</v>
      </c>
      <c r="M2938" s="4">
        <v>991475</v>
      </c>
      <c r="N2938" s="4">
        <v>0</v>
      </c>
      <c r="O2938" s="4">
        <v>0</v>
      </c>
      <c r="P2938" s="4">
        <v>3719920</v>
      </c>
    </row>
    <row r="2939" spans="1:16" x14ac:dyDescent="0.25">
      <c r="A2939" s="6">
        <f t="shared" si="48"/>
        <v>37635</v>
      </c>
      <c r="B2939" s="4">
        <v>2935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2996000</v>
      </c>
      <c r="M2939" s="4">
        <v>866063</v>
      </c>
      <c r="N2939" s="4">
        <v>0</v>
      </c>
      <c r="O2939" s="4">
        <v>0</v>
      </c>
      <c r="P2939" s="4">
        <v>3862070</v>
      </c>
    </row>
    <row r="2940" spans="1:16" x14ac:dyDescent="0.25">
      <c r="A2940" s="6">
        <f t="shared" si="48"/>
        <v>37636</v>
      </c>
      <c r="B2940" s="4">
        <v>2936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2993730</v>
      </c>
      <c r="M2940" s="4">
        <v>1003590</v>
      </c>
      <c r="N2940" s="4">
        <v>0</v>
      </c>
      <c r="O2940" s="4">
        <v>0</v>
      </c>
      <c r="P2940" s="4">
        <v>3997310</v>
      </c>
    </row>
    <row r="2941" spans="1:16" x14ac:dyDescent="0.25">
      <c r="A2941" s="6">
        <f t="shared" si="48"/>
        <v>37637</v>
      </c>
      <c r="B2941" s="4">
        <v>2937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2743270</v>
      </c>
      <c r="M2941" s="4">
        <v>989836</v>
      </c>
      <c r="N2941" s="4">
        <v>0</v>
      </c>
      <c r="O2941" s="4">
        <v>0</v>
      </c>
      <c r="P2941" s="4">
        <v>3733110</v>
      </c>
    </row>
    <row r="2942" spans="1:16" x14ac:dyDescent="0.25">
      <c r="A2942" s="6">
        <f t="shared" si="48"/>
        <v>37638</v>
      </c>
      <c r="B2942" s="4">
        <v>2938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2685580</v>
      </c>
      <c r="M2942" s="4">
        <v>943204</v>
      </c>
      <c r="N2942" s="4">
        <v>0</v>
      </c>
      <c r="O2942" s="4">
        <v>0</v>
      </c>
      <c r="P2942" s="4">
        <v>3628790</v>
      </c>
    </row>
    <row r="2943" spans="1:16" x14ac:dyDescent="0.25">
      <c r="A2943" s="6">
        <f t="shared" si="48"/>
        <v>37639</v>
      </c>
      <c r="B2943" s="4">
        <v>2939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2487360</v>
      </c>
      <c r="M2943" s="4">
        <v>792642</v>
      </c>
      <c r="N2943" s="4">
        <v>0</v>
      </c>
      <c r="O2943" s="4">
        <v>0</v>
      </c>
      <c r="P2943" s="4">
        <v>3280000</v>
      </c>
    </row>
    <row r="2944" spans="1:16" x14ac:dyDescent="0.25">
      <c r="A2944" s="6">
        <f t="shared" si="48"/>
        <v>37640</v>
      </c>
      <c r="B2944" s="4">
        <v>2940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512631</v>
      </c>
      <c r="M2944" s="4">
        <v>743001</v>
      </c>
      <c r="N2944" s="4">
        <v>0</v>
      </c>
      <c r="O2944" s="4">
        <v>0</v>
      </c>
      <c r="P2944" s="4">
        <v>1255630</v>
      </c>
    </row>
    <row r="2945" spans="1:16" x14ac:dyDescent="0.25">
      <c r="A2945" s="6">
        <f t="shared" si="48"/>
        <v>37641</v>
      </c>
      <c r="B2945" s="4">
        <v>2941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2412760</v>
      </c>
      <c r="M2945" s="4">
        <v>678925</v>
      </c>
      <c r="N2945" s="4">
        <v>0</v>
      </c>
      <c r="O2945" s="4">
        <v>0</v>
      </c>
      <c r="P2945" s="4">
        <v>3091690</v>
      </c>
    </row>
    <row r="2946" spans="1:16" x14ac:dyDescent="0.25">
      <c r="A2946" s="6">
        <f t="shared" si="48"/>
        <v>37642</v>
      </c>
      <c r="B2946" s="4">
        <v>2942</v>
      </c>
      <c r="C2946" s="4">
        <v>0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2461300</v>
      </c>
      <c r="M2946" s="4">
        <v>693555</v>
      </c>
      <c r="N2946" s="4">
        <v>0</v>
      </c>
      <c r="O2946" s="4">
        <v>0</v>
      </c>
      <c r="P2946" s="4">
        <v>3154860</v>
      </c>
    </row>
    <row r="2947" spans="1:16" x14ac:dyDescent="0.25">
      <c r="A2947" s="6">
        <f t="shared" si="48"/>
        <v>37643</v>
      </c>
      <c r="B2947" s="4">
        <v>2943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2423920</v>
      </c>
      <c r="M2947" s="4">
        <v>659744</v>
      </c>
      <c r="N2947" s="4">
        <v>0</v>
      </c>
      <c r="O2947" s="4">
        <v>0</v>
      </c>
      <c r="P2947" s="4">
        <v>3083660</v>
      </c>
    </row>
    <row r="2948" spans="1:16" x14ac:dyDescent="0.25">
      <c r="A2948" s="6">
        <f t="shared" si="48"/>
        <v>37644</v>
      </c>
      <c r="B2948" s="4">
        <v>2944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511506</v>
      </c>
      <c r="M2948" s="4">
        <v>695880</v>
      </c>
      <c r="N2948" s="4">
        <v>0</v>
      </c>
      <c r="O2948" s="4">
        <v>0</v>
      </c>
      <c r="P2948" s="4">
        <v>1207390</v>
      </c>
    </row>
    <row r="2949" spans="1:16" x14ac:dyDescent="0.25">
      <c r="A2949" s="6">
        <f t="shared" si="48"/>
        <v>37645</v>
      </c>
      <c r="B2949" s="4">
        <v>2945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390694</v>
      </c>
      <c r="M2949" s="4">
        <v>649590</v>
      </c>
      <c r="N2949" s="4">
        <v>0</v>
      </c>
      <c r="O2949" s="4">
        <v>0</v>
      </c>
      <c r="P2949" s="4">
        <v>1040280</v>
      </c>
    </row>
    <row r="2950" spans="1:16" x14ac:dyDescent="0.25">
      <c r="A2950" s="6">
        <f t="shared" ref="A2950:A3013" si="49">A$4+B2950</f>
        <v>37646</v>
      </c>
      <c r="B2950" s="4">
        <v>2946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47561.4</v>
      </c>
      <c r="M2950" s="4">
        <v>550480</v>
      </c>
      <c r="N2950" s="4">
        <v>0</v>
      </c>
      <c r="O2950" s="4">
        <v>0</v>
      </c>
      <c r="P2950" s="4">
        <v>598041</v>
      </c>
    </row>
    <row r="2951" spans="1:16" x14ac:dyDescent="0.25">
      <c r="A2951" s="6">
        <f t="shared" si="49"/>
        <v>37647</v>
      </c>
      <c r="B2951" s="4">
        <v>2947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488312</v>
      </c>
      <c r="N2951" s="4">
        <v>0</v>
      </c>
      <c r="O2951" s="4">
        <v>0</v>
      </c>
      <c r="P2951" s="4">
        <v>488312</v>
      </c>
    </row>
    <row r="2952" spans="1:16" x14ac:dyDescent="0.25">
      <c r="A2952" s="6">
        <f t="shared" si="49"/>
        <v>37648</v>
      </c>
      <c r="B2952" s="4">
        <v>2948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696491</v>
      </c>
      <c r="M2952" s="4">
        <v>893196</v>
      </c>
      <c r="N2952" s="4">
        <v>0</v>
      </c>
      <c r="O2952" s="4">
        <v>0</v>
      </c>
      <c r="P2952" s="4">
        <v>1589690</v>
      </c>
    </row>
    <row r="2953" spans="1:16" x14ac:dyDescent="0.25">
      <c r="A2953" s="6">
        <f t="shared" si="49"/>
        <v>37649</v>
      </c>
      <c r="B2953" s="4">
        <v>2949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758585</v>
      </c>
      <c r="M2953" s="4">
        <v>877807</v>
      </c>
      <c r="N2953" s="4">
        <v>0</v>
      </c>
      <c r="O2953" s="4">
        <v>0</v>
      </c>
      <c r="P2953" s="4">
        <v>1636390</v>
      </c>
    </row>
    <row r="2954" spans="1:16" x14ac:dyDescent="0.25">
      <c r="A2954" s="6">
        <f t="shared" si="49"/>
        <v>37650</v>
      </c>
      <c r="B2954" s="4">
        <v>2950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1213550</v>
      </c>
      <c r="M2954" s="4">
        <v>850283</v>
      </c>
      <c r="N2954" s="4">
        <v>0</v>
      </c>
      <c r="O2954" s="4">
        <v>0</v>
      </c>
      <c r="P2954" s="4">
        <v>2063830</v>
      </c>
    </row>
    <row r="2955" spans="1:16" x14ac:dyDescent="0.25">
      <c r="A2955" s="6">
        <f t="shared" si="49"/>
        <v>37651</v>
      </c>
      <c r="B2955" s="4">
        <v>2951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977064</v>
      </c>
      <c r="M2955" s="4">
        <v>852705</v>
      </c>
      <c r="N2955" s="4">
        <v>0</v>
      </c>
      <c r="O2955" s="4">
        <v>0</v>
      </c>
      <c r="P2955" s="4">
        <v>1829770</v>
      </c>
    </row>
    <row r="2956" spans="1:16" x14ac:dyDescent="0.25">
      <c r="A2956" s="6">
        <f t="shared" si="49"/>
        <v>37652</v>
      </c>
      <c r="B2956" s="4">
        <v>2952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1241220</v>
      </c>
      <c r="M2956" s="4">
        <v>833426</v>
      </c>
      <c r="N2956" s="4">
        <v>0</v>
      </c>
      <c r="O2956" s="4">
        <v>0</v>
      </c>
      <c r="P2956" s="4">
        <v>2074650</v>
      </c>
    </row>
    <row r="2957" spans="1:16" x14ac:dyDescent="0.25">
      <c r="A2957" s="6">
        <f t="shared" si="49"/>
        <v>37653</v>
      </c>
      <c r="B2957" s="4">
        <v>2953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512264</v>
      </c>
      <c r="M2957" s="4">
        <v>691304</v>
      </c>
      <c r="N2957" s="4">
        <v>0</v>
      </c>
      <c r="O2957" s="4">
        <v>0</v>
      </c>
      <c r="P2957" s="4">
        <v>1203570</v>
      </c>
    </row>
    <row r="2958" spans="1:16" x14ac:dyDescent="0.25">
      <c r="A2958" s="6">
        <f t="shared" si="49"/>
        <v>37654</v>
      </c>
      <c r="B2958" s="4">
        <v>2954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512974</v>
      </c>
      <c r="M2958" s="4">
        <v>705201</v>
      </c>
      <c r="N2958" s="4">
        <v>0</v>
      </c>
      <c r="O2958" s="4">
        <v>0</v>
      </c>
      <c r="P2958" s="4">
        <v>1218170</v>
      </c>
    </row>
    <row r="2959" spans="1:16" x14ac:dyDescent="0.25">
      <c r="A2959" s="6">
        <f t="shared" si="49"/>
        <v>37655</v>
      </c>
      <c r="B2959" s="4">
        <v>2955</v>
      </c>
      <c r="C2959" s="4">
        <v>0</v>
      </c>
      <c r="D2959" s="4">
        <v>0</v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969847</v>
      </c>
      <c r="M2959" s="4">
        <v>573477</v>
      </c>
      <c r="N2959" s="4">
        <v>0</v>
      </c>
      <c r="O2959" s="4">
        <v>0</v>
      </c>
      <c r="P2959" s="4">
        <v>1543320</v>
      </c>
    </row>
    <row r="2960" spans="1:16" x14ac:dyDescent="0.25">
      <c r="A2960" s="6">
        <f t="shared" si="49"/>
        <v>37656</v>
      </c>
      <c r="B2960" s="4">
        <v>2956</v>
      </c>
      <c r="C2960" s="4">
        <v>0</v>
      </c>
      <c r="D2960" s="4">
        <v>0</v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312795</v>
      </c>
      <c r="M2960" s="4">
        <v>709629</v>
      </c>
      <c r="N2960" s="4">
        <v>0</v>
      </c>
      <c r="O2960" s="4">
        <v>0</v>
      </c>
      <c r="P2960" s="4">
        <v>1022420</v>
      </c>
    </row>
    <row r="2961" spans="1:16" x14ac:dyDescent="0.25">
      <c r="A2961" s="6">
        <f t="shared" si="49"/>
        <v>37657</v>
      </c>
      <c r="B2961" s="4">
        <v>2957</v>
      </c>
      <c r="C2961" s="4">
        <v>0</v>
      </c>
      <c r="D2961" s="4">
        <v>0</v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1668980</v>
      </c>
      <c r="M2961" s="4">
        <v>696124</v>
      </c>
      <c r="N2961" s="4">
        <v>0</v>
      </c>
      <c r="O2961" s="4">
        <v>0</v>
      </c>
      <c r="P2961" s="4">
        <v>2365100</v>
      </c>
    </row>
    <row r="2962" spans="1:16" x14ac:dyDescent="0.25">
      <c r="A2962" s="6">
        <f t="shared" si="49"/>
        <v>37658</v>
      </c>
      <c r="B2962" s="4">
        <v>2958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1575180</v>
      </c>
      <c r="M2962" s="4">
        <v>679879</v>
      </c>
      <c r="N2962" s="4">
        <v>0</v>
      </c>
      <c r="O2962" s="4">
        <v>0</v>
      </c>
      <c r="P2962" s="4">
        <v>2255060</v>
      </c>
    </row>
    <row r="2963" spans="1:16" x14ac:dyDescent="0.25">
      <c r="A2963" s="6">
        <f t="shared" si="49"/>
        <v>37659</v>
      </c>
      <c r="B2963" s="4">
        <v>2959</v>
      </c>
      <c r="C2963" s="4">
        <v>0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1607670</v>
      </c>
      <c r="M2963" s="4">
        <v>617100</v>
      </c>
      <c r="N2963" s="4">
        <v>0</v>
      </c>
      <c r="O2963" s="4">
        <v>0</v>
      </c>
      <c r="P2963" s="4">
        <v>2224770</v>
      </c>
    </row>
    <row r="2964" spans="1:16" x14ac:dyDescent="0.25">
      <c r="A2964" s="6">
        <f t="shared" si="49"/>
        <v>37660</v>
      </c>
      <c r="B2964" s="4">
        <v>2960</v>
      </c>
      <c r="C2964" s="4">
        <v>0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511701</v>
      </c>
      <c r="M2964" s="4">
        <v>489242</v>
      </c>
      <c r="N2964" s="4">
        <v>0</v>
      </c>
      <c r="O2964" s="4">
        <v>0</v>
      </c>
      <c r="P2964" s="4">
        <v>1000940</v>
      </c>
    </row>
    <row r="2965" spans="1:16" x14ac:dyDescent="0.25">
      <c r="A2965" s="6">
        <f t="shared" si="49"/>
        <v>37661</v>
      </c>
      <c r="B2965" s="4">
        <v>2961</v>
      </c>
      <c r="C2965" s="4">
        <v>0</v>
      </c>
      <c r="D2965" s="4">
        <v>0</v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513903</v>
      </c>
      <c r="M2965" s="4">
        <v>527457</v>
      </c>
      <c r="N2965" s="4">
        <v>0</v>
      </c>
      <c r="O2965" s="4">
        <v>0</v>
      </c>
      <c r="P2965" s="4">
        <v>1041360</v>
      </c>
    </row>
    <row r="2966" spans="1:16" x14ac:dyDescent="0.25">
      <c r="A2966" s="6">
        <f t="shared" si="49"/>
        <v>37662</v>
      </c>
      <c r="B2966" s="4">
        <v>2962</v>
      </c>
      <c r="C2966" s="4">
        <v>0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1584970</v>
      </c>
      <c r="M2966" s="4">
        <v>590041</v>
      </c>
      <c r="N2966" s="4">
        <v>0</v>
      </c>
      <c r="O2966" s="4">
        <v>0</v>
      </c>
      <c r="P2966" s="4">
        <v>2175010</v>
      </c>
    </row>
    <row r="2967" spans="1:16" x14ac:dyDescent="0.25">
      <c r="A2967" s="6">
        <f t="shared" si="49"/>
        <v>37663</v>
      </c>
      <c r="B2967" s="4">
        <v>2963</v>
      </c>
      <c r="C2967" s="4">
        <v>0</v>
      </c>
      <c r="D2967" s="4">
        <v>0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1179710</v>
      </c>
      <c r="M2967" s="4">
        <v>627449</v>
      </c>
      <c r="N2967" s="4">
        <v>0</v>
      </c>
      <c r="O2967" s="4">
        <v>0</v>
      </c>
      <c r="P2967" s="4">
        <v>1807160</v>
      </c>
    </row>
    <row r="2968" spans="1:16" x14ac:dyDescent="0.25">
      <c r="A2968" s="6">
        <f t="shared" si="49"/>
        <v>37664</v>
      </c>
      <c r="B2968" s="4">
        <v>2964</v>
      </c>
      <c r="C2968" s="4">
        <v>0</v>
      </c>
      <c r="D2968" s="4">
        <v>0</v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53261.9</v>
      </c>
      <c r="M2968" s="4">
        <v>497413</v>
      </c>
      <c r="N2968" s="4">
        <v>0</v>
      </c>
      <c r="O2968" s="4">
        <v>0</v>
      </c>
      <c r="P2968" s="4">
        <v>550675</v>
      </c>
    </row>
    <row r="2969" spans="1:16" x14ac:dyDescent="0.25">
      <c r="A2969" s="6">
        <f t="shared" si="49"/>
        <v>37665</v>
      </c>
      <c r="B2969" s="4">
        <v>2965</v>
      </c>
      <c r="C2969" s="4">
        <v>0</v>
      </c>
      <c r="D2969" s="4">
        <v>0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210503</v>
      </c>
      <c r="N2969" s="4">
        <v>0</v>
      </c>
      <c r="O2969" s="4">
        <v>0</v>
      </c>
      <c r="P2969" s="4">
        <v>210503</v>
      </c>
    </row>
    <row r="2970" spans="1:16" x14ac:dyDescent="0.25">
      <c r="A2970" s="6">
        <f t="shared" si="49"/>
        <v>37666</v>
      </c>
      <c r="B2970" s="4">
        <v>2966</v>
      </c>
      <c r="C2970" s="4">
        <v>0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15315.6</v>
      </c>
      <c r="M2970" s="4">
        <v>0</v>
      </c>
      <c r="N2970" s="4">
        <v>0</v>
      </c>
      <c r="O2970" s="4">
        <v>0</v>
      </c>
      <c r="P2970" s="4">
        <v>15315.6</v>
      </c>
    </row>
    <row r="2971" spans="1:16" x14ac:dyDescent="0.25">
      <c r="A2971" s="6">
        <f t="shared" si="49"/>
        <v>37667</v>
      </c>
      <c r="B2971" s="4">
        <v>2967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44429.8</v>
      </c>
      <c r="M2971" s="4">
        <v>0</v>
      </c>
      <c r="N2971" s="4">
        <v>0</v>
      </c>
      <c r="O2971" s="4">
        <v>0</v>
      </c>
      <c r="P2971" s="4">
        <v>44429.8</v>
      </c>
    </row>
    <row r="2972" spans="1:16" x14ac:dyDescent="0.25">
      <c r="A2972" s="6">
        <f t="shared" si="49"/>
        <v>37668</v>
      </c>
      <c r="B2972" s="4">
        <v>2968</v>
      </c>
      <c r="C2972" s="4">
        <v>0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28869.599999999999</v>
      </c>
      <c r="M2972" s="4">
        <v>0</v>
      </c>
      <c r="N2972" s="4">
        <v>0</v>
      </c>
      <c r="O2972" s="4">
        <v>0</v>
      </c>
      <c r="P2972" s="4">
        <v>28869.599999999999</v>
      </c>
    </row>
    <row r="2973" spans="1:16" x14ac:dyDescent="0.25">
      <c r="A2973" s="6">
        <f t="shared" si="49"/>
        <v>37669</v>
      </c>
      <c r="B2973" s="4">
        <v>2969</v>
      </c>
      <c r="C2973" s="4">
        <v>0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61506.9</v>
      </c>
      <c r="M2973" s="4">
        <v>0</v>
      </c>
      <c r="N2973" s="4">
        <v>0</v>
      </c>
      <c r="O2973" s="4">
        <v>0</v>
      </c>
      <c r="P2973" s="4">
        <v>61506.9</v>
      </c>
    </row>
    <row r="2974" spans="1:16" x14ac:dyDescent="0.25">
      <c r="A2974" s="6">
        <f t="shared" si="49"/>
        <v>37670</v>
      </c>
      <c r="B2974" s="4">
        <v>2970</v>
      </c>
      <c r="C2974" s="4">
        <v>0</v>
      </c>
      <c r="D2974" s="4">
        <v>0</v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1090930</v>
      </c>
      <c r="M2974" s="4">
        <v>0</v>
      </c>
      <c r="N2974" s="4">
        <v>0</v>
      </c>
      <c r="O2974" s="4">
        <v>0</v>
      </c>
      <c r="P2974" s="4">
        <v>1090930</v>
      </c>
    </row>
    <row r="2975" spans="1:16" x14ac:dyDescent="0.25">
      <c r="A2975" s="6">
        <f t="shared" si="49"/>
        <v>37671</v>
      </c>
      <c r="B2975" s="4">
        <v>2971</v>
      </c>
      <c r="C2975" s="4">
        <v>0</v>
      </c>
      <c r="D2975" s="4">
        <v>0</v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1796720</v>
      </c>
      <c r="M2975" s="4">
        <v>0</v>
      </c>
      <c r="N2975" s="4">
        <v>0</v>
      </c>
      <c r="O2975" s="4">
        <v>0</v>
      </c>
      <c r="P2975" s="4">
        <v>1796720</v>
      </c>
    </row>
    <row r="2976" spans="1:16" x14ac:dyDescent="0.25">
      <c r="A2976" s="6">
        <f t="shared" si="49"/>
        <v>37672</v>
      </c>
      <c r="B2976" s="4">
        <v>2972</v>
      </c>
      <c r="C2976" s="4">
        <v>0</v>
      </c>
      <c r="D2976" s="4">
        <v>0</v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1790650</v>
      </c>
      <c r="M2976" s="4">
        <v>0</v>
      </c>
      <c r="N2976" s="4">
        <v>0</v>
      </c>
      <c r="O2976" s="4">
        <v>0</v>
      </c>
      <c r="P2976" s="4">
        <v>1790650</v>
      </c>
    </row>
    <row r="2977" spans="1:16" x14ac:dyDescent="0.25">
      <c r="A2977" s="6">
        <f t="shared" si="49"/>
        <v>37673</v>
      </c>
      <c r="B2977" s="4">
        <v>2973</v>
      </c>
      <c r="C2977" s="4">
        <v>0</v>
      </c>
      <c r="D2977" s="4">
        <v>0</v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1196910</v>
      </c>
      <c r="M2977" s="4">
        <v>265992</v>
      </c>
      <c r="N2977" s="4">
        <v>0</v>
      </c>
      <c r="O2977" s="4">
        <v>0</v>
      </c>
      <c r="P2977" s="4">
        <v>1462910</v>
      </c>
    </row>
    <row r="2978" spans="1:16" x14ac:dyDescent="0.25">
      <c r="A2978" s="6">
        <f t="shared" si="49"/>
        <v>37674</v>
      </c>
      <c r="B2978" s="4">
        <v>2974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770965</v>
      </c>
      <c r="M2978" s="4">
        <v>493499</v>
      </c>
      <c r="N2978" s="4">
        <v>0</v>
      </c>
      <c r="O2978" s="4">
        <v>0</v>
      </c>
      <c r="P2978" s="4">
        <v>1264460</v>
      </c>
    </row>
    <row r="2979" spans="1:16" x14ac:dyDescent="0.25">
      <c r="A2979" s="6">
        <f t="shared" si="49"/>
        <v>37675</v>
      </c>
      <c r="B2979" s="4">
        <v>2975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910860</v>
      </c>
      <c r="M2979" s="4">
        <v>495554</v>
      </c>
      <c r="N2979" s="4">
        <v>0</v>
      </c>
      <c r="O2979" s="4">
        <v>0</v>
      </c>
      <c r="P2979" s="4">
        <v>1406410</v>
      </c>
    </row>
    <row r="2980" spans="1:16" x14ac:dyDescent="0.25">
      <c r="A2980" s="6">
        <f t="shared" si="49"/>
        <v>37676</v>
      </c>
      <c r="B2980" s="4">
        <v>2976</v>
      </c>
      <c r="C2980" s="4">
        <v>0</v>
      </c>
      <c r="D2980" s="4">
        <v>0</v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515102</v>
      </c>
      <c r="M2980" s="4">
        <v>150660</v>
      </c>
      <c r="N2980" s="4">
        <v>0</v>
      </c>
      <c r="O2980" s="4">
        <v>0</v>
      </c>
      <c r="P2980" s="4">
        <v>665762</v>
      </c>
    </row>
    <row r="2981" spans="1:16" x14ac:dyDescent="0.25">
      <c r="A2981" s="6">
        <f t="shared" si="49"/>
        <v>37677</v>
      </c>
      <c r="B2981" s="4">
        <v>2977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515102</v>
      </c>
      <c r="M2981" s="4">
        <v>0</v>
      </c>
      <c r="N2981" s="4">
        <v>0</v>
      </c>
      <c r="O2981" s="4">
        <v>0</v>
      </c>
      <c r="P2981" s="4">
        <v>515102</v>
      </c>
    </row>
    <row r="2982" spans="1:16" x14ac:dyDescent="0.25">
      <c r="A2982" s="6">
        <f t="shared" si="49"/>
        <v>37678</v>
      </c>
      <c r="B2982" s="4">
        <v>2978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515102</v>
      </c>
      <c r="M2982" s="4">
        <v>0</v>
      </c>
      <c r="N2982" s="4">
        <v>0</v>
      </c>
      <c r="O2982" s="4">
        <v>0</v>
      </c>
      <c r="P2982" s="4">
        <v>515102</v>
      </c>
    </row>
    <row r="2983" spans="1:16" x14ac:dyDescent="0.25">
      <c r="A2983" s="6">
        <f t="shared" si="49"/>
        <v>37679</v>
      </c>
      <c r="B2983" s="4">
        <v>2979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512411</v>
      </c>
      <c r="M2983" s="4">
        <v>0</v>
      </c>
      <c r="N2983" s="4">
        <v>0</v>
      </c>
      <c r="O2983" s="4">
        <v>0</v>
      </c>
      <c r="P2983" s="4">
        <v>512411</v>
      </c>
    </row>
    <row r="2984" spans="1:16" x14ac:dyDescent="0.25">
      <c r="A2984" s="6">
        <f t="shared" si="49"/>
        <v>37680</v>
      </c>
      <c r="B2984" s="4">
        <v>2980</v>
      </c>
      <c r="C2984" s="4">
        <v>0</v>
      </c>
      <c r="D2984" s="4">
        <v>0</v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513145</v>
      </c>
      <c r="M2984" s="4">
        <v>0</v>
      </c>
      <c r="N2984" s="4">
        <v>0</v>
      </c>
      <c r="O2984" s="4">
        <v>0</v>
      </c>
      <c r="P2984" s="4">
        <v>513145</v>
      </c>
    </row>
    <row r="2985" spans="1:16" x14ac:dyDescent="0.25">
      <c r="A2985" s="6">
        <f t="shared" si="49"/>
        <v>37681</v>
      </c>
      <c r="B2985" s="4">
        <v>2981</v>
      </c>
      <c r="C2985" s="4">
        <v>0</v>
      </c>
      <c r="D2985" s="4">
        <v>0</v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515102</v>
      </c>
      <c r="M2985" s="4">
        <v>0</v>
      </c>
      <c r="N2985" s="4">
        <v>0</v>
      </c>
      <c r="O2985" s="4">
        <v>0</v>
      </c>
      <c r="P2985" s="4">
        <v>515102</v>
      </c>
    </row>
    <row r="2986" spans="1:16" x14ac:dyDescent="0.25">
      <c r="A2986" s="6">
        <f t="shared" si="49"/>
        <v>37682</v>
      </c>
      <c r="B2986" s="4">
        <v>2982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515078</v>
      </c>
      <c r="M2986" s="4">
        <v>0</v>
      </c>
      <c r="N2986" s="4">
        <v>0</v>
      </c>
      <c r="O2986" s="4">
        <v>0</v>
      </c>
      <c r="P2986" s="4">
        <v>515078</v>
      </c>
    </row>
    <row r="2987" spans="1:16" x14ac:dyDescent="0.25">
      <c r="A2987" s="6">
        <f t="shared" si="49"/>
        <v>37683</v>
      </c>
      <c r="B2987" s="4">
        <v>2983</v>
      </c>
      <c r="C2987" s="4">
        <v>0</v>
      </c>
      <c r="D2987" s="4">
        <v>0</v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515053</v>
      </c>
      <c r="M2987" s="4">
        <v>0</v>
      </c>
      <c r="N2987" s="4">
        <v>0</v>
      </c>
      <c r="O2987" s="4">
        <v>0</v>
      </c>
      <c r="P2987" s="4">
        <v>515053</v>
      </c>
    </row>
    <row r="2988" spans="1:16" x14ac:dyDescent="0.25">
      <c r="A2988" s="6">
        <f t="shared" si="49"/>
        <v>37684</v>
      </c>
      <c r="B2988" s="4">
        <v>2984</v>
      </c>
      <c r="C2988" s="4">
        <v>0</v>
      </c>
      <c r="D2988" s="4">
        <v>0</v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515029</v>
      </c>
      <c r="M2988" s="4">
        <v>0</v>
      </c>
      <c r="N2988" s="4">
        <v>0</v>
      </c>
      <c r="O2988" s="4">
        <v>0</v>
      </c>
      <c r="P2988" s="4">
        <v>515029</v>
      </c>
    </row>
    <row r="2989" spans="1:16" x14ac:dyDescent="0.25">
      <c r="A2989" s="6">
        <f t="shared" si="49"/>
        <v>37685</v>
      </c>
      <c r="B2989" s="4">
        <v>2985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181144</v>
      </c>
      <c r="M2989" s="4">
        <v>0</v>
      </c>
      <c r="N2989" s="4">
        <v>0</v>
      </c>
      <c r="O2989" s="4">
        <v>0</v>
      </c>
      <c r="P2989" s="4">
        <v>181144</v>
      </c>
    </row>
    <row r="2990" spans="1:16" x14ac:dyDescent="0.25">
      <c r="A2990" s="6">
        <f t="shared" si="49"/>
        <v>37686</v>
      </c>
      <c r="B2990" s="4">
        <v>2986</v>
      </c>
      <c r="C2990" s="4">
        <v>0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60699.5</v>
      </c>
      <c r="M2990" s="4">
        <v>0</v>
      </c>
      <c r="N2990" s="4">
        <v>0</v>
      </c>
      <c r="O2990" s="4">
        <v>0</v>
      </c>
      <c r="P2990" s="4">
        <v>60699.5</v>
      </c>
    </row>
    <row r="2991" spans="1:16" x14ac:dyDescent="0.25">
      <c r="A2991" s="6">
        <f t="shared" si="49"/>
        <v>37687</v>
      </c>
      <c r="B2991" s="4">
        <v>2987</v>
      </c>
      <c r="C2991" s="4">
        <v>0</v>
      </c>
      <c r="D2991" s="4">
        <v>0</v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13847.6</v>
      </c>
      <c r="M2991" s="4">
        <v>0</v>
      </c>
      <c r="N2991" s="4">
        <v>0</v>
      </c>
      <c r="O2991" s="4">
        <v>0</v>
      </c>
      <c r="P2991" s="4">
        <v>13847.6</v>
      </c>
    </row>
    <row r="2992" spans="1:16" x14ac:dyDescent="0.25">
      <c r="A2992" s="6">
        <f t="shared" si="49"/>
        <v>37688</v>
      </c>
      <c r="B2992" s="4">
        <v>2988</v>
      </c>
      <c r="C2992" s="4">
        <v>0</v>
      </c>
      <c r="D2992" s="4">
        <v>0</v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34325.5</v>
      </c>
      <c r="M2992" s="4">
        <v>0</v>
      </c>
      <c r="N2992" s="4">
        <v>0</v>
      </c>
      <c r="O2992" s="4">
        <v>0</v>
      </c>
      <c r="P2992" s="4">
        <v>34325.5</v>
      </c>
    </row>
    <row r="2993" spans="1:16" x14ac:dyDescent="0.25">
      <c r="A2993" s="6">
        <f t="shared" si="49"/>
        <v>37689</v>
      </c>
      <c r="B2993" s="4">
        <v>2989</v>
      </c>
      <c r="C2993" s="4">
        <v>0</v>
      </c>
      <c r="D2993" s="4">
        <v>0</v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34154.199999999997</v>
      </c>
      <c r="M2993" s="4">
        <v>0</v>
      </c>
      <c r="N2993" s="4">
        <v>0</v>
      </c>
      <c r="O2993" s="4">
        <v>0</v>
      </c>
      <c r="P2993" s="4">
        <v>34154.199999999997</v>
      </c>
    </row>
    <row r="2994" spans="1:16" x14ac:dyDescent="0.25">
      <c r="A2994" s="6">
        <f t="shared" si="49"/>
        <v>37690</v>
      </c>
      <c r="B2994" s="4">
        <v>2990</v>
      </c>
      <c r="C2994" s="4">
        <v>0</v>
      </c>
      <c r="D2994" s="4">
        <v>0</v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24881.7</v>
      </c>
      <c r="M2994" s="4">
        <v>0</v>
      </c>
      <c r="N2994" s="4">
        <v>0</v>
      </c>
      <c r="O2994" s="4">
        <v>0</v>
      </c>
      <c r="P2994" s="4">
        <v>24881.7</v>
      </c>
    </row>
    <row r="2995" spans="1:16" x14ac:dyDescent="0.25">
      <c r="A2995" s="6">
        <f t="shared" si="49"/>
        <v>37691</v>
      </c>
      <c r="B2995" s="4">
        <v>2991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97.863</v>
      </c>
      <c r="L2995" s="4">
        <v>52919.4</v>
      </c>
      <c r="M2995" s="4">
        <v>0</v>
      </c>
      <c r="N2995" s="4">
        <v>0</v>
      </c>
      <c r="O2995" s="4">
        <v>0</v>
      </c>
      <c r="P2995" s="4">
        <v>53017.3</v>
      </c>
    </row>
    <row r="2996" spans="1:16" x14ac:dyDescent="0.25">
      <c r="A2996" s="6">
        <f t="shared" si="49"/>
        <v>37692</v>
      </c>
      <c r="B2996" s="4">
        <v>2992</v>
      </c>
      <c r="C2996" s="4">
        <v>0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366.98599999999999</v>
      </c>
      <c r="N2996" s="4">
        <v>0</v>
      </c>
      <c r="O2996" s="4">
        <v>0</v>
      </c>
      <c r="P2996" s="4">
        <v>366.98599999999999</v>
      </c>
    </row>
    <row r="2997" spans="1:16" x14ac:dyDescent="0.25">
      <c r="A2997" s="6">
        <f t="shared" si="49"/>
        <v>37693</v>
      </c>
      <c r="B2997" s="4">
        <v>2993</v>
      </c>
      <c r="C2997" s="4">
        <v>0</v>
      </c>
      <c r="D2997" s="4">
        <v>0</v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20551.2</v>
      </c>
      <c r="M2997" s="4">
        <v>391.452</v>
      </c>
      <c r="N2997" s="4">
        <v>0</v>
      </c>
      <c r="O2997" s="4">
        <v>0</v>
      </c>
      <c r="P2997" s="4">
        <v>20942.7</v>
      </c>
    </row>
    <row r="2998" spans="1:16" x14ac:dyDescent="0.25">
      <c r="A2998" s="6">
        <f t="shared" si="49"/>
        <v>37694</v>
      </c>
      <c r="B2998" s="4">
        <v>2994</v>
      </c>
      <c r="C2998" s="4">
        <v>0</v>
      </c>
      <c r="D2998" s="4">
        <v>978.63</v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782.904</v>
      </c>
      <c r="L2998" s="4">
        <v>56858.400000000001</v>
      </c>
      <c r="M2998" s="4">
        <v>0</v>
      </c>
      <c r="N2998" s="4">
        <v>0</v>
      </c>
      <c r="O2998" s="4">
        <v>0</v>
      </c>
      <c r="P2998" s="4">
        <v>58619.9</v>
      </c>
    </row>
    <row r="2999" spans="1:16" x14ac:dyDescent="0.25">
      <c r="A2999" s="6">
        <f t="shared" si="49"/>
        <v>37695</v>
      </c>
      <c r="B2999" s="4">
        <v>2995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</row>
    <row r="3000" spans="1:16" x14ac:dyDescent="0.25">
      <c r="A3000" s="6">
        <f t="shared" si="49"/>
        <v>37696</v>
      </c>
      <c r="B3000" s="4">
        <v>2996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33249</v>
      </c>
      <c r="M3000" s="4">
        <v>0</v>
      </c>
      <c r="N3000" s="4">
        <v>0</v>
      </c>
      <c r="O3000" s="4">
        <v>0</v>
      </c>
      <c r="P3000" s="4">
        <v>33249</v>
      </c>
    </row>
    <row r="3001" spans="1:16" x14ac:dyDescent="0.25">
      <c r="A3001" s="6">
        <f t="shared" si="49"/>
        <v>37697</v>
      </c>
      <c r="B3001" s="4">
        <v>2997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247936</v>
      </c>
      <c r="I3001" s="4">
        <v>0</v>
      </c>
      <c r="J3001" s="4">
        <v>0</v>
      </c>
      <c r="K3001" s="4">
        <v>220485</v>
      </c>
      <c r="L3001" s="4">
        <v>1468650</v>
      </c>
      <c r="M3001" s="4">
        <v>186869</v>
      </c>
      <c r="N3001" s="4">
        <v>0</v>
      </c>
      <c r="O3001" s="4">
        <v>0</v>
      </c>
      <c r="P3001" s="4">
        <v>2123950</v>
      </c>
    </row>
    <row r="3002" spans="1:16" x14ac:dyDescent="0.25">
      <c r="A3002" s="6">
        <f t="shared" si="49"/>
        <v>37698</v>
      </c>
      <c r="B3002" s="4">
        <v>2998</v>
      </c>
      <c r="C3002" s="4">
        <v>0</v>
      </c>
      <c r="D3002" s="4">
        <v>0</v>
      </c>
      <c r="E3002" s="4">
        <v>0</v>
      </c>
      <c r="F3002" s="4">
        <v>0</v>
      </c>
      <c r="G3002" s="4">
        <v>0</v>
      </c>
      <c r="H3002" s="4">
        <v>259215</v>
      </c>
      <c r="I3002" s="4">
        <v>0</v>
      </c>
      <c r="J3002" s="4">
        <v>0</v>
      </c>
      <c r="K3002" s="4">
        <v>47488</v>
      </c>
      <c r="L3002" s="4">
        <v>1584040</v>
      </c>
      <c r="M3002" s="4">
        <v>62901.5</v>
      </c>
      <c r="N3002" s="4">
        <v>0</v>
      </c>
      <c r="O3002" s="4">
        <v>0</v>
      </c>
      <c r="P3002" s="4">
        <v>1953640</v>
      </c>
    </row>
    <row r="3003" spans="1:16" x14ac:dyDescent="0.25">
      <c r="A3003" s="6">
        <f t="shared" si="49"/>
        <v>37699</v>
      </c>
      <c r="B3003" s="4">
        <v>2999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1505400</v>
      </c>
      <c r="M3003" s="4">
        <v>549892</v>
      </c>
      <c r="N3003" s="4">
        <v>0</v>
      </c>
      <c r="O3003" s="4">
        <v>0</v>
      </c>
      <c r="P3003" s="4">
        <v>2055290</v>
      </c>
    </row>
    <row r="3004" spans="1:16" x14ac:dyDescent="0.25">
      <c r="A3004" s="6">
        <f t="shared" si="49"/>
        <v>37700</v>
      </c>
      <c r="B3004" s="4">
        <v>3000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2566240</v>
      </c>
      <c r="M3004" s="4">
        <v>592047</v>
      </c>
      <c r="N3004" s="4">
        <v>0</v>
      </c>
      <c r="O3004" s="4">
        <v>0</v>
      </c>
      <c r="P3004" s="4">
        <v>3158280</v>
      </c>
    </row>
    <row r="3005" spans="1:16" x14ac:dyDescent="0.25">
      <c r="A3005" s="6">
        <f t="shared" si="49"/>
        <v>37701</v>
      </c>
      <c r="B3005" s="4">
        <v>3001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1569010</v>
      </c>
      <c r="M3005" s="4">
        <v>570493</v>
      </c>
      <c r="N3005" s="4">
        <v>0</v>
      </c>
      <c r="O3005" s="4">
        <v>0</v>
      </c>
      <c r="P3005" s="4">
        <v>2139510</v>
      </c>
    </row>
    <row r="3006" spans="1:16" x14ac:dyDescent="0.25">
      <c r="A3006" s="6">
        <f t="shared" si="49"/>
        <v>37702</v>
      </c>
      <c r="B3006" s="4">
        <v>3002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1396530</v>
      </c>
      <c r="M3006" s="4">
        <v>712369</v>
      </c>
      <c r="N3006" s="4">
        <v>0</v>
      </c>
      <c r="O3006" s="4">
        <v>0</v>
      </c>
      <c r="P3006" s="4">
        <v>2108900</v>
      </c>
    </row>
    <row r="3007" spans="1:16" x14ac:dyDescent="0.25">
      <c r="A3007" s="6">
        <f t="shared" si="49"/>
        <v>37703</v>
      </c>
      <c r="B3007" s="4">
        <v>3003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1547430</v>
      </c>
      <c r="M3007" s="4">
        <v>634593</v>
      </c>
      <c r="N3007" s="4">
        <v>0</v>
      </c>
      <c r="O3007" s="4">
        <v>0</v>
      </c>
      <c r="P3007" s="4">
        <v>2182030</v>
      </c>
    </row>
    <row r="3008" spans="1:16" x14ac:dyDescent="0.25">
      <c r="A3008" s="6">
        <f t="shared" si="49"/>
        <v>37704</v>
      </c>
      <c r="B3008" s="4">
        <v>3004</v>
      </c>
      <c r="C3008" s="4">
        <v>0</v>
      </c>
      <c r="D3008" s="4">
        <v>0</v>
      </c>
      <c r="E3008" s="4">
        <v>143516</v>
      </c>
      <c r="F3008" s="4">
        <v>121913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1420580</v>
      </c>
      <c r="M3008" s="4">
        <v>633003</v>
      </c>
      <c r="N3008" s="4">
        <v>0</v>
      </c>
      <c r="O3008" s="4">
        <v>0</v>
      </c>
      <c r="P3008" s="4">
        <v>2319010</v>
      </c>
    </row>
    <row r="3009" spans="1:16" x14ac:dyDescent="0.25">
      <c r="A3009" s="6">
        <f t="shared" si="49"/>
        <v>37705</v>
      </c>
      <c r="B3009" s="4">
        <v>3005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1085550</v>
      </c>
      <c r="M3009" s="4">
        <v>309688</v>
      </c>
      <c r="N3009" s="4">
        <v>0</v>
      </c>
      <c r="O3009" s="4">
        <v>0</v>
      </c>
      <c r="P3009" s="4">
        <v>1395230</v>
      </c>
    </row>
    <row r="3010" spans="1:16" x14ac:dyDescent="0.25">
      <c r="A3010" s="6">
        <f t="shared" si="49"/>
        <v>37706</v>
      </c>
      <c r="B3010" s="4">
        <v>3006</v>
      </c>
      <c r="C3010" s="4">
        <v>0</v>
      </c>
      <c r="D3010" s="4">
        <v>0</v>
      </c>
      <c r="E3010" s="4">
        <v>0</v>
      </c>
      <c r="F3010" s="4">
        <v>11254.2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429839</v>
      </c>
      <c r="N3010" s="4">
        <v>0</v>
      </c>
      <c r="O3010" s="4">
        <v>0</v>
      </c>
      <c r="P3010" s="4">
        <v>441093</v>
      </c>
    </row>
    <row r="3011" spans="1:16" x14ac:dyDescent="0.25">
      <c r="A3011" s="6">
        <f t="shared" si="49"/>
        <v>37707</v>
      </c>
      <c r="B3011" s="4">
        <v>3007</v>
      </c>
      <c r="C3011" s="4">
        <v>0</v>
      </c>
      <c r="D3011" s="4">
        <v>0</v>
      </c>
      <c r="E3011" s="4">
        <v>141167</v>
      </c>
      <c r="F3011" s="4">
        <v>116628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804140</v>
      </c>
      <c r="M3011" s="4">
        <v>381862</v>
      </c>
      <c r="N3011" s="4">
        <v>0</v>
      </c>
      <c r="O3011" s="4">
        <v>0</v>
      </c>
      <c r="P3011" s="4">
        <v>1443800</v>
      </c>
    </row>
    <row r="3012" spans="1:16" x14ac:dyDescent="0.25">
      <c r="A3012" s="6">
        <f t="shared" si="49"/>
        <v>37708</v>
      </c>
      <c r="B3012" s="4">
        <v>3008</v>
      </c>
      <c r="C3012" s="4">
        <v>0</v>
      </c>
      <c r="D3012" s="4">
        <v>0</v>
      </c>
      <c r="E3012" s="4">
        <v>129130</v>
      </c>
      <c r="F3012" s="4">
        <v>113888</v>
      </c>
      <c r="G3012" s="4">
        <v>0</v>
      </c>
      <c r="H3012" s="4">
        <v>0</v>
      </c>
      <c r="I3012" s="4">
        <v>0</v>
      </c>
      <c r="J3012" s="4">
        <v>0</v>
      </c>
      <c r="K3012" s="4">
        <v>1208950</v>
      </c>
      <c r="L3012" s="4">
        <v>1974040</v>
      </c>
      <c r="M3012" s="4">
        <v>354240</v>
      </c>
      <c r="N3012" s="4">
        <v>0</v>
      </c>
      <c r="O3012" s="4">
        <v>0</v>
      </c>
      <c r="P3012" s="4">
        <v>3780250</v>
      </c>
    </row>
    <row r="3013" spans="1:16" x14ac:dyDescent="0.25">
      <c r="A3013" s="6">
        <f t="shared" si="49"/>
        <v>37709</v>
      </c>
      <c r="B3013" s="4">
        <v>3009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1662860</v>
      </c>
      <c r="M3013" s="4">
        <v>603546</v>
      </c>
      <c r="N3013" s="4">
        <v>0</v>
      </c>
      <c r="O3013" s="4">
        <v>0</v>
      </c>
      <c r="P3013" s="4">
        <v>2266410</v>
      </c>
    </row>
    <row r="3014" spans="1:16" x14ac:dyDescent="0.25">
      <c r="A3014" s="6">
        <f t="shared" ref="A3014:A3077" si="50">A$4+B3014</f>
        <v>37710</v>
      </c>
      <c r="B3014" s="4">
        <v>3010</v>
      </c>
      <c r="C3014" s="4">
        <v>0</v>
      </c>
      <c r="D3014" s="4">
        <v>0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1241590</v>
      </c>
      <c r="M3014" s="4">
        <v>708259</v>
      </c>
      <c r="N3014" s="4">
        <v>0</v>
      </c>
      <c r="O3014" s="4">
        <v>0</v>
      </c>
      <c r="P3014" s="4">
        <v>1949850</v>
      </c>
    </row>
    <row r="3015" spans="1:16" x14ac:dyDescent="0.25">
      <c r="A3015" s="6">
        <f t="shared" si="50"/>
        <v>37711</v>
      </c>
      <c r="B3015" s="4">
        <v>3011</v>
      </c>
      <c r="C3015" s="4">
        <v>0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1306350</v>
      </c>
      <c r="M3015" s="4">
        <v>616586</v>
      </c>
      <c r="N3015" s="4">
        <v>0</v>
      </c>
      <c r="O3015" s="4">
        <v>0</v>
      </c>
      <c r="P3015" s="4">
        <v>1922940</v>
      </c>
    </row>
    <row r="3016" spans="1:16" x14ac:dyDescent="0.25">
      <c r="A3016" s="6">
        <f t="shared" si="50"/>
        <v>37712</v>
      </c>
      <c r="B3016" s="4">
        <v>3012</v>
      </c>
      <c r="C3016" s="4">
        <v>0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1139170</v>
      </c>
      <c r="M3016" s="4">
        <v>294396</v>
      </c>
      <c r="N3016" s="4">
        <v>0</v>
      </c>
      <c r="O3016" s="4">
        <v>0</v>
      </c>
      <c r="P3016" s="4">
        <v>1433570</v>
      </c>
    </row>
    <row r="3017" spans="1:16" x14ac:dyDescent="0.25">
      <c r="A3017" s="6">
        <f t="shared" si="50"/>
        <v>37713</v>
      </c>
      <c r="B3017" s="4">
        <v>3013</v>
      </c>
      <c r="C3017" s="4">
        <v>0</v>
      </c>
      <c r="D3017" s="4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55659.6</v>
      </c>
      <c r="M3017" s="4">
        <v>0</v>
      </c>
      <c r="N3017" s="4">
        <v>0</v>
      </c>
      <c r="O3017" s="4">
        <v>0</v>
      </c>
      <c r="P3017" s="4">
        <v>55659.6</v>
      </c>
    </row>
    <row r="3018" spans="1:16" x14ac:dyDescent="0.25">
      <c r="A3018" s="6">
        <f t="shared" si="50"/>
        <v>37714</v>
      </c>
      <c r="B3018" s="4">
        <v>3014</v>
      </c>
      <c r="C3018" s="4">
        <v>0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9908.6299999999992</v>
      </c>
      <c r="M3018" s="4">
        <v>0</v>
      </c>
      <c r="N3018" s="4">
        <v>0</v>
      </c>
      <c r="O3018" s="4">
        <v>0</v>
      </c>
      <c r="P3018" s="4">
        <v>9908.6299999999992</v>
      </c>
    </row>
    <row r="3019" spans="1:16" x14ac:dyDescent="0.25">
      <c r="A3019" s="6">
        <f t="shared" si="50"/>
        <v>37715</v>
      </c>
      <c r="B3019" s="4">
        <v>3015</v>
      </c>
      <c r="C3019" s="4">
        <v>0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81568.800000000003</v>
      </c>
      <c r="M3019" s="4">
        <v>0</v>
      </c>
      <c r="N3019" s="4">
        <v>0</v>
      </c>
      <c r="O3019" s="4">
        <v>0</v>
      </c>
      <c r="P3019" s="4">
        <v>81568.800000000003</v>
      </c>
    </row>
    <row r="3020" spans="1:16" x14ac:dyDescent="0.25">
      <c r="A3020" s="6">
        <f t="shared" si="50"/>
        <v>37716</v>
      </c>
      <c r="B3020" s="4">
        <v>3016</v>
      </c>
      <c r="C3020" s="4">
        <v>0</v>
      </c>
      <c r="D3020" s="4">
        <v>0</v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</row>
    <row r="3021" spans="1:16" x14ac:dyDescent="0.25">
      <c r="A3021" s="6">
        <f t="shared" si="50"/>
        <v>37717</v>
      </c>
      <c r="B3021" s="4">
        <v>3017</v>
      </c>
      <c r="C3021" s="4">
        <v>0</v>
      </c>
      <c r="D3021" s="4">
        <v>0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71195.399999999994</v>
      </c>
      <c r="M3021" s="4">
        <v>0</v>
      </c>
      <c r="N3021" s="4">
        <v>0</v>
      </c>
      <c r="O3021" s="4">
        <v>0</v>
      </c>
      <c r="P3021" s="4">
        <v>71195.399999999994</v>
      </c>
    </row>
    <row r="3022" spans="1:16" x14ac:dyDescent="0.25">
      <c r="A3022" s="6">
        <f t="shared" si="50"/>
        <v>37718</v>
      </c>
      <c r="B3022" s="4">
        <v>3018</v>
      </c>
      <c r="C3022" s="4">
        <v>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22435.1</v>
      </c>
      <c r="M3022" s="4">
        <v>0</v>
      </c>
      <c r="N3022" s="4">
        <v>0</v>
      </c>
      <c r="O3022" s="4">
        <v>0</v>
      </c>
      <c r="P3022" s="4">
        <v>22435.1</v>
      </c>
    </row>
    <row r="3023" spans="1:16" x14ac:dyDescent="0.25">
      <c r="A3023" s="6">
        <f t="shared" si="50"/>
        <v>37719</v>
      </c>
      <c r="B3023" s="4">
        <v>3019</v>
      </c>
      <c r="C3023" s="4">
        <v>0</v>
      </c>
      <c r="D3023" s="4">
        <v>0</v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53164.1</v>
      </c>
      <c r="M3023" s="4">
        <v>0</v>
      </c>
      <c r="N3023" s="4">
        <v>0</v>
      </c>
      <c r="O3023" s="4">
        <v>0</v>
      </c>
      <c r="P3023" s="4">
        <v>53164.1</v>
      </c>
    </row>
    <row r="3024" spans="1:16" x14ac:dyDescent="0.25">
      <c r="A3024" s="6">
        <f t="shared" si="50"/>
        <v>37720</v>
      </c>
      <c r="B3024" s="4">
        <v>3020</v>
      </c>
      <c r="C3024" s="4">
        <v>0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469889</v>
      </c>
      <c r="L3024" s="4">
        <v>0</v>
      </c>
      <c r="M3024" s="4">
        <v>0</v>
      </c>
      <c r="N3024" s="4">
        <v>0</v>
      </c>
      <c r="O3024" s="4">
        <v>0</v>
      </c>
      <c r="P3024" s="4">
        <v>469889</v>
      </c>
    </row>
    <row r="3025" spans="1:16" x14ac:dyDescent="0.25">
      <c r="A3025" s="6">
        <f t="shared" si="50"/>
        <v>37721</v>
      </c>
      <c r="B3025" s="4">
        <v>3021</v>
      </c>
      <c r="C3025" s="4">
        <v>0</v>
      </c>
      <c r="D3025" s="4">
        <v>0</v>
      </c>
      <c r="E3025" s="4">
        <v>0</v>
      </c>
      <c r="F3025" s="4">
        <v>14410.3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21309.7</v>
      </c>
      <c r="M3025" s="4">
        <v>0</v>
      </c>
      <c r="N3025" s="4">
        <v>0</v>
      </c>
      <c r="O3025" s="4">
        <v>0</v>
      </c>
      <c r="P3025" s="4">
        <v>35720</v>
      </c>
    </row>
    <row r="3026" spans="1:16" x14ac:dyDescent="0.25">
      <c r="A3026" s="6">
        <f t="shared" si="50"/>
        <v>37722</v>
      </c>
      <c r="B3026" s="4">
        <v>3022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</row>
    <row r="3027" spans="1:16" x14ac:dyDescent="0.25">
      <c r="A3027" s="6">
        <f t="shared" si="50"/>
        <v>37723</v>
      </c>
      <c r="B3027" s="4">
        <v>3023</v>
      </c>
      <c r="C3027" s="4">
        <v>0</v>
      </c>
      <c r="D3027" s="4">
        <v>0</v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</row>
    <row r="3028" spans="1:16" x14ac:dyDescent="0.25">
      <c r="A3028" s="6">
        <f t="shared" si="50"/>
        <v>37724</v>
      </c>
      <c r="B3028" s="4">
        <v>3024</v>
      </c>
      <c r="C3028" s="4">
        <v>0</v>
      </c>
      <c r="D3028" s="4">
        <v>0</v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</row>
    <row r="3029" spans="1:16" x14ac:dyDescent="0.25">
      <c r="A3029" s="6">
        <f t="shared" si="50"/>
        <v>37725</v>
      </c>
      <c r="B3029" s="4">
        <v>3025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56589.3</v>
      </c>
      <c r="M3029" s="4">
        <v>0</v>
      </c>
      <c r="N3029" s="4">
        <v>0</v>
      </c>
      <c r="O3029" s="4">
        <v>0</v>
      </c>
      <c r="P3029" s="4">
        <v>56589.3</v>
      </c>
    </row>
    <row r="3030" spans="1:16" x14ac:dyDescent="0.25">
      <c r="A3030" s="6">
        <f t="shared" si="50"/>
        <v>37726</v>
      </c>
      <c r="B3030" s="4">
        <v>3026</v>
      </c>
      <c r="C3030" s="4">
        <v>0</v>
      </c>
      <c r="D3030" s="4">
        <v>6532.36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6532.36</v>
      </c>
    </row>
    <row r="3031" spans="1:16" x14ac:dyDescent="0.25">
      <c r="A3031" s="6">
        <f t="shared" si="50"/>
        <v>37727</v>
      </c>
      <c r="B3031" s="4">
        <v>3027</v>
      </c>
      <c r="C3031" s="4">
        <v>0</v>
      </c>
      <c r="D3031" s="4">
        <v>0</v>
      </c>
      <c r="E3031" s="4">
        <v>4844.22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4844.22</v>
      </c>
    </row>
    <row r="3032" spans="1:16" x14ac:dyDescent="0.25">
      <c r="A3032" s="6">
        <f t="shared" si="50"/>
        <v>37728</v>
      </c>
      <c r="B3032" s="4">
        <v>3028</v>
      </c>
      <c r="C3032" s="4">
        <v>0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</row>
    <row r="3033" spans="1:16" x14ac:dyDescent="0.25">
      <c r="A3033" s="6">
        <f t="shared" si="50"/>
        <v>37729</v>
      </c>
      <c r="B3033" s="4">
        <v>3029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</row>
    <row r="3034" spans="1:16" x14ac:dyDescent="0.25">
      <c r="A3034" s="6">
        <f t="shared" si="50"/>
        <v>37730</v>
      </c>
      <c r="B3034" s="4">
        <v>3030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</row>
    <row r="3035" spans="1:16" x14ac:dyDescent="0.25">
      <c r="A3035" s="6">
        <f t="shared" si="50"/>
        <v>37731</v>
      </c>
      <c r="B3035" s="4">
        <v>3031</v>
      </c>
      <c r="C3035" s="4">
        <v>0</v>
      </c>
      <c r="D3035" s="4">
        <v>0</v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58766.7</v>
      </c>
      <c r="M3035" s="4">
        <v>0</v>
      </c>
      <c r="N3035" s="4">
        <v>0</v>
      </c>
      <c r="O3035" s="4">
        <v>0</v>
      </c>
      <c r="P3035" s="4">
        <v>58766.7</v>
      </c>
    </row>
    <row r="3036" spans="1:16" x14ac:dyDescent="0.25">
      <c r="A3036" s="6">
        <f t="shared" si="50"/>
        <v>37732</v>
      </c>
      <c r="B3036" s="4">
        <v>3032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782.904</v>
      </c>
      <c r="N3036" s="4">
        <v>0</v>
      </c>
      <c r="O3036" s="4">
        <v>0</v>
      </c>
      <c r="P3036" s="4">
        <v>782.904</v>
      </c>
    </row>
    <row r="3037" spans="1:16" x14ac:dyDescent="0.25">
      <c r="A3037" s="6">
        <f t="shared" si="50"/>
        <v>37733</v>
      </c>
      <c r="B3037" s="4">
        <v>3033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</row>
    <row r="3038" spans="1:16" x14ac:dyDescent="0.25">
      <c r="A3038" s="6">
        <f t="shared" si="50"/>
        <v>37734</v>
      </c>
      <c r="B3038" s="4">
        <v>3034</v>
      </c>
      <c r="C3038" s="4">
        <v>0</v>
      </c>
      <c r="D3038" s="4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70999.600000000006</v>
      </c>
      <c r="M3038" s="4">
        <v>0</v>
      </c>
      <c r="N3038" s="4">
        <v>0</v>
      </c>
      <c r="O3038" s="4">
        <v>0</v>
      </c>
      <c r="P3038" s="4">
        <v>70999.600000000006</v>
      </c>
    </row>
    <row r="3039" spans="1:16" x14ac:dyDescent="0.25">
      <c r="A3039" s="6">
        <f t="shared" si="50"/>
        <v>37735</v>
      </c>
      <c r="B3039" s="4">
        <v>3035</v>
      </c>
      <c r="C3039" s="4">
        <v>0</v>
      </c>
      <c r="D3039" s="4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</row>
    <row r="3040" spans="1:16" x14ac:dyDescent="0.25">
      <c r="A3040" s="6">
        <f t="shared" si="50"/>
        <v>37736</v>
      </c>
      <c r="B3040" s="4">
        <v>3036</v>
      </c>
      <c r="C3040" s="4">
        <v>0</v>
      </c>
      <c r="D3040" s="4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</row>
    <row r="3041" spans="1:16" x14ac:dyDescent="0.25">
      <c r="A3041" s="6">
        <f t="shared" si="50"/>
        <v>37737</v>
      </c>
      <c r="B3041" s="4">
        <v>3037</v>
      </c>
      <c r="C3041" s="4">
        <v>0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354729</v>
      </c>
      <c r="N3041" s="4">
        <v>0</v>
      </c>
      <c r="O3041" s="4">
        <v>0</v>
      </c>
      <c r="P3041" s="4">
        <v>354729</v>
      </c>
    </row>
    <row r="3042" spans="1:16" x14ac:dyDescent="0.25">
      <c r="A3042" s="6">
        <f t="shared" si="50"/>
        <v>37738</v>
      </c>
      <c r="B3042" s="4">
        <v>3038</v>
      </c>
      <c r="C3042" s="4">
        <v>0</v>
      </c>
      <c r="D3042" s="4">
        <v>0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748823</v>
      </c>
      <c r="N3042" s="4">
        <v>0</v>
      </c>
      <c r="O3042" s="4">
        <v>0</v>
      </c>
      <c r="P3042" s="4">
        <v>748823</v>
      </c>
    </row>
    <row r="3043" spans="1:16" x14ac:dyDescent="0.25">
      <c r="A3043" s="6">
        <f t="shared" si="50"/>
        <v>37739</v>
      </c>
      <c r="B3043" s="4">
        <v>3039</v>
      </c>
      <c r="C3043" s="4">
        <v>0</v>
      </c>
      <c r="D3043" s="4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904083</v>
      </c>
      <c r="M3043" s="4">
        <v>751661</v>
      </c>
      <c r="N3043" s="4">
        <v>0</v>
      </c>
      <c r="O3043" s="4">
        <v>0</v>
      </c>
      <c r="P3043" s="4">
        <v>1655740</v>
      </c>
    </row>
    <row r="3044" spans="1:16" x14ac:dyDescent="0.25">
      <c r="A3044" s="6">
        <f t="shared" si="50"/>
        <v>37740</v>
      </c>
      <c r="B3044" s="4">
        <v>3040</v>
      </c>
      <c r="C3044" s="4">
        <v>0</v>
      </c>
      <c r="D3044" s="4">
        <v>0</v>
      </c>
      <c r="E3044" s="4">
        <v>151663</v>
      </c>
      <c r="F3044" s="4">
        <v>157413</v>
      </c>
      <c r="G3044" s="4">
        <v>0</v>
      </c>
      <c r="H3044" s="4">
        <v>1099490</v>
      </c>
      <c r="I3044" s="4">
        <v>0</v>
      </c>
      <c r="J3044" s="4">
        <v>0</v>
      </c>
      <c r="K3044" s="4">
        <v>1623450</v>
      </c>
      <c r="L3044" s="4">
        <v>3117080</v>
      </c>
      <c r="M3044" s="4">
        <v>725508</v>
      </c>
      <c r="N3044" s="4">
        <v>0</v>
      </c>
      <c r="O3044" s="4">
        <v>0</v>
      </c>
      <c r="P3044" s="4">
        <v>6874610</v>
      </c>
    </row>
    <row r="3045" spans="1:16" x14ac:dyDescent="0.25">
      <c r="A3045" s="6">
        <f t="shared" si="50"/>
        <v>37741</v>
      </c>
      <c r="B3045" s="4">
        <v>3041</v>
      </c>
      <c r="C3045" s="4">
        <v>0</v>
      </c>
      <c r="D3045" s="4">
        <v>0</v>
      </c>
      <c r="E3045" s="4">
        <v>66913.8</v>
      </c>
      <c r="F3045" s="4">
        <v>81495.399999999994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3312830</v>
      </c>
      <c r="M3045" s="4">
        <v>378632</v>
      </c>
      <c r="N3045" s="4">
        <v>0</v>
      </c>
      <c r="O3045" s="4">
        <v>0</v>
      </c>
      <c r="P3045" s="4">
        <v>3839880</v>
      </c>
    </row>
    <row r="3046" spans="1:16" x14ac:dyDescent="0.25">
      <c r="A3046" s="6">
        <f t="shared" si="50"/>
        <v>37742</v>
      </c>
      <c r="B3046" s="4">
        <v>3042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1866880</v>
      </c>
      <c r="M3046" s="4">
        <v>432506</v>
      </c>
      <c r="N3046" s="4">
        <v>0</v>
      </c>
      <c r="O3046" s="4">
        <v>0</v>
      </c>
      <c r="P3046" s="4">
        <v>2299390</v>
      </c>
    </row>
    <row r="3047" spans="1:16" x14ac:dyDescent="0.25">
      <c r="A3047" s="6">
        <f t="shared" si="50"/>
        <v>37743</v>
      </c>
      <c r="B3047" s="4">
        <v>3043</v>
      </c>
      <c r="C3047" s="4">
        <v>0</v>
      </c>
      <c r="D3047" s="4">
        <v>0</v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1175480</v>
      </c>
      <c r="M3047" s="4">
        <v>743832</v>
      </c>
      <c r="N3047" s="4">
        <v>0</v>
      </c>
      <c r="O3047" s="4">
        <v>0</v>
      </c>
      <c r="P3047" s="4">
        <v>1919310</v>
      </c>
    </row>
    <row r="3048" spans="1:16" x14ac:dyDescent="0.25">
      <c r="A3048" s="6">
        <f t="shared" si="50"/>
        <v>37744</v>
      </c>
      <c r="B3048" s="4">
        <v>3044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514515</v>
      </c>
      <c r="M3048" s="4">
        <v>746206</v>
      </c>
      <c r="N3048" s="4">
        <v>0</v>
      </c>
      <c r="O3048" s="4">
        <v>0</v>
      </c>
      <c r="P3048" s="4">
        <v>1260720</v>
      </c>
    </row>
    <row r="3049" spans="1:16" x14ac:dyDescent="0.25">
      <c r="A3049" s="6">
        <f t="shared" si="50"/>
        <v>37745</v>
      </c>
      <c r="B3049" s="4">
        <v>3045</v>
      </c>
      <c r="C3049" s="4">
        <v>0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515273</v>
      </c>
      <c r="M3049" s="4">
        <v>739624</v>
      </c>
      <c r="N3049" s="4">
        <v>0</v>
      </c>
      <c r="O3049" s="4">
        <v>0</v>
      </c>
      <c r="P3049" s="4">
        <v>1254900</v>
      </c>
    </row>
    <row r="3050" spans="1:16" x14ac:dyDescent="0.25">
      <c r="A3050" s="6">
        <f t="shared" si="50"/>
        <v>37746</v>
      </c>
      <c r="B3050" s="4">
        <v>3046</v>
      </c>
      <c r="C3050" s="4">
        <v>0</v>
      </c>
      <c r="D3050" s="4">
        <v>0</v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515567</v>
      </c>
      <c r="M3050" s="4">
        <v>725141</v>
      </c>
      <c r="N3050" s="4">
        <v>0</v>
      </c>
      <c r="O3050" s="4">
        <v>0</v>
      </c>
      <c r="P3050" s="4">
        <v>1240710</v>
      </c>
    </row>
    <row r="3051" spans="1:16" x14ac:dyDescent="0.25">
      <c r="A3051" s="6">
        <f t="shared" si="50"/>
        <v>37747</v>
      </c>
      <c r="B3051" s="4">
        <v>3047</v>
      </c>
      <c r="C3051" s="4">
        <v>0</v>
      </c>
      <c r="D3051" s="4">
        <v>0</v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249698</v>
      </c>
      <c r="M3051" s="4">
        <v>319033</v>
      </c>
      <c r="N3051" s="4">
        <v>0</v>
      </c>
      <c r="O3051" s="4">
        <v>0</v>
      </c>
      <c r="P3051" s="4">
        <v>568731</v>
      </c>
    </row>
    <row r="3052" spans="1:16" x14ac:dyDescent="0.25">
      <c r="A3052" s="6">
        <f t="shared" si="50"/>
        <v>37748</v>
      </c>
      <c r="B3052" s="4">
        <v>3048</v>
      </c>
      <c r="C3052" s="4">
        <v>0</v>
      </c>
      <c r="D3052" s="4">
        <v>0</v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</row>
    <row r="3053" spans="1:16" x14ac:dyDescent="0.25">
      <c r="A3053" s="6">
        <f t="shared" si="50"/>
        <v>37749</v>
      </c>
      <c r="B3053" s="4">
        <v>3049</v>
      </c>
      <c r="C3053" s="4">
        <v>0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</row>
    <row r="3054" spans="1:16" x14ac:dyDescent="0.25">
      <c r="A3054" s="6">
        <f t="shared" si="50"/>
        <v>37750</v>
      </c>
      <c r="B3054" s="4">
        <v>3050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100726</v>
      </c>
      <c r="M3054" s="4">
        <v>0</v>
      </c>
      <c r="N3054" s="4">
        <v>0</v>
      </c>
      <c r="O3054" s="4">
        <v>0</v>
      </c>
      <c r="P3054" s="4">
        <v>100726</v>
      </c>
    </row>
    <row r="3055" spans="1:16" x14ac:dyDescent="0.25">
      <c r="A3055" s="6">
        <f t="shared" si="50"/>
        <v>37751</v>
      </c>
      <c r="B3055" s="4">
        <v>3051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</row>
    <row r="3056" spans="1:16" x14ac:dyDescent="0.25">
      <c r="A3056" s="6">
        <f t="shared" si="50"/>
        <v>37752</v>
      </c>
      <c r="B3056" s="4">
        <v>3052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</row>
    <row r="3057" spans="1:16" x14ac:dyDescent="0.25">
      <c r="A3057" s="6">
        <f t="shared" si="50"/>
        <v>37753</v>
      </c>
      <c r="B3057" s="4">
        <v>3053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</row>
    <row r="3058" spans="1:16" x14ac:dyDescent="0.25">
      <c r="A3058" s="6">
        <f t="shared" si="50"/>
        <v>37754</v>
      </c>
      <c r="B3058" s="4">
        <v>3054</v>
      </c>
      <c r="C3058" s="4">
        <v>0</v>
      </c>
      <c r="D3058" s="4">
        <v>0</v>
      </c>
      <c r="E3058" s="4">
        <v>0</v>
      </c>
      <c r="F3058" s="4">
        <v>0</v>
      </c>
      <c r="G3058" s="4">
        <v>0</v>
      </c>
      <c r="H3058" s="4">
        <v>3865.59</v>
      </c>
      <c r="I3058" s="4">
        <v>0</v>
      </c>
      <c r="J3058" s="4">
        <v>0</v>
      </c>
      <c r="K3058" s="4">
        <v>4721.8900000000003</v>
      </c>
      <c r="L3058" s="4">
        <v>0</v>
      </c>
      <c r="M3058" s="4">
        <v>0</v>
      </c>
      <c r="N3058" s="4">
        <v>0</v>
      </c>
      <c r="O3058" s="4">
        <v>0</v>
      </c>
      <c r="P3058" s="4">
        <v>8587.48</v>
      </c>
    </row>
    <row r="3059" spans="1:16" x14ac:dyDescent="0.25">
      <c r="A3059" s="6">
        <f t="shared" si="50"/>
        <v>37755</v>
      </c>
      <c r="B3059" s="4">
        <v>3055</v>
      </c>
      <c r="C3059" s="4">
        <v>0</v>
      </c>
      <c r="D3059" s="4">
        <v>0</v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391.452</v>
      </c>
      <c r="N3059" s="4">
        <v>0</v>
      </c>
      <c r="O3059" s="4">
        <v>0</v>
      </c>
      <c r="P3059" s="4">
        <v>391.452</v>
      </c>
    </row>
    <row r="3060" spans="1:16" x14ac:dyDescent="0.25">
      <c r="A3060" s="6">
        <f t="shared" si="50"/>
        <v>37756</v>
      </c>
      <c r="B3060" s="4">
        <v>3056</v>
      </c>
      <c r="C3060" s="4">
        <v>0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</row>
    <row r="3061" spans="1:16" x14ac:dyDescent="0.25">
      <c r="A3061" s="6">
        <f t="shared" si="50"/>
        <v>37757</v>
      </c>
      <c r="B3061" s="4">
        <v>3057</v>
      </c>
      <c r="C3061" s="4">
        <v>0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</row>
    <row r="3062" spans="1:16" x14ac:dyDescent="0.25">
      <c r="A3062" s="6">
        <f t="shared" si="50"/>
        <v>37758</v>
      </c>
      <c r="B3062" s="4">
        <v>3058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</row>
    <row r="3063" spans="1:16" x14ac:dyDescent="0.25">
      <c r="A3063" s="6">
        <f t="shared" si="50"/>
        <v>37759</v>
      </c>
      <c r="B3063" s="4">
        <v>3059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</row>
    <row r="3064" spans="1:16" x14ac:dyDescent="0.25">
      <c r="A3064" s="6">
        <f t="shared" si="50"/>
        <v>37760</v>
      </c>
      <c r="B3064" s="4">
        <v>3060</v>
      </c>
      <c r="C3064" s="4">
        <v>0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</row>
    <row r="3065" spans="1:16" x14ac:dyDescent="0.25">
      <c r="A3065" s="6">
        <f t="shared" si="50"/>
        <v>37761</v>
      </c>
      <c r="B3065" s="4">
        <v>3061</v>
      </c>
      <c r="C3065" s="4">
        <v>0</v>
      </c>
      <c r="D3065" s="4">
        <v>0</v>
      </c>
      <c r="E3065" s="4">
        <v>0</v>
      </c>
      <c r="F3065" s="4">
        <v>0</v>
      </c>
      <c r="G3065" s="4">
        <v>0</v>
      </c>
      <c r="H3065" s="4">
        <v>11474.4</v>
      </c>
      <c r="I3065" s="4">
        <v>0</v>
      </c>
      <c r="J3065" s="4">
        <v>0</v>
      </c>
      <c r="K3065" s="4">
        <v>58986.9</v>
      </c>
      <c r="L3065" s="4">
        <v>0</v>
      </c>
      <c r="M3065" s="4">
        <v>0</v>
      </c>
      <c r="N3065" s="4">
        <v>0</v>
      </c>
      <c r="O3065" s="4">
        <v>0</v>
      </c>
      <c r="P3065" s="4">
        <v>70461.399999999994</v>
      </c>
    </row>
    <row r="3066" spans="1:16" x14ac:dyDescent="0.25">
      <c r="A3066" s="6">
        <f t="shared" si="50"/>
        <v>37762</v>
      </c>
      <c r="B3066" s="4">
        <v>3062</v>
      </c>
      <c r="C3066" s="4">
        <v>0</v>
      </c>
      <c r="D3066" s="4">
        <v>0</v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</row>
    <row r="3067" spans="1:16" x14ac:dyDescent="0.25">
      <c r="A3067" s="6">
        <f t="shared" si="50"/>
        <v>37763</v>
      </c>
      <c r="B3067" s="4">
        <v>3063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</row>
    <row r="3068" spans="1:16" x14ac:dyDescent="0.25">
      <c r="A3068" s="6">
        <f t="shared" si="50"/>
        <v>37764</v>
      </c>
      <c r="B3068" s="4">
        <v>3064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</row>
    <row r="3069" spans="1:16" x14ac:dyDescent="0.25">
      <c r="A3069" s="6">
        <f t="shared" si="50"/>
        <v>37765</v>
      </c>
      <c r="B3069" s="4">
        <v>3065</v>
      </c>
      <c r="C3069" s="4">
        <v>0</v>
      </c>
      <c r="D3069" s="4">
        <v>0</v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</row>
    <row r="3070" spans="1:16" x14ac:dyDescent="0.25">
      <c r="A3070" s="6">
        <f t="shared" si="50"/>
        <v>37766</v>
      </c>
      <c r="B3070" s="4">
        <v>3066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</row>
    <row r="3071" spans="1:16" x14ac:dyDescent="0.25">
      <c r="A3071" s="6">
        <f t="shared" si="50"/>
        <v>37767</v>
      </c>
      <c r="B3071" s="4">
        <v>3067</v>
      </c>
      <c r="C3071" s="4">
        <v>0</v>
      </c>
      <c r="D3071" s="4">
        <v>0</v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163480</v>
      </c>
      <c r="N3071" s="4">
        <v>0</v>
      </c>
      <c r="O3071" s="4">
        <v>0</v>
      </c>
      <c r="P3071" s="4">
        <v>163480</v>
      </c>
    </row>
    <row r="3072" spans="1:16" x14ac:dyDescent="0.25">
      <c r="A3072" s="6">
        <f t="shared" si="50"/>
        <v>37768</v>
      </c>
      <c r="B3072" s="4">
        <v>3068</v>
      </c>
      <c r="C3072" s="4">
        <v>0</v>
      </c>
      <c r="D3072" s="4">
        <v>0</v>
      </c>
      <c r="E3072" s="4">
        <v>331707</v>
      </c>
      <c r="F3072" s="4">
        <v>409508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555642</v>
      </c>
      <c r="N3072" s="4">
        <v>0</v>
      </c>
      <c r="O3072" s="4">
        <v>0</v>
      </c>
      <c r="P3072" s="4">
        <v>1296860</v>
      </c>
    </row>
    <row r="3073" spans="1:16" x14ac:dyDescent="0.25">
      <c r="A3073" s="6">
        <f t="shared" si="50"/>
        <v>37769</v>
      </c>
      <c r="B3073" s="4">
        <v>3069</v>
      </c>
      <c r="C3073" s="4">
        <v>0</v>
      </c>
      <c r="D3073" s="4">
        <v>0</v>
      </c>
      <c r="E3073" s="4">
        <v>254517</v>
      </c>
      <c r="F3073" s="4">
        <v>251777</v>
      </c>
      <c r="G3073" s="4">
        <v>0</v>
      </c>
      <c r="H3073" s="4">
        <v>973419</v>
      </c>
      <c r="I3073" s="4">
        <v>0</v>
      </c>
      <c r="J3073" s="4">
        <v>0</v>
      </c>
      <c r="K3073" s="4">
        <v>4172730</v>
      </c>
      <c r="L3073" s="4">
        <v>1384130</v>
      </c>
      <c r="M3073" s="4">
        <v>697445</v>
      </c>
      <c r="N3073" s="4">
        <v>0</v>
      </c>
      <c r="O3073" s="4">
        <v>0</v>
      </c>
      <c r="P3073" s="4">
        <v>7734020</v>
      </c>
    </row>
    <row r="3074" spans="1:16" x14ac:dyDescent="0.25">
      <c r="A3074" s="6">
        <f t="shared" si="50"/>
        <v>37770</v>
      </c>
      <c r="B3074" s="4">
        <v>3070</v>
      </c>
      <c r="C3074" s="4">
        <v>0</v>
      </c>
      <c r="D3074" s="4">
        <v>0</v>
      </c>
      <c r="E3074" s="4">
        <v>64393.9</v>
      </c>
      <c r="F3074" s="4">
        <v>40539.800000000003</v>
      </c>
      <c r="G3074" s="4">
        <v>0</v>
      </c>
      <c r="H3074" s="4">
        <v>1328340</v>
      </c>
      <c r="I3074" s="4">
        <v>0</v>
      </c>
      <c r="J3074" s="4">
        <v>0</v>
      </c>
      <c r="K3074" s="4">
        <v>646508</v>
      </c>
      <c r="L3074" s="4">
        <v>1878650</v>
      </c>
      <c r="M3074" s="4">
        <v>637529</v>
      </c>
      <c r="N3074" s="4">
        <v>0</v>
      </c>
      <c r="O3074" s="4">
        <v>0</v>
      </c>
      <c r="P3074" s="4">
        <v>4595970</v>
      </c>
    </row>
    <row r="3075" spans="1:16" x14ac:dyDescent="0.25">
      <c r="A3075" s="6">
        <f t="shared" si="50"/>
        <v>37771</v>
      </c>
      <c r="B3075" s="4">
        <v>3071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174979</v>
      </c>
      <c r="L3075" s="4">
        <v>2918890</v>
      </c>
      <c r="M3075" s="4">
        <v>710657</v>
      </c>
      <c r="N3075" s="4">
        <v>0</v>
      </c>
      <c r="O3075" s="4">
        <v>0</v>
      </c>
      <c r="P3075" s="4">
        <v>3804520</v>
      </c>
    </row>
    <row r="3076" spans="1:16" x14ac:dyDescent="0.25">
      <c r="A3076" s="6">
        <f t="shared" si="50"/>
        <v>37772</v>
      </c>
      <c r="B3076" s="4">
        <v>3072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1663720</v>
      </c>
      <c r="M3076" s="4">
        <v>720541</v>
      </c>
      <c r="N3076" s="4">
        <v>0</v>
      </c>
      <c r="O3076" s="4">
        <v>0</v>
      </c>
      <c r="P3076" s="4">
        <v>2384260</v>
      </c>
    </row>
    <row r="3077" spans="1:16" x14ac:dyDescent="0.25">
      <c r="A3077" s="6">
        <f t="shared" si="50"/>
        <v>37773</v>
      </c>
      <c r="B3077" s="4">
        <v>3073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1118550</v>
      </c>
      <c r="M3077" s="4">
        <v>742560</v>
      </c>
      <c r="N3077" s="4">
        <v>0</v>
      </c>
      <c r="O3077" s="4">
        <v>0</v>
      </c>
      <c r="P3077" s="4">
        <v>1861110</v>
      </c>
    </row>
    <row r="3078" spans="1:16" x14ac:dyDescent="0.25">
      <c r="A3078" s="6">
        <f t="shared" ref="A3078:A3141" si="51">A$4+B3078</f>
        <v>37774</v>
      </c>
      <c r="B3078" s="4">
        <v>3074</v>
      </c>
      <c r="C3078" s="4">
        <v>0</v>
      </c>
      <c r="D3078" s="4">
        <v>0</v>
      </c>
      <c r="E3078" s="4">
        <v>143345</v>
      </c>
      <c r="F3078" s="4">
        <v>164312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755233</v>
      </c>
      <c r="N3078" s="4">
        <v>0</v>
      </c>
      <c r="O3078" s="4">
        <v>0</v>
      </c>
      <c r="P3078" s="4">
        <v>1062890</v>
      </c>
    </row>
    <row r="3079" spans="1:16" x14ac:dyDescent="0.25">
      <c r="A3079" s="6">
        <f t="shared" si="51"/>
        <v>37775</v>
      </c>
      <c r="B3079" s="4">
        <v>3075</v>
      </c>
      <c r="C3079" s="4">
        <v>0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868877</v>
      </c>
      <c r="M3079" s="4">
        <v>728028</v>
      </c>
      <c r="N3079" s="4">
        <v>0</v>
      </c>
      <c r="O3079" s="4">
        <v>0</v>
      </c>
      <c r="P3079" s="4">
        <v>1596900</v>
      </c>
    </row>
    <row r="3080" spans="1:16" x14ac:dyDescent="0.25">
      <c r="A3080" s="6">
        <f t="shared" si="51"/>
        <v>37776</v>
      </c>
      <c r="B3080" s="4">
        <v>3076</v>
      </c>
      <c r="C3080" s="4">
        <v>0</v>
      </c>
      <c r="D3080" s="4">
        <v>0</v>
      </c>
      <c r="E3080" s="4">
        <v>142122</v>
      </c>
      <c r="F3080" s="4">
        <v>155822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569636</v>
      </c>
      <c r="M3080" s="4">
        <v>168936</v>
      </c>
      <c r="N3080" s="4">
        <v>0</v>
      </c>
      <c r="O3080" s="4">
        <v>0</v>
      </c>
      <c r="P3080" s="4">
        <v>1036520</v>
      </c>
    </row>
    <row r="3081" spans="1:16" x14ac:dyDescent="0.25">
      <c r="A3081" s="6">
        <f t="shared" si="51"/>
        <v>37777</v>
      </c>
      <c r="B3081" s="4">
        <v>3077</v>
      </c>
      <c r="C3081" s="4">
        <v>0</v>
      </c>
      <c r="D3081" s="4">
        <v>0</v>
      </c>
      <c r="E3081" s="4">
        <v>13040.2</v>
      </c>
      <c r="F3081" s="4">
        <v>8905.5400000000009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1054910</v>
      </c>
      <c r="M3081" s="4">
        <v>665273</v>
      </c>
      <c r="N3081" s="4">
        <v>0</v>
      </c>
      <c r="O3081" s="4">
        <v>0</v>
      </c>
      <c r="P3081" s="4">
        <v>1742130</v>
      </c>
    </row>
    <row r="3082" spans="1:16" x14ac:dyDescent="0.25">
      <c r="A3082" s="6">
        <f t="shared" si="51"/>
        <v>37778</v>
      </c>
      <c r="B3082" s="4">
        <v>3078</v>
      </c>
      <c r="C3082" s="4">
        <v>0</v>
      </c>
      <c r="D3082" s="4">
        <v>0</v>
      </c>
      <c r="E3082" s="4">
        <v>283778</v>
      </c>
      <c r="F3082" s="4">
        <v>322165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1294730</v>
      </c>
      <c r="M3082" s="4">
        <v>723428</v>
      </c>
      <c r="N3082" s="4">
        <v>0</v>
      </c>
      <c r="O3082" s="4">
        <v>0</v>
      </c>
      <c r="P3082" s="4">
        <v>2624100</v>
      </c>
    </row>
    <row r="3083" spans="1:16" x14ac:dyDescent="0.25">
      <c r="A3083" s="6">
        <f t="shared" si="51"/>
        <v>37779</v>
      </c>
      <c r="B3083" s="4">
        <v>3079</v>
      </c>
      <c r="C3083" s="4">
        <v>0</v>
      </c>
      <c r="D3083" s="4">
        <v>0</v>
      </c>
      <c r="E3083" s="4">
        <v>105350</v>
      </c>
      <c r="F3083" s="4">
        <v>133926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933075</v>
      </c>
      <c r="M3083" s="4">
        <v>377213</v>
      </c>
      <c r="N3083" s="4">
        <v>0</v>
      </c>
      <c r="O3083" s="4">
        <v>0</v>
      </c>
      <c r="P3083" s="4">
        <v>1549560</v>
      </c>
    </row>
    <row r="3084" spans="1:16" x14ac:dyDescent="0.25">
      <c r="A3084" s="6">
        <f t="shared" si="51"/>
        <v>37780</v>
      </c>
      <c r="B3084" s="4">
        <v>3080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965003</v>
      </c>
      <c r="M3084" s="4">
        <v>551923</v>
      </c>
      <c r="N3084" s="4">
        <v>0</v>
      </c>
      <c r="O3084" s="4">
        <v>0</v>
      </c>
      <c r="P3084" s="4">
        <v>1516930</v>
      </c>
    </row>
    <row r="3085" spans="1:16" x14ac:dyDescent="0.25">
      <c r="A3085" s="6">
        <f t="shared" si="51"/>
        <v>37781</v>
      </c>
      <c r="B3085" s="4">
        <v>3081</v>
      </c>
      <c r="C3085" s="4">
        <v>0</v>
      </c>
      <c r="D3085" s="4">
        <v>0</v>
      </c>
      <c r="E3085" s="4">
        <v>132874</v>
      </c>
      <c r="F3085" s="4">
        <v>131870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1927340</v>
      </c>
      <c r="M3085" s="4">
        <v>551825</v>
      </c>
      <c r="N3085" s="4">
        <v>0</v>
      </c>
      <c r="O3085" s="4">
        <v>0</v>
      </c>
      <c r="P3085" s="4">
        <v>2743910</v>
      </c>
    </row>
    <row r="3086" spans="1:16" x14ac:dyDescent="0.25">
      <c r="A3086" s="6">
        <f t="shared" si="51"/>
        <v>37782</v>
      </c>
      <c r="B3086" s="4">
        <v>3082</v>
      </c>
      <c r="C3086" s="4">
        <v>0</v>
      </c>
      <c r="D3086" s="4">
        <v>0</v>
      </c>
      <c r="E3086" s="4">
        <v>167639</v>
      </c>
      <c r="F3086" s="4">
        <v>166734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1360420</v>
      </c>
      <c r="M3086" s="4">
        <v>387611</v>
      </c>
      <c r="N3086" s="4">
        <v>0</v>
      </c>
      <c r="O3086" s="4">
        <v>0</v>
      </c>
      <c r="P3086" s="4">
        <v>2082400</v>
      </c>
    </row>
    <row r="3087" spans="1:16" x14ac:dyDescent="0.25">
      <c r="A3087" s="6">
        <f t="shared" si="51"/>
        <v>37783</v>
      </c>
      <c r="B3087" s="4">
        <v>3083</v>
      </c>
      <c r="C3087" s="4">
        <v>0</v>
      </c>
      <c r="D3087" s="4">
        <v>0</v>
      </c>
      <c r="E3087" s="4">
        <v>177157</v>
      </c>
      <c r="F3087" s="4">
        <v>164875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1115980</v>
      </c>
      <c r="M3087" s="4">
        <v>726144</v>
      </c>
      <c r="N3087" s="4">
        <v>0</v>
      </c>
      <c r="O3087" s="4">
        <v>0</v>
      </c>
      <c r="P3087" s="4">
        <v>2184160</v>
      </c>
    </row>
    <row r="3088" spans="1:16" x14ac:dyDescent="0.25">
      <c r="A3088" s="6">
        <f t="shared" si="51"/>
        <v>37784</v>
      </c>
      <c r="B3088" s="4">
        <v>3084</v>
      </c>
      <c r="C3088" s="4">
        <v>0</v>
      </c>
      <c r="D3088" s="4">
        <v>0</v>
      </c>
      <c r="E3088" s="4">
        <v>163358</v>
      </c>
      <c r="F3088" s="4">
        <v>166612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786892</v>
      </c>
      <c r="M3088" s="4">
        <v>611155</v>
      </c>
      <c r="N3088" s="4">
        <v>0</v>
      </c>
      <c r="O3088" s="4">
        <v>0</v>
      </c>
      <c r="P3088" s="4">
        <v>1728020</v>
      </c>
    </row>
    <row r="3089" spans="1:16" x14ac:dyDescent="0.25">
      <c r="A3089" s="6">
        <f t="shared" si="51"/>
        <v>37785</v>
      </c>
      <c r="B3089" s="4">
        <v>3085</v>
      </c>
      <c r="C3089" s="4">
        <v>0</v>
      </c>
      <c r="D3089" s="4">
        <v>0</v>
      </c>
      <c r="E3089" s="4">
        <v>102218</v>
      </c>
      <c r="F3089" s="4">
        <v>57837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1085300</v>
      </c>
      <c r="M3089" s="4">
        <v>437643</v>
      </c>
      <c r="N3089" s="4">
        <v>0</v>
      </c>
      <c r="O3089" s="4">
        <v>0</v>
      </c>
      <c r="P3089" s="4">
        <v>1683000</v>
      </c>
    </row>
    <row r="3090" spans="1:16" x14ac:dyDescent="0.25">
      <c r="A3090" s="6">
        <f t="shared" si="51"/>
        <v>37786</v>
      </c>
      <c r="B3090" s="4">
        <v>3086</v>
      </c>
      <c r="C3090" s="4">
        <v>0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945822</v>
      </c>
      <c r="M3090" s="4">
        <v>349738</v>
      </c>
      <c r="N3090" s="4">
        <v>0</v>
      </c>
      <c r="O3090" s="4">
        <v>0</v>
      </c>
      <c r="P3090" s="4">
        <v>1295560</v>
      </c>
    </row>
    <row r="3091" spans="1:16" x14ac:dyDescent="0.25">
      <c r="A3091" s="6">
        <f t="shared" si="51"/>
        <v>37787</v>
      </c>
      <c r="B3091" s="4">
        <v>3087</v>
      </c>
      <c r="C3091" s="4">
        <v>0</v>
      </c>
      <c r="D3091" s="4">
        <v>0</v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625418</v>
      </c>
      <c r="N3091" s="4">
        <v>0</v>
      </c>
      <c r="O3091" s="4">
        <v>0</v>
      </c>
      <c r="P3091" s="4">
        <v>625418</v>
      </c>
    </row>
    <row r="3092" spans="1:16" x14ac:dyDescent="0.25">
      <c r="A3092" s="6">
        <f t="shared" si="51"/>
        <v>37788</v>
      </c>
      <c r="B3092" s="4">
        <v>3088</v>
      </c>
      <c r="C3092" s="4">
        <v>0</v>
      </c>
      <c r="D3092" s="4">
        <v>0</v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2854420</v>
      </c>
      <c r="M3092" s="4">
        <v>434414</v>
      </c>
      <c r="N3092" s="4">
        <v>0</v>
      </c>
      <c r="O3092" s="4">
        <v>0</v>
      </c>
      <c r="P3092" s="4">
        <v>3288830</v>
      </c>
    </row>
    <row r="3093" spans="1:16" x14ac:dyDescent="0.25">
      <c r="A3093" s="6">
        <f t="shared" si="51"/>
        <v>37789</v>
      </c>
      <c r="B3093" s="4">
        <v>3089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408333</v>
      </c>
      <c r="N3093" s="4">
        <v>0</v>
      </c>
      <c r="O3093" s="4">
        <v>0</v>
      </c>
      <c r="P3093" s="4">
        <v>408333</v>
      </c>
    </row>
    <row r="3094" spans="1:16" x14ac:dyDescent="0.25">
      <c r="A3094" s="6">
        <f t="shared" si="51"/>
        <v>37790</v>
      </c>
      <c r="B3094" s="4">
        <v>3090</v>
      </c>
      <c r="C3094" s="4">
        <v>0</v>
      </c>
      <c r="D3094" s="4">
        <v>0</v>
      </c>
      <c r="E3094" s="4">
        <v>173022</v>
      </c>
      <c r="F3094" s="4">
        <v>164410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519604</v>
      </c>
      <c r="N3094" s="4">
        <v>0</v>
      </c>
      <c r="O3094" s="4">
        <v>0</v>
      </c>
      <c r="P3094" s="4">
        <v>857035</v>
      </c>
    </row>
    <row r="3095" spans="1:16" x14ac:dyDescent="0.25">
      <c r="A3095" s="6">
        <f t="shared" si="51"/>
        <v>37791</v>
      </c>
      <c r="B3095" s="4">
        <v>3091</v>
      </c>
      <c r="C3095" s="4">
        <v>0</v>
      </c>
      <c r="D3095" s="4">
        <v>0</v>
      </c>
      <c r="E3095" s="4">
        <v>169132</v>
      </c>
      <c r="F3095" s="4">
        <v>174490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840619</v>
      </c>
      <c r="M3095" s="4">
        <v>256621</v>
      </c>
      <c r="N3095" s="4">
        <v>0</v>
      </c>
      <c r="O3095" s="4">
        <v>0</v>
      </c>
      <c r="P3095" s="4">
        <v>1440860</v>
      </c>
    </row>
    <row r="3096" spans="1:16" x14ac:dyDescent="0.25">
      <c r="A3096" s="6">
        <f t="shared" si="51"/>
        <v>37792</v>
      </c>
      <c r="B3096" s="4">
        <v>3092</v>
      </c>
      <c r="C3096" s="4">
        <v>0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635009</v>
      </c>
      <c r="M3096" s="4">
        <v>640660</v>
      </c>
      <c r="N3096" s="4">
        <v>0</v>
      </c>
      <c r="O3096" s="4">
        <v>0</v>
      </c>
      <c r="P3096" s="4">
        <v>1275670</v>
      </c>
    </row>
    <row r="3097" spans="1:16" x14ac:dyDescent="0.25">
      <c r="A3097" s="6">
        <f t="shared" si="51"/>
        <v>37793</v>
      </c>
      <c r="B3097" s="4">
        <v>3093</v>
      </c>
      <c r="C3097" s="4">
        <v>0</v>
      </c>
      <c r="D3097" s="4">
        <v>0</v>
      </c>
      <c r="E3097" s="4">
        <v>124677</v>
      </c>
      <c r="F3097" s="4">
        <v>124604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1737750</v>
      </c>
      <c r="M3097" s="4">
        <v>582138</v>
      </c>
      <c r="N3097" s="4">
        <v>0</v>
      </c>
      <c r="O3097" s="4">
        <v>0</v>
      </c>
      <c r="P3097" s="4">
        <v>2569170</v>
      </c>
    </row>
    <row r="3098" spans="1:16" x14ac:dyDescent="0.25">
      <c r="A3098" s="6">
        <f t="shared" si="51"/>
        <v>37794</v>
      </c>
      <c r="B3098" s="4">
        <v>3094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205830</v>
      </c>
      <c r="I3098" s="4">
        <v>0</v>
      </c>
      <c r="J3098" s="4">
        <v>0</v>
      </c>
      <c r="K3098" s="4">
        <v>339585</v>
      </c>
      <c r="L3098" s="4">
        <v>1780450</v>
      </c>
      <c r="M3098" s="4">
        <v>730401</v>
      </c>
      <c r="N3098" s="4">
        <v>0</v>
      </c>
      <c r="O3098" s="4">
        <v>0</v>
      </c>
      <c r="P3098" s="4">
        <v>3056260</v>
      </c>
    </row>
    <row r="3099" spans="1:16" x14ac:dyDescent="0.25">
      <c r="A3099" s="6">
        <f t="shared" si="51"/>
        <v>37795</v>
      </c>
      <c r="B3099" s="4">
        <v>3095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  <c r="H3099" s="4">
        <v>518062</v>
      </c>
      <c r="I3099" s="4">
        <v>0</v>
      </c>
      <c r="J3099" s="4">
        <v>0</v>
      </c>
      <c r="K3099" s="4">
        <v>816373</v>
      </c>
      <c r="L3099" s="4">
        <v>3452490</v>
      </c>
      <c r="M3099" s="4">
        <v>733386</v>
      </c>
      <c r="N3099" s="4">
        <v>0</v>
      </c>
      <c r="O3099" s="4">
        <v>0</v>
      </c>
      <c r="P3099" s="4">
        <v>5520310</v>
      </c>
    </row>
    <row r="3100" spans="1:16" x14ac:dyDescent="0.25">
      <c r="A3100" s="6">
        <f t="shared" si="51"/>
        <v>37796</v>
      </c>
      <c r="B3100" s="4">
        <v>3096</v>
      </c>
      <c r="C3100" s="4">
        <v>0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4059700</v>
      </c>
      <c r="M3100" s="4">
        <v>580670</v>
      </c>
      <c r="N3100" s="4">
        <v>0</v>
      </c>
      <c r="O3100" s="4">
        <v>0</v>
      </c>
      <c r="P3100" s="4">
        <v>4640370</v>
      </c>
    </row>
    <row r="3101" spans="1:16" x14ac:dyDescent="0.25">
      <c r="A3101" s="6">
        <f t="shared" si="51"/>
        <v>37797</v>
      </c>
      <c r="B3101" s="4">
        <v>3097</v>
      </c>
      <c r="C3101" s="4">
        <v>0</v>
      </c>
      <c r="D3101" s="4">
        <v>0</v>
      </c>
      <c r="E3101" s="4">
        <v>113007</v>
      </c>
      <c r="F3101" s="4">
        <v>109900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2666060</v>
      </c>
      <c r="M3101" s="4">
        <v>449142</v>
      </c>
      <c r="N3101" s="4">
        <v>0</v>
      </c>
      <c r="O3101" s="4">
        <v>0</v>
      </c>
      <c r="P3101" s="4">
        <v>3338110</v>
      </c>
    </row>
    <row r="3102" spans="1:16" x14ac:dyDescent="0.25">
      <c r="A3102" s="6">
        <f t="shared" si="51"/>
        <v>37798</v>
      </c>
      <c r="B3102" s="4">
        <v>3098</v>
      </c>
      <c r="C3102" s="4">
        <v>0</v>
      </c>
      <c r="D3102" s="4">
        <v>0</v>
      </c>
      <c r="E3102" s="4">
        <v>179530</v>
      </c>
      <c r="F3102" s="4">
        <v>165804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2058350</v>
      </c>
      <c r="M3102" s="4">
        <v>623632</v>
      </c>
      <c r="N3102" s="4">
        <v>0</v>
      </c>
      <c r="O3102" s="4">
        <v>0</v>
      </c>
      <c r="P3102" s="4">
        <v>3027320</v>
      </c>
    </row>
    <row r="3103" spans="1:16" x14ac:dyDescent="0.25">
      <c r="A3103" s="6">
        <f t="shared" si="51"/>
        <v>37799</v>
      </c>
      <c r="B3103" s="4">
        <v>3099</v>
      </c>
      <c r="C3103" s="4">
        <v>0</v>
      </c>
      <c r="D3103" s="4">
        <v>0</v>
      </c>
      <c r="E3103" s="4">
        <v>131846</v>
      </c>
      <c r="F3103" s="4">
        <v>170233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923289</v>
      </c>
      <c r="M3103" s="4">
        <v>642985</v>
      </c>
      <c r="N3103" s="4">
        <v>0</v>
      </c>
      <c r="O3103" s="4">
        <v>0</v>
      </c>
      <c r="P3103" s="4">
        <v>1868350</v>
      </c>
    </row>
    <row r="3104" spans="1:16" x14ac:dyDescent="0.25">
      <c r="A3104" s="6">
        <f t="shared" si="51"/>
        <v>37800</v>
      </c>
      <c r="B3104" s="4">
        <v>3100</v>
      </c>
      <c r="C3104" s="4">
        <v>0</v>
      </c>
      <c r="D3104" s="4">
        <v>0</v>
      </c>
      <c r="E3104" s="4">
        <v>127662</v>
      </c>
      <c r="F3104" s="4">
        <v>182515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925075</v>
      </c>
      <c r="M3104" s="4">
        <v>439748</v>
      </c>
      <c r="N3104" s="4">
        <v>0</v>
      </c>
      <c r="O3104" s="4">
        <v>0</v>
      </c>
      <c r="P3104" s="4">
        <v>1675000</v>
      </c>
    </row>
    <row r="3105" spans="1:16" x14ac:dyDescent="0.25">
      <c r="A3105" s="6">
        <f t="shared" si="51"/>
        <v>37801</v>
      </c>
      <c r="B3105" s="4">
        <v>3101</v>
      </c>
      <c r="C3105" s="4">
        <v>0</v>
      </c>
      <c r="D3105" s="4">
        <v>0</v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536559</v>
      </c>
      <c r="N3105" s="4">
        <v>0</v>
      </c>
      <c r="O3105" s="4">
        <v>0</v>
      </c>
      <c r="P3105" s="4">
        <v>536559</v>
      </c>
    </row>
    <row r="3106" spans="1:16" x14ac:dyDescent="0.25">
      <c r="A3106" s="6">
        <f t="shared" si="51"/>
        <v>37802</v>
      </c>
      <c r="B3106" s="4">
        <v>3102</v>
      </c>
      <c r="C3106" s="4">
        <v>0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395073</v>
      </c>
      <c r="N3106" s="4">
        <v>0</v>
      </c>
      <c r="O3106" s="4">
        <v>0</v>
      </c>
      <c r="P3106" s="4">
        <v>395073</v>
      </c>
    </row>
    <row r="3107" spans="1:16" x14ac:dyDescent="0.25">
      <c r="A3107" s="6">
        <f t="shared" si="51"/>
        <v>37803</v>
      </c>
      <c r="B3107" s="4">
        <v>3103</v>
      </c>
      <c r="C3107" s="4">
        <v>0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294396</v>
      </c>
      <c r="N3107" s="4">
        <v>0</v>
      </c>
      <c r="O3107" s="4">
        <v>0</v>
      </c>
      <c r="P3107" s="4">
        <v>294396</v>
      </c>
    </row>
    <row r="3108" spans="1:16" x14ac:dyDescent="0.25">
      <c r="A3108" s="6">
        <f t="shared" si="51"/>
        <v>37804</v>
      </c>
      <c r="B3108" s="4">
        <v>3104</v>
      </c>
      <c r="C3108" s="4">
        <v>0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</row>
    <row r="3109" spans="1:16" x14ac:dyDescent="0.25">
      <c r="A3109" s="6">
        <f t="shared" si="51"/>
        <v>37805</v>
      </c>
      <c r="B3109" s="4">
        <v>3105</v>
      </c>
      <c r="C3109" s="4">
        <v>0</v>
      </c>
      <c r="D3109" s="4">
        <v>0</v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74204.600000000006</v>
      </c>
      <c r="N3109" s="4">
        <v>0</v>
      </c>
      <c r="O3109" s="4">
        <v>0</v>
      </c>
      <c r="P3109" s="4">
        <v>74204.600000000006</v>
      </c>
    </row>
    <row r="3110" spans="1:16" x14ac:dyDescent="0.25">
      <c r="A3110" s="6">
        <f t="shared" si="51"/>
        <v>37806</v>
      </c>
      <c r="B3110" s="4">
        <v>3106</v>
      </c>
      <c r="C3110" s="4">
        <v>0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555691</v>
      </c>
      <c r="N3110" s="4">
        <v>0</v>
      </c>
      <c r="O3110" s="4">
        <v>0</v>
      </c>
      <c r="P3110" s="4">
        <v>555691</v>
      </c>
    </row>
    <row r="3111" spans="1:16" x14ac:dyDescent="0.25">
      <c r="A3111" s="6">
        <f t="shared" si="51"/>
        <v>37807</v>
      </c>
      <c r="B3111" s="4">
        <v>3107</v>
      </c>
      <c r="C3111" s="4">
        <v>0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390473</v>
      </c>
      <c r="N3111" s="4">
        <v>0</v>
      </c>
      <c r="O3111" s="4">
        <v>0</v>
      </c>
      <c r="P3111" s="4">
        <v>390473</v>
      </c>
    </row>
    <row r="3112" spans="1:16" x14ac:dyDescent="0.25">
      <c r="A3112" s="6">
        <f t="shared" si="51"/>
        <v>37808</v>
      </c>
      <c r="B3112" s="4">
        <v>3108</v>
      </c>
      <c r="C3112" s="4">
        <v>0</v>
      </c>
      <c r="D3112" s="4">
        <v>0</v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369800</v>
      </c>
      <c r="N3112" s="4">
        <v>0</v>
      </c>
      <c r="O3112" s="4">
        <v>0</v>
      </c>
      <c r="P3112" s="4">
        <v>369800</v>
      </c>
    </row>
    <row r="3113" spans="1:16" x14ac:dyDescent="0.25">
      <c r="A3113" s="6">
        <f t="shared" si="51"/>
        <v>37809</v>
      </c>
      <c r="B3113" s="4">
        <v>3109</v>
      </c>
      <c r="C3113" s="4">
        <v>0</v>
      </c>
      <c r="D3113" s="4">
        <v>0</v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229097</v>
      </c>
      <c r="N3113" s="4">
        <v>0</v>
      </c>
      <c r="O3113" s="4">
        <v>0</v>
      </c>
      <c r="P3113" s="4">
        <v>229097</v>
      </c>
    </row>
    <row r="3114" spans="1:16" x14ac:dyDescent="0.25">
      <c r="A3114" s="6">
        <f t="shared" si="51"/>
        <v>37810</v>
      </c>
      <c r="B3114" s="4">
        <v>3110</v>
      </c>
      <c r="C3114" s="4">
        <v>0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</row>
    <row r="3115" spans="1:16" x14ac:dyDescent="0.25">
      <c r="A3115" s="6">
        <f t="shared" si="51"/>
        <v>37811</v>
      </c>
      <c r="B3115" s="4">
        <v>3111</v>
      </c>
      <c r="C3115" s="4">
        <v>0</v>
      </c>
      <c r="D3115" s="4">
        <v>0</v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</row>
    <row r="3116" spans="1:16" x14ac:dyDescent="0.25">
      <c r="A3116" s="6">
        <f t="shared" si="51"/>
        <v>37812</v>
      </c>
      <c r="B3116" s="4">
        <v>3112</v>
      </c>
      <c r="C3116" s="4">
        <v>0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</row>
    <row r="3117" spans="1:16" x14ac:dyDescent="0.25">
      <c r="A3117" s="6">
        <f t="shared" si="51"/>
        <v>37813</v>
      </c>
      <c r="B3117" s="4">
        <v>3113</v>
      </c>
      <c r="C3117" s="4">
        <v>0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</row>
    <row r="3118" spans="1:16" x14ac:dyDescent="0.25">
      <c r="A3118" s="6">
        <f t="shared" si="51"/>
        <v>37814</v>
      </c>
      <c r="B3118" s="4">
        <v>3114</v>
      </c>
      <c r="C3118" s="4">
        <v>0</v>
      </c>
      <c r="D3118" s="4">
        <v>0</v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</row>
    <row r="3119" spans="1:16" x14ac:dyDescent="0.25">
      <c r="A3119" s="6">
        <f t="shared" si="51"/>
        <v>37815</v>
      </c>
      <c r="B3119" s="4">
        <v>3115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</row>
    <row r="3120" spans="1:16" x14ac:dyDescent="0.25">
      <c r="A3120" s="6">
        <f t="shared" si="51"/>
        <v>37816</v>
      </c>
      <c r="B3120" s="4">
        <v>3116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</row>
    <row r="3121" spans="1:16" x14ac:dyDescent="0.25">
      <c r="A3121" s="6">
        <f t="shared" si="51"/>
        <v>37817</v>
      </c>
      <c r="B3121" s="4">
        <v>3117</v>
      </c>
      <c r="C3121" s="4">
        <v>0</v>
      </c>
      <c r="D3121" s="4">
        <v>0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</row>
    <row r="3122" spans="1:16" x14ac:dyDescent="0.25">
      <c r="A3122" s="6">
        <f t="shared" si="51"/>
        <v>37818</v>
      </c>
      <c r="B3122" s="4">
        <v>3118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173413</v>
      </c>
      <c r="N3122" s="4">
        <v>0</v>
      </c>
      <c r="O3122" s="4">
        <v>0</v>
      </c>
      <c r="P3122" s="4">
        <v>173413</v>
      </c>
    </row>
    <row r="3123" spans="1:16" x14ac:dyDescent="0.25">
      <c r="A3123" s="6">
        <f t="shared" si="51"/>
        <v>37819</v>
      </c>
      <c r="B3123" s="4">
        <v>3119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1102260</v>
      </c>
      <c r="M3123" s="4">
        <v>224522</v>
      </c>
      <c r="N3123" s="4">
        <v>0</v>
      </c>
      <c r="O3123" s="4">
        <v>0</v>
      </c>
      <c r="P3123" s="4">
        <v>1326780</v>
      </c>
    </row>
    <row r="3124" spans="1:16" x14ac:dyDescent="0.25">
      <c r="A3124" s="6">
        <f t="shared" si="51"/>
        <v>37820</v>
      </c>
      <c r="B3124" s="4">
        <v>3120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1443550</v>
      </c>
      <c r="M3124" s="4">
        <v>200595</v>
      </c>
      <c r="N3124" s="4">
        <v>0</v>
      </c>
      <c r="O3124" s="4">
        <v>0</v>
      </c>
      <c r="P3124" s="4">
        <v>1644150</v>
      </c>
    </row>
    <row r="3125" spans="1:16" x14ac:dyDescent="0.25">
      <c r="A3125" s="6">
        <f t="shared" si="51"/>
        <v>37821</v>
      </c>
      <c r="B3125" s="4">
        <v>3121</v>
      </c>
      <c r="C3125" s="4">
        <v>0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1405610</v>
      </c>
      <c r="M3125" s="4">
        <v>0</v>
      </c>
      <c r="N3125" s="4">
        <v>0</v>
      </c>
      <c r="O3125" s="4">
        <v>0</v>
      </c>
      <c r="P3125" s="4">
        <v>1405610</v>
      </c>
    </row>
    <row r="3126" spans="1:16" x14ac:dyDescent="0.25">
      <c r="A3126" s="6">
        <f t="shared" si="51"/>
        <v>37822</v>
      </c>
      <c r="B3126" s="4">
        <v>3122</v>
      </c>
      <c r="C3126" s="4">
        <v>0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1552060</v>
      </c>
      <c r="M3126" s="4">
        <v>0</v>
      </c>
      <c r="N3126" s="4">
        <v>0</v>
      </c>
      <c r="O3126" s="4">
        <v>0</v>
      </c>
      <c r="P3126" s="4">
        <v>1552060</v>
      </c>
    </row>
    <row r="3127" spans="1:16" x14ac:dyDescent="0.25">
      <c r="A3127" s="6">
        <f t="shared" si="51"/>
        <v>37823</v>
      </c>
      <c r="B3127" s="4">
        <v>3123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303278</v>
      </c>
      <c r="M3127" s="4">
        <v>133730</v>
      </c>
      <c r="N3127" s="4">
        <v>0</v>
      </c>
      <c r="O3127" s="4">
        <v>0</v>
      </c>
      <c r="P3127" s="4">
        <v>437007</v>
      </c>
    </row>
    <row r="3128" spans="1:16" x14ac:dyDescent="0.25">
      <c r="A3128" s="6">
        <f t="shared" si="51"/>
        <v>37824</v>
      </c>
      <c r="B3128" s="4">
        <v>3124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</row>
    <row r="3129" spans="1:16" x14ac:dyDescent="0.25">
      <c r="A3129" s="6">
        <f t="shared" si="51"/>
        <v>37825</v>
      </c>
      <c r="B3129" s="4">
        <v>3125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514099</v>
      </c>
      <c r="N3129" s="4">
        <v>0</v>
      </c>
      <c r="O3129" s="4">
        <v>0</v>
      </c>
      <c r="P3129" s="4">
        <v>514099</v>
      </c>
    </row>
    <row r="3130" spans="1:16" x14ac:dyDescent="0.25">
      <c r="A3130" s="6">
        <f t="shared" si="51"/>
        <v>37826</v>
      </c>
      <c r="B3130" s="4">
        <v>3126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1629660</v>
      </c>
      <c r="M3130" s="4">
        <v>697201</v>
      </c>
      <c r="N3130" s="4">
        <v>0</v>
      </c>
      <c r="O3130" s="4">
        <v>0</v>
      </c>
      <c r="P3130" s="4">
        <v>2326860</v>
      </c>
    </row>
    <row r="3131" spans="1:16" x14ac:dyDescent="0.25">
      <c r="A3131" s="6">
        <f t="shared" si="51"/>
        <v>37827</v>
      </c>
      <c r="B3131" s="4">
        <v>3127</v>
      </c>
      <c r="C3131" s="4">
        <v>0</v>
      </c>
      <c r="D3131" s="4">
        <v>0</v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1284230</v>
      </c>
      <c r="M3131" s="4">
        <v>819676</v>
      </c>
      <c r="N3131" s="4">
        <v>0</v>
      </c>
      <c r="O3131" s="4">
        <v>0</v>
      </c>
      <c r="P3131" s="4">
        <v>2103910</v>
      </c>
    </row>
    <row r="3132" spans="1:16" x14ac:dyDescent="0.25">
      <c r="A3132" s="6">
        <f t="shared" si="51"/>
        <v>37828</v>
      </c>
      <c r="B3132" s="4">
        <v>3128</v>
      </c>
      <c r="C3132" s="4">
        <v>0</v>
      </c>
      <c r="D3132" s="4">
        <v>0</v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516032</v>
      </c>
      <c r="M3132" s="4">
        <v>855959</v>
      </c>
      <c r="N3132" s="4">
        <v>0</v>
      </c>
      <c r="O3132" s="4">
        <v>0</v>
      </c>
      <c r="P3132" s="4">
        <v>1371990</v>
      </c>
    </row>
    <row r="3133" spans="1:16" x14ac:dyDescent="0.25">
      <c r="A3133" s="6">
        <f t="shared" si="51"/>
        <v>37829</v>
      </c>
      <c r="B3133" s="4">
        <v>3129</v>
      </c>
      <c r="C3133" s="4">
        <v>0</v>
      </c>
      <c r="D3133" s="4">
        <v>0</v>
      </c>
      <c r="E3133" s="4">
        <v>0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516032</v>
      </c>
      <c r="M3133" s="4">
        <v>851482</v>
      </c>
      <c r="N3133" s="4">
        <v>0</v>
      </c>
      <c r="O3133" s="4">
        <v>0</v>
      </c>
      <c r="P3133" s="4">
        <v>1367510</v>
      </c>
    </row>
    <row r="3134" spans="1:16" x14ac:dyDescent="0.25">
      <c r="A3134" s="6">
        <f t="shared" si="51"/>
        <v>37830</v>
      </c>
      <c r="B3134" s="4">
        <v>3130</v>
      </c>
      <c r="C3134" s="4">
        <v>0</v>
      </c>
      <c r="D3134" s="4">
        <v>0</v>
      </c>
      <c r="E3134" s="4">
        <v>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773191</v>
      </c>
      <c r="M3134" s="4">
        <v>781436</v>
      </c>
      <c r="N3134" s="4">
        <v>0</v>
      </c>
      <c r="O3134" s="4">
        <v>0</v>
      </c>
      <c r="P3134" s="4">
        <v>1554630</v>
      </c>
    </row>
    <row r="3135" spans="1:16" x14ac:dyDescent="0.25">
      <c r="A3135" s="6">
        <f t="shared" si="51"/>
        <v>37831</v>
      </c>
      <c r="B3135" s="4">
        <v>3131</v>
      </c>
      <c r="C3135" s="4">
        <v>0</v>
      </c>
      <c r="D3135" s="4">
        <v>0</v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782562</v>
      </c>
      <c r="M3135" s="4">
        <v>745814</v>
      </c>
      <c r="N3135" s="4">
        <v>0</v>
      </c>
      <c r="O3135" s="4">
        <v>0</v>
      </c>
      <c r="P3135" s="4">
        <v>1528380</v>
      </c>
    </row>
    <row r="3136" spans="1:16" x14ac:dyDescent="0.25">
      <c r="A3136" s="6">
        <f t="shared" si="51"/>
        <v>37832</v>
      </c>
      <c r="B3136" s="4">
        <v>3132</v>
      </c>
      <c r="C3136" s="4">
        <v>0</v>
      </c>
      <c r="D3136" s="4">
        <v>0</v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633198</v>
      </c>
      <c r="M3136" s="4">
        <v>676111</v>
      </c>
      <c r="N3136" s="4">
        <v>0</v>
      </c>
      <c r="O3136" s="4">
        <v>0</v>
      </c>
      <c r="P3136" s="4">
        <v>1309310</v>
      </c>
    </row>
    <row r="3137" spans="1:16" x14ac:dyDescent="0.25">
      <c r="A3137" s="6">
        <f t="shared" si="51"/>
        <v>37833</v>
      </c>
      <c r="B3137" s="4">
        <v>3133</v>
      </c>
      <c r="C3137" s="4">
        <v>0</v>
      </c>
      <c r="D3137" s="4">
        <v>0</v>
      </c>
      <c r="E3137" s="4">
        <v>133094</v>
      </c>
      <c r="F3137" s="4">
        <v>220657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521145</v>
      </c>
      <c r="M3137" s="4">
        <v>732994</v>
      </c>
      <c r="N3137" s="4">
        <v>0</v>
      </c>
      <c r="O3137" s="4">
        <v>0</v>
      </c>
      <c r="P3137" s="4">
        <v>1607890</v>
      </c>
    </row>
    <row r="3138" spans="1:16" x14ac:dyDescent="0.25">
      <c r="A3138" s="6">
        <f t="shared" si="51"/>
        <v>37834</v>
      </c>
      <c r="B3138" s="4">
        <v>3134</v>
      </c>
      <c r="C3138" s="4">
        <v>0</v>
      </c>
      <c r="D3138" s="4">
        <v>0</v>
      </c>
      <c r="E3138" s="4">
        <v>146354</v>
      </c>
      <c r="F3138" s="4">
        <v>170795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962703</v>
      </c>
      <c r="M3138" s="4">
        <v>844558</v>
      </c>
      <c r="N3138" s="4">
        <v>0</v>
      </c>
      <c r="O3138" s="4">
        <v>0</v>
      </c>
      <c r="P3138" s="4">
        <v>2124410</v>
      </c>
    </row>
    <row r="3139" spans="1:16" x14ac:dyDescent="0.25">
      <c r="A3139" s="6">
        <f t="shared" si="51"/>
        <v>37835</v>
      </c>
      <c r="B3139" s="4">
        <v>3135</v>
      </c>
      <c r="C3139" s="4">
        <v>0</v>
      </c>
      <c r="D3139" s="4">
        <v>0</v>
      </c>
      <c r="E3139" s="4">
        <v>155945</v>
      </c>
      <c r="F3139" s="4">
        <v>179285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514246</v>
      </c>
      <c r="M3139" s="4">
        <v>888156</v>
      </c>
      <c r="N3139" s="4">
        <v>0</v>
      </c>
      <c r="O3139" s="4">
        <v>0</v>
      </c>
      <c r="P3139" s="4">
        <v>1737630</v>
      </c>
    </row>
    <row r="3140" spans="1:16" x14ac:dyDescent="0.25">
      <c r="A3140" s="6">
        <f t="shared" si="51"/>
        <v>37836</v>
      </c>
      <c r="B3140" s="4">
        <v>3136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2267540</v>
      </c>
      <c r="M3140" s="4">
        <v>835334</v>
      </c>
      <c r="N3140" s="4">
        <v>0</v>
      </c>
      <c r="O3140" s="4">
        <v>0</v>
      </c>
      <c r="P3140" s="4">
        <v>3102870</v>
      </c>
    </row>
    <row r="3141" spans="1:16" x14ac:dyDescent="0.25">
      <c r="A3141" s="6">
        <f t="shared" si="51"/>
        <v>37837</v>
      </c>
      <c r="B3141" s="4">
        <v>3137</v>
      </c>
      <c r="C3141" s="4">
        <v>0</v>
      </c>
      <c r="D3141" s="4">
        <v>0</v>
      </c>
      <c r="E3141" s="4">
        <v>295033</v>
      </c>
      <c r="F3141" s="4">
        <v>368699</v>
      </c>
      <c r="G3141" s="4">
        <v>0</v>
      </c>
      <c r="H3141" s="4">
        <v>497633</v>
      </c>
      <c r="I3141" s="4">
        <v>0</v>
      </c>
      <c r="J3141" s="4">
        <v>0</v>
      </c>
      <c r="K3141" s="4">
        <v>0</v>
      </c>
      <c r="L3141" s="4">
        <v>3122080</v>
      </c>
      <c r="M3141" s="4">
        <v>757337</v>
      </c>
      <c r="N3141" s="4">
        <v>0</v>
      </c>
      <c r="O3141" s="4">
        <v>0</v>
      </c>
      <c r="P3141" s="4">
        <v>5040780</v>
      </c>
    </row>
    <row r="3142" spans="1:16" x14ac:dyDescent="0.25">
      <c r="A3142" s="6">
        <f t="shared" ref="A3142:A3205" si="52">A$4+B3142</f>
        <v>37838</v>
      </c>
      <c r="B3142" s="4">
        <v>3138</v>
      </c>
      <c r="C3142" s="4">
        <v>0</v>
      </c>
      <c r="D3142" s="4">
        <v>0</v>
      </c>
      <c r="E3142" s="4">
        <v>295718</v>
      </c>
      <c r="F3142" s="4">
        <v>362485</v>
      </c>
      <c r="G3142" s="4">
        <v>0</v>
      </c>
      <c r="H3142" s="4">
        <v>697127</v>
      </c>
      <c r="I3142" s="4">
        <v>0</v>
      </c>
      <c r="J3142" s="4">
        <v>0</v>
      </c>
      <c r="K3142" s="4">
        <v>955706</v>
      </c>
      <c r="L3142" s="4">
        <v>3416570</v>
      </c>
      <c r="M3142" s="4">
        <v>800617</v>
      </c>
      <c r="N3142" s="4">
        <v>0</v>
      </c>
      <c r="O3142" s="4">
        <v>0</v>
      </c>
      <c r="P3142" s="4">
        <v>6528220</v>
      </c>
    </row>
    <row r="3143" spans="1:16" x14ac:dyDescent="0.25">
      <c r="A3143" s="6">
        <f t="shared" si="52"/>
        <v>37839</v>
      </c>
      <c r="B3143" s="4">
        <v>3139</v>
      </c>
      <c r="C3143" s="4">
        <v>0</v>
      </c>
      <c r="D3143" s="4">
        <v>0</v>
      </c>
      <c r="E3143" s="4">
        <v>141804</v>
      </c>
      <c r="F3143" s="4">
        <v>117093</v>
      </c>
      <c r="G3143" s="4">
        <v>0</v>
      </c>
      <c r="H3143" s="4">
        <v>999548</v>
      </c>
      <c r="I3143" s="4">
        <v>0</v>
      </c>
      <c r="J3143" s="4">
        <v>0</v>
      </c>
      <c r="K3143" s="4">
        <v>859531</v>
      </c>
      <c r="L3143" s="4">
        <v>3435920</v>
      </c>
      <c r="M3143" s="4">
        <v>753692</v>
      </c>
      <c r="N3143" s="4">
        <v>0</v>
      </c>
      <c r="O3143" s="4">
        <v>0</v>
      </c>
      <c r="P3143" s="4">
        <v>6307590</v>
      </c>
    </row>
    <row r="3144" spans="1:16" x14ac:dyDescent="0.25">
      <c r="A3144" s="6">
        <f t="shared" si="52"/>
        <v>37840</v>
      </c>
      <c r="B3144" s="4">
        <v>3140</v>
      </c>
      <c r="C3144" s="4">
        <v>0</v>
      </c>
      <c r="D3144" s="4">
        <v>0</v>
      </c>
      <c r="E3144" s="4">
        <v>141510</v>
      </c>
      <c r="F3144" s="4">
        <v>172166</v>
      </c>
      <c r="G3144" s="4">
        <v>0</v>
      </c>
      <c r="H3144" s="4">
        <v>139626</v>
      </c>
      <c r="I3144" s="4">
        <v>0</v>
      </c>
      <c r="J3144" s="4">
        <v>0</v>
      </c>
      <c r="K3144" s="4">
        <v>515224</v>
      </c>
      <c r="L3144" s="4">
        <v>3344710</v>
      </c>
      <c r="M3144" s="4">
        <v>814563</v>
      </c>
      <c r="N3144" s="4">
        <v>0</v>
      </c>
      <c r="O3144" s="4">
        <v>0</v>
      </c>
      <c r="P3144" s="4">
        <v>5127800</v>
      </c>
    </row>
    <row r="3145" spans="1:16" x14ac:dyDescent="0.25">
      <c r="A3145" s="6">
        <f t="shared" si="52"/>
        <v>37841</v>
      </c>
      <c r="B3145" s="4">
        <v>3141</v>
      </c>
      <c r="C3145" s="4">
        <v>0</v>
      </c>
      <c r="D3145" s="4">
        <v>0</v>
      </c>
      <c r="E3145" s="4">
        <v>139871</v>
      </c>
      <c r="F3145" s="4">
        <v>178135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3293460</v>
      </c>
      <c r="M3145" s="4">
        <v>802379</v>
      </c>
      <c r="N3145" s="4">
        <v>0</v>
      </c>
      <c r="O3145" s="4">
        <v>0</v>
      </c>
      <c r="P3145" s="4">
        <v>4413840</v>
      </c>
    </row>
    <row r="3146" spans="1:16" x14ac:dyDescent="0.25">
      <c r="A3146" s="6">
        <f t="shared" si="52"/>
        <v>37842</v>
      </c>
      <c r="B3146" s="4">
        <v>3142</v>
      </c>
      <c r="C3146" s="4">
        <v>0</v>
      </c>
      <c r="D3146" s="4">
        <v>0</v>
      </c>
      <c r="E3146" s="4">
        <v>135638</v>
      </c>
      <c r="F3146" s="4">
        <v>179848</v>
      </c>
      <c r="G3146" s="4">
        <v>0</v>
      </c>
      <c r="H3146" s="4">
        <v>1175480</v>
      </c>
      <c r="I3146" s="4">
        <v>0</v>
      </c>
      <c r="J3146" s="4">
        <v>0</v>
      </c>
      <c r="K3146" s="4">
        <v>1050000</v>
      </c>
      <c r="L3146" s="4">
        <v>2571470</v>
      </c>
      <c r="M3146" s="4">
        <v>727318</v>
      </c>
      <c r="N3146" s="4">
        <v>0</v>
      </c>
      <c r="O3146" s="4">
        <v>0</v>
      </c>
      <c r="P3146" s="4">
        <v>5839760</v>
      </c>
    </row>
    <row r="3147" spans="1:16" x14ac:dyDescent="0.25">
      <c r="A3147" s="6">
        <f t="shared" si="52"/>
        <v>37843</v>
      </c>
      <c r="B3147" s="4">
        <v>3143</v>
      </c>
      <c r="C3147" s="4">
        <v>0</v>
      </c>
      <c r="D3147" s="4">
        <v>0</v>
      </c>
      <c r="E3147" s="4">
        <v>152030</v>
      </c>
      <c r="F3147" s="4">
        <v>185622</v>
      </c>
      <c r="G3147" s="4">
        <v>0</v>
      </c>
      <c r="H3147" s="4">
        <v>1037150</v>
      </c>
      <c r="I3147" s="4">
        <v>0</v>
      </c>
      <c r="J3147" s="4">
        <v>0</v>
      </c>
      <c r="K3147" s="4">
        <v>1685640</v>
      </c>
      <c r="L3147" s="4">
        <v>2706450</v>
      </c>
      <c r="M3147" s="4">
        <v>776886</v>
      </c>
      <c r="N3147" s="4">
        <v>0</v>
      </c>
      <c r="O3147" s="4">
        <v>0</v>
      </c>
      <c r="P3147" s="4">
        <v>6543780</v>
      </c>
    </row>
    <row r="3148" spans="1:16" x14ac:dyDescent="0.25">
      <c r="A3148" s="6">
        <f t="shared" si="52"/>
        <v>37844</v>
      </c>
      <c r="B3148" s="4">
        <v>3144</v>
      </c>
      <c r="C3148" s="4">
        <v>0</v>
      </c>
      <c r="D3148" s="4">
        <v>0</v>
      </c>
      <c r="E3148" s="4">
        <v>135834</v>
      </c>
      <c r="F3148" s="4">
        <v>167101</v>
      </c>
      <c r="G3148" s="4">
        <v>0</v>
      </c>
      <c r="H3148" s="4">
        <v>1101770</v>
      </c>
      <c r="I3148" s="4">
        <v>0</v>
      </c>
      <c r="J3148" s="4">
        <v>0</v>
      </c>
      <c r="K3148" s="4">
        <v>2367650</v>
      </c>
      <c r="L3148" s="4">
        <v>3077430</v>
      </c>
      <c r="M3148" s="4">
        <v>773118</v>
      </c>
      <c r="N3148" s="4">
        <v>0</v>
      </c>
      <c r="O3148" s="4">
        <v>0</v>
      </c>
      <c r="P3148" s="4">
        <v>7622890</v>
      </c>
    </row>
    <row r="3149" spans="1:16" x14ac:dyDescent="0.25">
      <c r="A3149" s="6">
        <f t="shared" si="52"/>
        <v>37845</v>
      </c>
      <c r="B3149" s="4">
        <v>3145</v>
      </c>
      <c r="C3149" s="4">
        <v>0</v>
      </c>
      <c r="D3149" s="4">
        <v>0</v>
      </c>
      <c r="E3149" s="4">
        <v>210454</v>
      </c>
      <c r="F3149" s="4">
        <v>261123</v>
      </c>
      <c r="G3149" s="4">
        <v>0</v>
      </c>
      <c r="H3149" s="4">
        <v>933442</v>
      </c>
      <c r="I3149" s="4">
        <v>0</v>
      </c>
      <c r="J3149" s="4">
        <v>0</v>
      </c>
      <c r="K3149" s="4">
        <v>3280960</v>
      </c>
      <c r="L3149" s="4">
        <v>3112730</v>
      </c>
      <c r="M3149" s="4">
        <v>783149</v>
      </c>
      <c r="N3149" s="4">
        <v>0</v>
      </c>
      <c r="O3149" s="4">
        <v>0</v>
      </c>
      <c r="P3149" s="4">
        <v>8581850</v>
      </c>
    </row>
    <row r="3150" spans="1:16" x14ac:dyDescent="0.25">
      <c r="A3150" s="6">
        <f t="shared" si="52"/>
        <v>37846</v>
      </c>
      <c r="B3150" s="4">
        <v>3146</v>
      </c>
      <c r="C3150" s="4">
        <v>0</v>
      </c>
      <c r="D3150" s="4">
        <v>0</v>
      </c>
      <c r="E3150" s="4">
        <v>139479</v>
      </c>
      <c r="F3150" s="4">
        <v>60944.2</v>
      </c>
      <c r="G3150" s="4">
        <v>0</v>
      </c>
      <c r="H3150" s="4">
        <v>130721</v>
      </c>
      <c r="I3150" s="4">
        <v>0</v>
      </c>
      <c r="J3150" s="4">
        <v>0</v>
      </c>
      <c r="K3150" s="4">
        <v>1002070</v>
      </c>
      <c r="L3150" s="4">
        <v>3116450</v>
      </c>
      <c r="M3150" s="4">
        <v>785155</v>
      </c>
      <c r="N3150" s="4">
        <v>0</v>
      </c>
      <c r="O3150" s="4">
        <v>0</v>
      </c>
      <c r="P3150" s="4">
        <v>5234820</v>
      </c>
    </row>
    <row r="3151" spans="1:16" x14ac:dyDescent="0.25">
      <c r="A3151" s="6">
        <f t="shared" si="52"/>
        <v>37847</v>
      </c>
      <c r="B3151" s="4">
        <v>3147</v>
      </c>
      <c r="C3151" s="4">
        <v>0</v>
      </c>
      <c r="D3151" s="4">
        <v>0</v>
      </c>
      <c r="E3151" s="4">
        <v>134464</v>
      </c>
      <c r="F3151" s="4">
        <v>159297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5331410</v>
      </c>
      <c r="M3151" s="4">
        <v>759001</v>
      </c>
      <c r="N3151" s="4">
        <v>0</v>
      </c>
      <c r="O3151" s="4">
        <v>0</v>
      </c>
      <c r="P3151" s="4">
        <v>6384170</v>
      </c>
    </row>
    <row r="3152" spans="1:16" x14ac:dyDescent="0.25">
      <c r="A3152" s="6">
        <f t="shared" si="52"/>
        <v>37848</v>
      </c>
      <c r="B3152" s="4">
        <v>3148</v>
      </c>
      <c r="C3152" s="4">
        <v>0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5808220</v>
      </c>
      <c r="M3152" s="4">
        <v>757753</v>
      </c>
      <c r="N3152" s="4">
        <v>0</v>
      </c>
      <c r="O3152" s="4">
        <v>0</v>
      </c>
      <c r="P3152" s="4">
        <v>6565970</v>
      </c>
    </row>
    <row r="3153" spans="1:16" x14ac:dyDescent="0.25">
      <c r="A3153" s="6">
        <f t="shared" si="52"/>
        <v>37849</v>
      </c>
      <c r="B3153" s="4">
        <v>3149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5689140</v>
      </c>
      <c r="M3153" s="4">
        <v>756383</v>
      </c>
      <c r="N3153" s="4">
        <v>0</v>
      </c>
      <c r="O3153" s="4">
        <v>0</v>
      </c>
      <c r="P3153" s="4">
        <v>6445530</v>
      </c>
    </row>
    <row r="3154" spans="1:16" x14ac:dyDescent="0.25">
      <c r="A3154" s="6">
        <f t="shared" si="52"/>
        <v>37850</v>
      </c>
      <c r="B3154" s="4">
        <v>3150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3033170</v>
      </c>
      <c r="M3154" s="4">
        <v>744469</v>
      </c>
      <c r="N3154" s="4">
        <v>0</v>
      </c>
      <c r="O3154" s="4">
        <v>0</v>
      </c>
      <c r="P3154" s="4">
        <v>3777640</v>
      </c>
    </row>
    <row r="3155" spans="1:16" x14ac:dyDescent="0.25">
      <c r="A3155" s="6">
        <f t="shared" si="52"/>
        <v>37851</v>
      </c>
      <c r="B3155" s="4">
        <v>3151</v>
      </c>
      <c r="C3155" s="4">
        <v>0</v>
      </c>
      <c r="D3155" s="4">
        <v>0</v>
      </c>
      <c r="E3155" s="4">
        <v>132580</v>
      </c>
      <c r="F3155" s="4">
        <v>158758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3451040</v>
      </c>
      <c r="M3155" s="4">
        <v>682717</v>
      </c>
      <c r="N3155" s="4">
        <v>0</v>
      </c>
      <c r="O3155" s="4">
        <v>0</v>
      </c>
      <c r="P3155" s="4">
        <v>4425100</v>
      </c>
    </row>
    <row r="3156" spans="1:16" x14ac:dyDescent="0.25">
      <c r="A3156" s="6">
        <f t="shared" si="52"/>
        <v>37852</v>
      </c>
      <c r="B3156" s="4">
        <v>3152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3801390</v>
      </c>
      <c r="M3156" s="4">
        <v>662337</v>
      </c>
      <c r="N3156" s="4">
        <v>0</v>
      </c>
      <c r="O3156" s="4">
        <v>0</v>
      </c>
      <c r="P3156" s="4">
        <v>4463730</v>
      </c>
    </row>
    <row r="3157" spans="1:16" x14ac:dyDescent="0.25">
      <c r="A3157" s="6">
        <f t="shared" si="52"/>
        <v>37853</v>
      </c>
      <c r="B3157" s="4">
        <v>3153</v>
      </c>
      <c r="C3157" s="4">
        <v>0</v>
      </c>
      <c r="D3157" s="4">
        <v>0</v>
      </c>
      <c r="E3157" s="4">
        <v>159933</v>
      </c>
      <c r="F3157" s="4">
        <v>193059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4642620</v>
      </c>
      <c r="M3157" s="4">
        <v>679659</v>
      </c>
      <c r="N3157" s="4">
        <v>0</v>
      </c>
      <c r="O3157" s="4">
        <v>0</v>
      </c>
      <c r="P3157" s="4">
        <v>5675270</v>
      </c>
    </row>
    <row r="3158" spans="1:16" x14ac:dyDescent="0.25">
      <c r="A3158" s="6">
        <f t="shared" si="52"/>
        <v>37854</v>
      </c>
      <c r="B3158" s="4">
        <v>3154</v>
      </c>
      <c r="C3158" s="4">
        <v>0</v>
      </c>
      <c r="D3158" s="4">
        <v>0</v>
      </c>
      <c r="E3158" s="4">
        <v>124213</v>
      </c>
      <c r="F3158" s="4">
        <v>163847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5553210</v>
      </c>
      <c r="M3158" s="4">
        <v>674081</v>
      </c>
      <c r="N3158" s="4">
        <v>0</v>
      </c>
      <c r="O3158" s="4">
        <v>0</v>
      </c>
      <c r="P3158" s="4">
        <v>6515350</v>
      </c>
    </row>
    <row r="3159" spans="1:16" x14ac:dyDescent="0.25">
      <c r="A3159" s="6">
        <f t="shared" si="52"/>
        <v>37855</v>
      </c>
      <c r="B3159" s="4">
        <v>3155</v>
      </c>
      <c r="C3159" s="4">
        <v>0</v>
      </c>
      <c r="D3159" s="4">
        <v>0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5018860</v>
      </c>
      <c r="M3159" s="4">
        <v>744469</v>
      </c>
      <c r="N3159" s="4">
        <v>0</v>
      </c>
      <c r="O3159" s="4">
        <v>0</v>
      </c>
      <c r="P3159" s="4">
        <v>5763320</v>
      </c>
    </row>
    <row r="3160" spans="1:16" x14ac:dyDescent="0.25">
      <c r="A3160" s="6">
        <f t="shared" si="52"/>
        <v>37856</v>
      </c>
      <c r="B3160" s="4">
        <v>3156</v>
      </c>
      <c r="C3160" s="4">
        <v>0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4045310</v>
      </c>
      <c r="M3160" s="4">
        <v>759442</v>
      </c>
      <c r="N3160" s="4">
        <v>0</v>
      </c>
      <c r="O3160" s="4">
        <v>0</v>
      </c>
      <c r="P3160" s="4">
        <v>4804760</v>
      </c>
    </row>
    <row r="3161" spans="1:16" x14ac:dyDescent="0.25">
      <c r="A3161" s="6">
        <f t="shared" si="52"/>
        <v>37857</v>
      </c>
      <c r="B3161" s="4">
        <v>3157</v>
      </c>
      <c r="C3161" s="4">
        <v>0</v>
      </c>
      <c r="D3161" s="4">
        <v>0</v>
      </c>
      <c r="E3161" s="4">
        <v>144299</v>
      </c>
      <c r="F3161" s="4">
        <v>176056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3660980</v>
      </c>
      <c r="M3161" s="4">
        <v>714547</v>
      </c>
      <c r="N3161" s="4">
        <v>0</v>
      </c>
      <c r="O3161" s="4">
        <v>0</v>
      </c>
      <c r="P3161" s="4">
        <v>4695880</v>
      </c>
    </row>
    <row r="3162" spans="1:16" x14ac:dyDescent="0.25">
      <c r="A3162" s="6">
        <f t="shared" si="52"/>
        <v>37858</v>
      </c>
      <c r="B3162" s="4">
        <v>3158</v>
      </c>
      <c r="C3162" s="4">
        <v>0</v>
      </c>
      <c r="D3162" s="4">
        <v>0</v>
      </c>
      <c r="E3162" s="4">
        <v>137620</v>
      </c>
      <c r="F3162" s="4">
        <v>175052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2614830</v>
      </c>
      <c r="M3162" s="4">
        <v>595007</v>
      </c>
      <c r="N3162" s="4">
        <v>0</v>
      </c>
      <c r="O3162" s="4">
        <v>0</v>
      </c>
      <c r="P3162" s="4">
        <v>3522510</v>
      </c>
    </row>
    <row r="3163" spans="1:16" x14ac:dyDescent="0.25">
      <c r="A3163" s="6">
        <f t="shared" si="52"/>
        <v>37859</v>
      </c>
      <c r="B3163" s="4">
        <v>3159</v>
      </c>
      <c r="C3163" s="4">
        <v>0</v>
      </c>
      <c r="D3163" s="4">
        <v>0</v>
      </c>
      <c r="E3163" s="4">
        <v>140800</v>
      </c>
      <c r="F3163" s="4">
        <v>176423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3075050</v>
      </c>
      <c r="M3163" s="4">
        <v>427221</v>
      </c>
      <c r="N3163" s="4">
        <v>0</v>
      </c>
      <c r="O3163" s="4">
        <v>0</v>
      </c>
      <c r="P3163" s="4">
        <v>3819500</v>
      </c>
    </row>
    <row r="3164" spans="1:16" x14ac:dyDescent="0.25">
      <c r="A3164" s="6">
        <f t="shared" si="52"/>
        <v>37860</v>
      </c>
      <c r="B3164" s="4">
        <v>3160</v>
      </c>
      <c r="C3164" s="4">
        <v>0</v>
      </c>
      <c r="D3164" s="4">
        <v>0</v>
      </c>
      <c r="E3164" s="4">
        <v>133583</v>
      </c>
      <c r="F3164" s="4">
        <v>168471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2718240</v>
      </c>
      <c r="M3164" s="4">
        <v>487872</v>
      </c>
      <c r="N3164" s="4">
        <v>0</v>
      </c>
      <c r="O3164" s="4">
        <v>0</v>
      </c>
      <c r="P3164" s="4">
        <v>3508170</v>
      </c>
    </row>
    <row r="3165" spans="1:16" x14ac:dyDescent="0.25">
      <c r="A3165" s="6">
        <f t="shared" si="52"/>
        <v>37861</v>
      </c>
      <c r="B3165" s="4">
        <v>3161</v>
      </c>
      <c r="C3165" s="4">
        <v>0</v>
      </c>
      <c r="D3165" s="4">
        <v>0</v>
      </c>
      <c r="E3165" s="4">
        <v>167175</v>
      </c>
      <c r="F3165" s="4">
        <v>150391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1728650</v>
      </c>
      <c r="M3165" s="4">
        <v>500520</v>
      </c>
      <c r="N3165" s="4">
        <v>0</v>
      </c>
      <c r="O3165" s="4">
        <v>0</v>
      </c>
      <c r="P3165" s="4">
        <v>2546740</v>
      </c>
    </row>
    <row r="3166" spans="1:16" x14ac:dyDescent="0.25">
      <c r="A3166" s="6">
        <f t="shared" si="52"/>
        <v>37862</v>
      </c>
      <c r="B3166" s="4">
        <v>3162</v>
      </c>
      <c r="C3166" s="4">
        <v>0</v>
      </c>
      <c r="D3166" s="4">
        <v>0</v>
      </c>
      <c r="E3166" s="4">
        <v>127589</v>
      </c>
      <c r="F3166" s="4">
        <v>174025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3649700</v>
      </c>
      <c r="M3166" s="4">
        <v>219776</v>
      </c>
      <c r="N3166" s="4">
        <v>0</v>
      </c>
      <c r="O3166" s="4">
        <v>0</v>
      </c>
      <c r="P3166" s="4">
        <v>4171090</v>
      </c>
    </row>
    <row r="3167" spans="1:16" x14ac:dyDescent="0.25">
      <c r="A3167" s="6">
        <f t="shared" si="52"/>
        <v>37863</v>
      </c>
      <c r="B3167" s="4">
        <v>3163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4331490</v>
      </c>
      <c r="M3167" s="4">
        <v>0</v>
      </c>
      <c r="N3167" s="4">
        <v>0</v>
      </c>
      <c r="O3167" s="4">
        <v>0</v>
      </c>
      <c r="P3167" s="4">
        <v>4331490</v>
      </c>
    </row>
    <row r="3168" spans="1:16" x14ac:dyDescent="0.25">
      <c r="A3168" s="6">
        <f t="shared" si="52"/>
        <v>37864</v>
      </c>
      <c r="B3168" s="4">
        <v>3164</v>
      </c>
      <c r="C3168" s="4">
        <v>0</v>
      </c>
      <c r="D3168" s="4">
        <v>0</v>
      </c>
      <c r="E3168" s="4">
        <v>141950</v>
      </c>
      <c r="F3168" s="4">
        <v>106035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2563250</v>
      </c>
      <c r="M3168" s="4">
        <v>0</v>
      </c>
      <c r="N3168" s="4">
        <v>0</v>
      </c>
      <c r="O3168" s="4">
        <v>0</v>
      </c>
      <c r="P3168" s="4">
        <v>2811240</v>
      </c>
    </row>
    <row r="3169" spans="1:16" x14ac:dyDescent="0.25">
      <c r="A3169" s="6">
        <f t="shared" si="52"/>
        <v>37865</v>
      </c>
      <c r="B3169" s="4">
        <v>3165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512558</v>
      </c>
      <c r="M3169" s="4">
        <v>0</v>
      </c>
      <c r="N3169" s="4">
        <v>0</v>
      </c>
      <c r="O3169" s="4">
        <v>0</v>
      </c>
      <c r="P3169" s="4">
        <v>512558</v>
      </c>
    </row>
    <row r="3170" spans="1:16" x14ac:dyDescent="0.25">
      <c r="A3170" s="6">
        <f t="shared" si="52"/>
        <v>37866</v>
      </c>
      <c r="B3170" s="4">
        <v>3166</v>
      </c>
      <c r="C3170" s="4">
        <v>0</v>
      </c>
      <c r="D3170" s="4">
        <v>0</v>
      </c>
      <c r="E3170" s="4">
        <v>282849</v>
      </c>
      <c r="F3170" s="4">
        <v>253636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2118490</v>
      </c>
      <c r="M3170" s="4">
        <v>0</v>
      </c>
      <c r="N3170" s="4">
        <v>0</v>
      </c>
      <c r="O3170" s="4">
        <v>0</v>
      </c>
      <c r="P3170" s="4">
        <v>2654970</v>
      </c>
    </row>
    <row r="3171" spans="1:16" x14ac:dyDescent="0.25">
      <c r="A3171" s="6">
        <f t="shared" si="52"/>
        <v>37867</v>
      </c>
      <c r="B3171" s="4">
        <v>3167</v>
      </c>
      <c r="C3171" s="4">
        <v>0</v>
      </c>
      <c r="D3171" s="4">
        <v>0</v>
      </c>
      <c r="E3171" s="4">
        <v>211360</v>
      </c>
      <c r="F3171" s="4">
        <v>60552.7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2350600</v>
      </c>
      <c r="M3171" s="4">
        <v>0</v>
      </c>
      <c r="N3171" s="4">
        <v>0</v>
      </c>
      <c r="O3171" s="4">
        <v>0</v>
      </c>
      <c r="P3171" s="4">
        <v>2622510</v>
      </c>
    </row>
    <row r="3172" spans="1:16" x14ac:dyDescent="0.25">
      <c r="A3172" s="6">
        <f t="shared" si="52"/>
        <v>37868</v>
      </c>
      <c r="B3172" s="4">
        <v>3168</v>
      </c>
      <c r="C3172" s="4">
        <v>0</v>
      </c>
      <c r="D3172" s="4">
        <v>0</v>
      </c>
      <c r="E3172" s="4">
        <v>111075</v>
      </c>
      <c r="F3172" s="4">
        <v>71488.899999999994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1996650</v>
      </c>
      <c r="M3172" s="4">
        <v>0</v>
      </c>
      <c r="N3172" s="4">
        <v>0</v>
      </c>
      <c r="O3172" s="4">
        <v>0</v>
      </c>
      <c r="P3172" s="4">
        <v>2179210</v>
      </c>
    </row>
    <row r="3173" spans="1:16" x14ac:dyDescent="0.25">
      <c r="A3173" s="6">
        <f t="shared" si="52"/>
        <v>37869</v>
      </c>
      <c r="B3173" s="4">
        <v>3169</v>
      </c>
      <c r="C3173" s="4">
        <v>0</v>
      </c>
      <c r="D3173" s="4">
        <v>0</v>
      </c>
      <c r="E3173" s="4">
        <v>129081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3373490</v>
      </c>
      <c r="M3173" s="4">
        <v>0</v>
      </c>
      <c r="N3173" s="4">
        <v>0</v>
      </c>
      <c r="O3173" s="4">
        <v>0</v>
      </c>
      <c r="P3173" s="4">
        <v>3502570</v>
      </c>
    </row>
    <row r="3174" spans="1:16" x14ac:dyDescent="0.25">
      <c r="A3174" s="6">
        <f t="shared" si="52"/>
        <v>37870</v>
      </c>
      <c r="B3174" s="4">
        <v>3170</v>
      </c>
      <c r="C3174" s="4">
        <v>0</v>
      </c>
      <c r="D3174" s="4">
        <v>0</v>
      </c>
      <c r="E3174" s="4">
        <v>135516</v>
      </c>
      <c r="F3174" s="4">
        <v>167957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1835370</v>
      </c>
      <c r="M3174" s="4">
        <v>0</v>
      </c>
      <c r="N3174" s="4">
        <v>0</v>
      </c>
      <c r="O3174" s="4">
        <v>0</v>
      </c>
      <c r="P3174" s="4">
        <v>2138850</v>
      </c>
    </row>
    <row r="3175" spans="1:16" x14ac:dyDescent="0.25">
      <c r="A3175" s="6">
        <f t="shared" si="52"/>
        <v>37871</v>
      </c>
      <c r="B3175" s="4">
        <v>3171</v>
      </c>
      <c r="C3175" s="4">
        <v>0</v>
      </c>
      <c r="D3175" s="4">
        <v>0</v>
      </c>
      <c r="E3175" s="4">
        <v>139455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512509</v>
      </c>
      <c r="M3175" s="4">
        <v>0</v>
      </c>
      <c r="N3175" s="4">
        <v>0</v>
      </c>
      <c r="O3175" s="4">
        <v>0</v>
      </c>
      <c r="P3175" s="4">
        <v>651964</v>
      </c>
    </row>
    <row r="3176" spans="1:16" x14ac:dyDescent="0.25">
      <c r="A3176" s="6">
        <f t="shared" si="52"/>
        <v>37872</v>
      </c>
      <c r="B3176" s="4">
        <v>3172</v>
      </c>
      <c r="C3176" s="4">
        <v>0</v>
      </c>
      <c r="D3176" s="4">
        <v>0</v>
      </c>
      <c r="E3176" s="4">
        <v>145571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1760680</v>
      </c>
      <c r="M3176" s="4">
        <v>0</v>
      </c>
      <c r="N3176" s="4">
        <v>0</v>
      </c>
      <c r="O3176" s="4">
        <v>0</v>
      </c>
      <c r="P3176" s="4">
        <v>1906250</v>
      </c>
    </row>
    <row r="3177" spans="1:16" x14ac:dyDescent="0.25">
      <c r="A3177" s="6">
        <f t="shared" si="52"/>
        <v>37873</v>
      </c>
      <c r="B3177" s="4">
        <v>3173</v>
      </c>
      <c r="C3177" s="4">
        <v>0</v>
      </c>
      <c r="D3177" s="4">
        <v>0</v>
      </c>
      <c r="E3177" s="4">
        <v>45408.4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1830360</v>
      </c>
      <c r="M3177" s="4">
        <v>397226</v>
      </c>
      <c r="N3177" s="4">
        <v>0</v>
      </c>
      <c r="O3177" s="4">
        <v>0</v>
      </c>
      <c r="P3177" s="4">
        <v>2272990</v>
      </c>
    </row>
    <row r="3178" spans="1:16" x14ac:dyDescent="0.25">
      <c r="A3178" s="6">
        <f t="shared" si="52"/>
        <v>37874</v>
      </c>
      <c r="B3178" s="4">
        <v>3174</v>
      </c>
      <c r="C3178" s="4">
        <v>0</v>
      </c>
      <c r="D3178" s="4">
        <v>0</v>
      </c>
      <c r="E3178" s="4">
        <v>91012.6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1503320</v>
      </c>
      <c r="M3178" s="4">
        <v>463381</v>
      </c>
      <c r="N3178" s="4">
        <v>0</v>
      </c>
      <c r="O3178" s="4">
        <v>0</v>
      </c>
      <c r="P3178" s="4">
        <v>2057720</v>
      </c>
    </row>
    <row r="3179" spans="1:16" x14ac:dyDescent="0.25">
      <c r="A3179" s="6">
        <f t="shared" si="52"/>
        <v>37875</v>
      </c>
      <c r="B3179" s="4">
        <v>3175</v>
      </c>
      <c r="C3179" s="4">
        <v>0</v>
      </c>
      <c r="D3179" s="4">
        <v>0</v>
      </c>
      <c r="E3179" s="4">
        <v>104738</v>
      </c>
      <c r="F3179" s="4">
        <v>129350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936965</v>
      </c>
      <c r="M3179" s="4">
        <v>353163</v>
      </c>
      <c r="N3179" s="4">
        <v>0</v>
      </c>
      <c r="O3179" s="4">
        <v>0</v>
      </c>
      <c r="P3179" s="4">
        <v>1524220</v>
      </c>
    </row>
    <row r="3180" spans="1:16" x14ac:dyDescent="0.25">
      <c r="A3180" s="6">
        <f t="shared" si="52"/>
        <v>37876</v>
      </c>
      <c r="B3180" s="4">
        <v>3176</v>
      </c>
      <c r="C3180" s="4">
        <v>0</v>
      </c>
      <c r="D3180" s="4">
        <v>0</v>
      </c>
      <c r="E3180" s="4">
        <v>47439.1</v>
      </c>
      <c r="F3180" s="4">
        <v>102830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172459</v>
      </c>
      <c r="N3180" s="4">
        <v>0</v>
      </c>
      <c r="O3180" s="4">
        <v>0</v>
      </c>
      <c r="P3180" s="4">
        <v>322728</v>
      </c>
    </row>
    <row r="3181" spans="1:16" x14ac:dyDescent="0.25">
      <c r="A3181" s="6">
        <f t="shared" si="52"/>
        <v>37877</v>
      </c>
      <c r="B3181" s="4">
        <v>3177</v>
      </c>
      <c r="C3181" s="4">
        <v>0</v>
      </c>
      <c r="D3181" s="4">
        <v>0</v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</row>
    <row r="3182" spans="1:16" x14ac:dyDescent="0.25">
      <c r="A3182" s="6">
        <f t="shared" si="52"/>
        <v>37878</v>
      </c>
      <c r="B3182" s="4">
        <v>3178</v>
      </c>
      <c r="C3182" s="4">
        <v>0</v>
      </c>
      <c r="D3182" s="4">
        <v>0</v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</row>
    <row r="3183" spans="1:16" x14ac:dyDescent="0.25">
      <c r="A3183" s="6">
        <f t="shared" si="52"/>
        <v>37879</v>
      </c>
      <c r="B3183" s="4">
        <v>3179</v>
      </c>
      <c r="C3183" s="4">
        <v>0</v>
      </c>
      <c r="D3183" s="4">
        <v>0</v>
      </c>
      <c r="E3183" s="4">
        <v>121766</v>
      </c>
      <c r="F3183" s="4">
        <v>160789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282555</v>
      </c>
    </row>
    <row r="3184" spans="1:16" x14ac:dyDescent="0.25">
      <c r="A3184" s="6">
        <f t="shared" si="52"/>
        <v>37880</v>
      </c>
      <c r="B3184" s="4">
        <v>3180</v>
      </c>
      <c r="C3184" s="4">
        <v>0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70510.3</v>
      </c>
      <c r="M3184" s="4">
        <v>0</v>
      </c>
      <c r="N3184" s="4">
        <v>0</v>
      </c>
      <c r="O3184" s="4">
        <v>0</v>
      </c>
      <c r="P3184" s="4">
        <v>70510.3</v>
      </c>
    </row>
    <row r="3185" spans="1:16" x14ac:dyDescent="0.25">
      <c r="A3185" s="6">
        <f t="shared" si="52"/>
        <v>37881</v>
      </c>
      <c r="B3185" s="4">
        <v>3181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</row>
    <row r="3186" spans="1:16" x14ac:dyDescent="0.25">
      <c r="A3186" s="6">
        <f t="shared" si="52"/>
        <v>37882</v>
      </c>
      <c r="B3186" s="4">
        <v>3182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118659</v>
      </c>
      <c r="M3186" s="4">
        <v>0</v>
      </c>
      <c r="N3186" s="4">
        <v>0</v>
      </c>
      <c r="O3186" s="4">
        <v>0</v>
      </c>
      <c r="P3186" s="4">
        <v>118659</v>
      </c>
    </row>
    <row r="3187" spans="1:16" x14ac:dyDescent="0.25">
      <c r="A3187" s="6">
        <f t="shared" si="52"/>
        <v>37883</v>
      </c>
      <c r="B3187" s="4">
        <v>3183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15095.4</v>
      </c>
      <c r="M3187" s="4">
        <v>2226.38</v>
      </c>
      <c r="N3187" s="4">
        <v>0</v>
      </c>
      <c r="O3187" s="4">
        <v>0</v>
      </c>
      <c r="P3187" s="4">
        <v>17321.8</v>
      </c>
    </row>
    <row r="3188" spans="1:16" x14ac:dyDescent="0.25">
      <c r="A3188" s="6">
        <f t="shared" si="52"/>
        <v>37884</v>
      </c>
      <c r="B3188" s="4">
        <v>3184</v>
      </c>
      <c r="C3188" s="4">
        <v>0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</row>
    <row r="3189" spans="1:16" x14ac:dyDescent="0.25">
      <c r="A3189" s="6">
        <f t="shared" si="52"/>
        <v>37885</v>
      </c>
      <c r="B3189" s="4">
        <v>3185</v>
      </c>
      <c r="C3189" s="4">
        <v>0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</row>
    <row r="3190" spans="1:16" x14ac:dyDescent="0.25">
      <c r="A3190" s="6">
        <f t="shared" si="52"/>
        <v>37886</v>
      </c>
      <c r="B3190" s="4">
        <v>3186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59696.4</v>
      </c>
      <c r="N3190" s="4">
        <v>0</v>
      </c>
      <c r="O3190" s="4">
        <v>0</v>
      </c>
      <c r="P3190" s="4">
        <v>59696.4</v>
      </c>
    </row>
    <row r="3191" spans="1:16" x14ac:dyDescent="0.25">
      <c r="A3191" s="6">
        <f t="shared" si="52"/>
        <v>37887</v>
      </c>
      <c r="B3191" s="4">
        <v>3187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89397.9</v>
      </c>
      <c r="M3191" s="4">
        <v>9982.0300000000007</v>
      </c>
      <c r="N3191" s="4">
        <v>0</v>
      </c>
      <c r="O3191" s="4">
        <v>0</v>
      </c>
      <c r="P3191" s="4">
        <v>99379.9</v>
      </c>
    </row>
    <row r="3192" spans="1:16" x14ac:dyDescent="0.25">
      <c r="A3192" s="6">
        <f t="shared" si="52"/>
        <v>37888</v>
      </c>
      <c r="B3192" s="4">
        <v>3188</v>
      </c>
      <c r="C3192" s="4">
        <v>0</v>
      </c>
      <c r="D3192" s="4">
        <v>0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4819.75</v>
      </c>
      <c r="N3192" s="4">
        <v>0</v>
      </c>
      <c r="O3192" s="4">
        <v>0</v>
      </c>
      <c r="P3192" s="4">
        <v>4819.75</v>
      </c>
    </row>
    <row r="3193" spans="1:16" x14ac:dyDescent="0.25">
      <c r="A3193" s="6">
        <f t="shared" si="52"/>
        <v>37889</v>
      </c>
      <c r="B3193" s="4">
        <v>3189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287326</v>
      </c>
      <c r="N3193" s="4">
        <v>0</v>
      </c>
      <c r="O3193" s="4">
        <v>0</v>
      </c>
      <c r="P3193" s="4">
        <v>287326</v>
      </c>
    </row>
    <row r="3194" spans="1:16" x14ac:dyDescent="0.25">
      <c r="A3194" s="6">
        <f t="shared" si="52"/>
        <v>37890</v>
      </c>
      <c r="B3194" s="4">
        <v>3190</v>
      </c>
      <c r="C3194" s="4">
        <v>0</v>
      </c>
      <c r="D3194" s="4">
        <v>0</v>
      </c>
      <c r="E3194" s="4">
        <v>133461</v>
      </c>
      <c r="F3194" s="4">
        <v>166612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723575</v>
      </c>
      <c r="M3194" s="4">
        <v>739893</v>
      </c>
      <c r="N3194" s="4">
        <v>0</v>
      </c>
      <c r="O3194" s="4">
        <v>0</v>
      </c>
      <c r="P3194" s="4">
        <v>1763540</v>
      </c>
    </row>
    <row r="3195" spans="1:16" x14ac:dyDescent="0.25">
      <c r="A3195" s="6">
        <f t="shared" si="52"/>
        <v>37891</v>
      </c>
      <c r="B3195" s="4">
        <v>3191</v>
      </c>
      <c r="C3195" s="4">
        <v>0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792495</v>
      </c>
      <c r="M3195" s="4">
        <v>732872</v>
      </c>
      <c r="N3195" s="4">
        <v>0</v>
      </c>
      <c r="O3195" s="4">
        <v>0</v>
      </c>
      <c r="P3195" s="4">
        <v>1525370</v>
      </c>
    </row>
    <row r="3196" spans="1:16" x14ac:dyDescent="0.25">
      <c r="A3196" s="6">
        <f t="shared" si="52"/>
        <v>37892</v>
      </c>
      <c r="B3196" s="4">
        <v>3192</v>
      </c>
      <c r="C3196" s="4">
        <v>0</v>
      </c>
      <c r="D3196" s="4">
        <v>0</v>
      </c>
      <c r="E3196" s="4">
        <v>143541</v>
      </c>
      <c r="F3196" s="4">
        <v>169401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2839520</v>
      </c>
      <c r="M3196" s="4">
        <v>589992</v>
      </c>
      <c r="N3196" s="4">
        <v>0</v>
      </c>
      <c r="O3196" s="4">
        <v>0</v>
      </c>
      <c r="P3196" s="4">
        <v>3742450</v>
      </c>
    </row>
    <row r="3197" spans="1:16" x14ac:dyDescent="0.25">
      <c r="A3197" s="6">
        <f t="shared" si="52"/>
        <v>37893</v>
      </c>
      <c r="B3197" s="4">
        <v>3193</v>
      </c>
      <c r="C3197" s="4">
        <v>0</v>
      </c>
      <c r="D3197" s="4">
        <v>0</v>
      </c>
      <c r="E3197" s="4">
        <v>137277</v>
      </c>
      <c r="F3197" s="4">
        <v>170110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3966660</v>
      </c>
      <c r="M3197" s="4">
        <v>632269</v>
      </c>
      <c r="N3197" s="4">
        <v>0</v>
      </c>
      <c r="O3197" s="4">
        <v>0</v>
      </c>
      <c r="P3197" s="4">
        <v>4906310</v>
      </c>
    </row>
    <row r="3198" spans="1:16" x14ac:dyDescent="0.25">
      <c r="A3198" s="6">
        <f t="shared" si="52"/>
        <v>37894</v>
      </c>
      <c r="B3198" s="4">
        <v>3194</v>
      </c>
      <c r="C3198" s="4">
        <v>0</v>
      </c>
      <c r="D3198" s="4">
        <v>0</v>
      </c>
      <c r="E3198" s="4">
        <v>137424</v>
      </c>
      <c r="F3198" s="4">
        <v>0</v>
      </c>
      <c r="G3198" s="4">
        <v>0</v>
      </c>
      <c r="H3198" s="4">
        <v>57837</v>
      </c>
      <c r="I3198" s="4">
        <v>0</v>
      </c>
      <c r="J3198" s="4">
        <v>0</v>
      </c>
      <c r="K3198" s="4">
        <v>0</v>
      </c>
      <c r="L3198" s="4">
        <v>5300310</v>
      </c>
      <c r="M3198" s="4">
        <v>767050</v>
      </c>
      <c r="N3198" s="4">
        <v>0</v>
      </c>
      <c r="O3198" s="4">
        <v>0</v>
      </c>
      <c r="P3198" s="4">
        <v>6262620</v>
      </c>
    </row>
    <row r="3199" spans="1:16" x14ac:dyDescent="0.25">
      <c r="A3199" s="6">
        <f t="shared" si="52"/>
        <v>37895</v>
      </c>
      <c r="B3199" s="4">
        <v>3195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6125790</v>
      </c>
      <c r="M3199" s="4">
        <v>666472</v>
      </c>
      <c r="N3199" s="4">
        <v>0</v>
      </c>
      <c r="O3199" s="4">
        <v>0</v>
      </c>
      <c r="P3199" s="4">
        <v>6792260</v>
      </c>
    </row>
    <row r="3200" spans="1:16" x14ac:dyDescent="0.25">
      <c r="A3200" s="6">
        <f t="shared" si="52"/>
        <v>37896</v>
      </c>
      <c r="B3200" s="4">
        <v>3196</v>
      </c>
      <c r="C3200" s="4">
        <v>0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5042540</v>
      </c>
      <c r="M3200" s="4">
        <v>584560</v>
      </c>
      <c r="N3200" s="4">
        <v>0</v>
      </c>
      <c r="O3200" s="4">
        <v>0</v>
      </c>
      <c r="P3200" s="4">
        <v>5627100</v>
      </c>
    </row>
    <row r="3201" spans="1:16" x14ac:dyDescent="0.25">
      <c r="A3201" s="6">
        <f t="shared" si="52"/>
        <v>37897</v>
      </c>
      <c r="B3201" s="4">
        <v>3197</v>
      </c>
      <c r="C3201" s="4">
        <v>0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1333330</v>
      </c>
      <c r="M3201" s="4">
        <v>389275</v>
      </c>
      <c r="N3201" s="4">
        <v>0</v>
      </c>
      <c r="O3201" s="4">
        <v>0</v>
      </c>
      <c r="P3201" s="4">
        <v>1722610</v>
      </c>
    </row>
    <row r="3202" spans="1:16" x14ac:dyDescent="0.25">
      <c r="A3202" s="6">
        <f t="shared" si="52"/>
        <v>37898</v>
      </c>
      <c r="B3202" s="4">
        <v>3198</v>
      </c>
      <c r="C3202" s="4">
        <v>0</v>
      </c>
      <c r="D3202" s="4">
        <v>0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256964</v>
      </c>
      <c r="M3202" s="4">
        <v>0</v>
      </c>
      <c r="N3202" s="4">
        <v>0</v>
      </c>
      <c r="O3202" s="4">
        <v>0</v>
      </c>
      <c r="P3202" s="4">
        <v>256964</v>
      </c>
    </row>
    <row r="3203" spans="1:16" x14ac:dyDescent="0.25">
      <c r="A3203" s="6">
        <f t="shared" si="52"/>
        <v>37899</v>
      </c>
      <c r="B3203" s="4">
        <v>3199</v>
      </c>
      <c r="C3203" s="4">
        <v>0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256793</v>
      </c>
      <c r="M3203" s="4">
        <v>0</v>
      </c>
      <c r="N3203" s="4">
        <v>0</v>
      </c>
      <c r="O3203" s="4">
        <v>0</v>
      </c>
      <c r="P3203" s="4">
        <v>256793</v>
      </c>
    </row>
    <row r="3204" spans="1:16" x14ac:dyDescent="0.25">
      <c r="A3204" s="6">
        <f t="shared" si="52"/>
        <v>37900</v>
      </c>
      <c r="B3204" s="4">
        <v>3200</v>
      </c>
      <c r="C3204" s="4">
        <v>0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433019</v>
      </c>
      <c r="M3204" s="4">
        <v>0</v>
      </c>
      <c r="N3204" s="4">
        <v>0</v>
      </c>
      <c r="O3204" s="4">
        <v>0</v>
      </c>
      <c r="P3204" s="4">
        <v>433019</v>
      </c>
    </row>
    <row r="3205" spans="1:16" x14ac:dyDescent="0.25">
      <c r="A3205" s="6">
        <f t="shared" si="52"/>
        <v>37901</v>
      </c>
      <c r="B3205" s="4">
        <v>3201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511873</v>
      </c>
      <c r="M3205" s="4">
        <v>0</v>
      </c>
      <c r="N3205" s="4">
        <v>0</v>
      </c>
      <c r="O3205" s="4">
        <v>0</v>
      </c>
      <c r="P3205" s="4">
        <v>511873</v>
      </c>
    </row>
    <row r="3206" spans="1:16" x14ac:dyDescent="0.25">
      <c r="A3206" s="6">
        <f t="shared" ref="A3206:A3269" si="53">A$4+B3206</f>
        <v>37902</v>
      </c>
      <c r="B3206" s="4">
        <v>3202</v>
      </c>
      <c r="C3206" s="4">
        <v>0</v>
      </c>
      <c r="D3206" s="4">
        <v>0</v>
      </c>
      <c r="E3206" s="4">
        <v>134635</v>
      </c>
      <c r="F3206" s="4">
        <v>168814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246517</v>
      </c>
      <c r="M3206" s="4">
        <v>0</v>
      </c>
      <c r="N3206" s="4">
        <v>0</v>
      </c>
      <c r="O3206" s="4">
        <v>0</v>
      </c>
      <c r="P3206" s="4">
        <v>549966</v>
      </c>
    </row>
    <row r="3207" spans="1:16" x14ac:dyDescent="0.25">
      <c r="A3207" s="6">
        <f t="shared" si="53"/>
        <v>37903</v>
      </c>
      <c r="B3207" s="4">
        <v>3203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</row>
    <row r="3208" spans="1:16" x14ac:dyDescent="0.25">
      <c r="A3208" s="6">
        <f t="shared" si="53"/>
        <v>37904</v>
      </c>
      <c r="B3208" s="4">
        <v>3204</v>
      </c>
      <c r="C3208" s="4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2226.38</v>
      </c>
      <c r="N3208" s="4">
        <v>0</v>
      </c>
      <c r="O3208" s="4">
        <v>0</v>
      </c>
      <c r="P3208" s="4">
        <v>2226.38</v>
      </c>
    </row>
    <row r="3209" spans="1:16" x14ac:dyDescent="0.25">
      <c r="A3209" s="6">
        <f t="shared" si="53"/>
        <v>37905</v>
      </c>
      <c r="B3209" s="4">
        <v>3205</v>
      </c>
      <c r="C3209" s="4">
        <v>0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</row>
    <row r="3210" spans="1:16" x14ac:dyDescent="0.25">
      <c r="A3210" s="6">
        <f t="shared" si="53"/>
        <v>37906</v>
      </c>
      <c r="B3210" s="4">
        <v>3206</v>
      </c>
      <c r="C3210" s="4">
        <v>0</v>
      </c>
      <c r="D3210" s="4">
        <v>0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</row>
    <row r="3211" spans="1:16" x14ac:dyDescent="0.25">
      <c r="A3211" s="6">
        <f t="shared" si="53"/>
        <v>37907</v>
      </c>
      <c r="B3211" s="4">
        <v>3207</v>
      </c>
      <c r="C3211" s="4">
        <v>0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</row>
    <row r="3212" spans="1:16" x14ac:dyDescent="0.25">
      <c r="A3212" s="6">
        <f t="shared" si="53"/>
        <v>37908</v>
      </c>
      <c r="B3212" s="4">
        <v>3208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</row>
    <row r="3213" spans="1:16" x14ac:dyDescent="0.25">
      <c r="A3213" s="6">
        <f t="shared" si="53"/>
        <v>37909</v>
      </c>
      <c r="B3213" s="4">
        <v>3209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</row>
    <row r="3214" spans="1:16" x14ac:dyDescent="0.25">
      <c r="A3214" s="6">
        <f t="shared" si="53"/>
        <v>37910</v>
      </c>
      <c r="B3214" s="4">
        <v>3210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</row>
    <row r="3215" spans="1:16" x14ac:dyDescent="0.25">
      <c r="A3215" s="6">
        <f t="shared" si="53"/>
        <v>37911</v>
      </c>
      <c r="B3215" s="4">
        <v>3211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</row>
    <row r="3216" spans="1:16" x14ac:dyDescent="0.25">
      <c r="A3216" s="6">
        <f t="shared" si="53"/>
        <v>37912</v>
      </c>
      <c r="B3216" s="4">
        <v>3212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</row>
    <row r="3217" spans="1:16" x14ac:dyDescent="0.25">
      <c r="A3217" s="6">
        <f t="shared" si="53"/>
        <v>37913</v>
      </c>
      <c r="B3217" s="4">
        <v>3213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</row>
    <row r="3218" spans="1:16" x14ac:dyDescent="0.25">
      <c r="A3218" s="6">
        <f t="shared" si="53"/>
        <v>37914</v>
      </c>
      <c r="B3218" s="4">
        <v>3214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</row>
    <row r="3219" spans="1:16" x14ac:dyDescent="0.25">
      <c r="A3219" s="6">
        <f t="shared" si="53"/>
        <v>37915</v>
      </c>
      <c r="B3219" s="4">
        <v>3215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</row>
    <row r="3220" spans="1:16" x14ac:dyDescent="0.25">
      <c r="A3220" s="6">
        <f t="shared" si="53"/>
        <v>37916</v>
      </c>
      <c r="B3220" s="4">
        <v>3216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</row>
    <row r="3221" spans="1:16" x14ac:dyDescent="0.25">
      <c r="A3221" s="6">
        <f t="shared" si="53"/>
        <v>37917</v>
      </c>
      <c r="B3221" s="4">
        <v>3217</v>
      </c>
      <c r="C3221" s="4">
        <v>0</v>
      </c>
      <c r="D3221" s="4">
        <v>0</v>
      </c>
      <c r="E3221" s="4">
        <v>3229.48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3229.48</v>
      </c>
    </row>
    <row r="3222" spans="1:16" x14ac:dyDescent="0.25">
      <c r="A3222" s="6">
        <f t="shared" si="53"/>
        <v>37918</v>
      </c>
      <c r="B3222" s="4">
        <v>3218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</row>
    <row r="3223" spans="1:16" x14ac:dyDescent="0.25">
      <c r="A3223" s="6">
        <f t="shared" si="53"/>
        <v>37919</v>
      </c>
      <c r="B3223" s="4">
        <v>3219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</row>
    <row r="3224" spans="1:16" x14ac:dyDescent="0.25">
      <c r="A3224" s="6">
        <f t="shared" si="53"/>
        <v>37920</v>
      </c>
      <c r="B3224" s="4">
        <v>3220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</row>
    <row r="3225" spans="1:16" x14ac:dyDescent="0.25">
      <c r="A3225" s="6">
        <f t="shared" si="53"/>
        <v>37921</v>
      </c>
      <c r="B3225" s="4">
        <v>3221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</row>
    <row r="3226" spans="1:16" x14ac:dyDescent="0.25">
      <c r="A3226" s="6">
        <f t="shared" si="53"/>
        <v>37922</v>
      </c>
      <c r="B3226" s="4">
        <v>3222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</row>
    <row r="3227" spans="1:16" x14ac:dyDescent="0.25">
      <c r="A3227" s="6">
        <f t="shared" si="53"/>
        <v>37923</v>
      </c>
      <c r="B3227" s="4">
        <v>3223</v>
      </c>
      <c r="C3227" s="4">
        <v>0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</row>
    <row r="3228" spans="1:16" x14ac:dyDescent="0.25">
      <c r="A3228" s="6">
        <f t="shared" si="53"/>
        <v>37924</v>
      </c>
      <c r="B3228" s="4">
        <v>3224</v>
      </c>
      <c r="C3228" s="4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</row>
    <row r="3229" spans="1:16" x14ac:dyDescent="0.25">
      <c r="A3229" s="6">
        <f t="shared" si="53"/>
        <v>37925</v>
      </c>
      <c r="B3229" s="4">
        <v>3225</v>
      </c>
      <c r="C3229" s="4">
        <v>0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</row>
    <row r="3230" spans="1:16" x14ac:dyDescent="0.25">
      <c r="A3230" s="6">
        <f t="shared" si="53"/>
        <v>37926</v>
      </c>
      <c r="B3230" s="4">
        <v>3226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</row>
    <row r="3231" spans="1:16" x14ac:dyDescent="0.25">
      <c r="A3231" s="6">
        <f t="shared" si="53"/>
        <v>37927</v>
      </c>
      <c r="B3231" s="4">
        <v>3227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</row>
    <row r="3232" spans="1:16" x14ac:dyDescent="0.25">
      <c r="A3232" s="6">
        <f t="shared" si="53"/>
        <v>37928</v>
      </c>
      <c r="B3232" s="4">
        <v>3228</v>
      </c>
      <c r="C3232" s="4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221782</v>
      </c>
      <c r="M3232" s="4">
        <v>151786</v>
      </c>
      <c r="N3232" s="4">
        <v>0</v>
      </c>
      <c r="O3232" s="4">
        <v>0</v>
      </c>
      <c r="P3232" s="4">
        <v>373568</v>
      </c>
    </row>
    <row r="3233" spans="1:16" x14ac:dyDescent="0.25">
      <c r="A3233" s="6">
        <f t="shared" si="53"/>
        <v>37929</v>
      </c>
      <c r="B3233" s="4">
        <v>3229</v>
      </c>
      <c r="C3233" s="4">
        <v>0</v>
      </c>
      <c r="D3233" s="4">
        <v>0</v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512191</v>
      </c>
      <c r="M3233" s="4">
        <v>533745</v>
      </c>
      <c r="N3233" s="4">
        <v>0</v>
      </c>
      <c r="O3233" s="4">
        <v>0</v>
      </c>
      <c r="P3233" s="4">
        <v>1045940</v>
      </c>
    </row>
    <row r="3234" spans="1:16" x14ac:dyDescent="0.25">
      <c r="A3234" s="6">
        <f t="shared" si="53"/>
        <v>37930</v>
      </c>
      <c r="B3234" s="4">
        <v>3230</v>
      </c>
      <c r="C3234" s="4">
        <v>0</v>
      </c>
      <c r="D3234" s="4">
        <v>0</v>
      </c>
      <c r="E3234" s="4">
        <v>64222.6</v>
      </c>
      <c r="F3234" s="4">
        <v>168422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1219940</v>
      </c>
      <c r="M3234" s="4">
        <v>539959</v>
      </c>
      <c r="N3234" s="4">
        <v>0</v>
      </c>
      <c r="O3234" s="4">
        <v>0</v>
      </c>
      <c r="P3234" s="4">
        <v>1992540</v>
      </c>
    </row>
    <row r="3235" spans="1:16" x14ac:dyDescent="0.25">
      <c r="A3235" s="6">
        <f t="shared" si="53"/>
        <v>37931</v>
      </c>
      <c r="B3235" s="4">
        <v>3231</v>
      </c>
      <c r="C3235" s="4">
        <v>0</v>
      </c>
      <c r="D3235" s="4">
        <v>0</v>
      </c>
      <c r="E3235" s="4">
        <v>277955</v>
      </c>
      <c r="F3235" s="4">
        <v>278396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3490550</v>
      </c>
      <c r="M3235" s="4">
        <v>421521</v>
      </c>
      <c r="N3235" s="4">
        <v>0</v>
      </c>
      <c r="O3235" s="4">
        <v>0</v>
      </c>
      <c r="P3235" s="4">
        <v>4468430</v>
      </c>
    </row>
    <row r="3236" spans="1:16" x14ac:dyDescent="0.25">
      <c r="A3236" s="6">
        <f t="shared" si="53"/>
        <v>37932</v>
      </c>
      <c r="B3236" s="4">
        <v>3232</v>
      </c>
      <c r="C3236" s="4">
        <v>0</v>
      </c>
      <c r="D3236" s="4">
        <v>0</v>
      </c>
      <c r="E3236" s="4">
        <v>301443</v>
      </c>
      <c r="F3236" s="4">
        <v>267435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2371690</v>
      </c>
      <c r="M3236" s="4">
        <v>616464</v>
      </c>
      <c r="N3236" s="4">
        <v>0</v>
      </c>
      <c r="O3236" s="4">
        <v>0</v>
      </c>
      <c r="P3236" s="4">
        <v>3557030</v>
      </c>
    </row>
    <row r="3237" spans="1:16" x14ac:dyDescent="0.25">
      <c r="A3237" s="6">
        <f t="shared" si="53"/>
        <v>37933</v>
      </c>
      <c r="B3237" s="4">
        <v>3233</v>
      </c>
      <c r="C3237" s="4">
        <v>0</v>
      </c>
      <c r="D3237" s="4">
        <v>0</v>
      </c>
      <c r="E3237" s="4">
        <v>184080</v>
      </c>
      <c r="F3237" s="4">
        <v>154697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513928</v>
      </c>
      <c r="M3237" s="4">
        <v>702559</v>
      </c>
      <c r="N3237" s="4">
        <v>0</v>
      </c>
      <c r="O3237" s="4">
        <v>0</v>
      </c>
      <c r="P3237" s="4">
        <v>1555260</v>
      </c>
    </row>
    <row r="3238" spans="1:16" x14ac:dyDescent="0.25">
      <c r="A3238" s="6">
        <f t="shared" si="53"/>
        <v>37934</v>
      </c>
      <c r="B3238" s="4">
        <v>3234</v>
      </c>
      <c r="C3238" s="4">
        <v>0</v>
      </c>
      <c r="D3238" s="4">
        <v>0</v>
      </c>
      <c r="E3238" s="4">
        <v>125118</v>
      </c>
      <c r="F3238" s="4">
        <v>97912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2330530</v>
      </c>
      <c r="M3238" s="4">
        <v>671830</v>
      </c>
      <c r="N3238" s="4">
        <v>0</v>
      </c>
      <c r="O3238" s="4">
        <v>0</v>
      </c>
      <c r="P3238" s="4">
        <v>3225390</v>
      </c>
    </row>
    <row r="3239" spans="1:16" x14ac:dyDescent="0.25">
      <c r="A3239" s="6">
        <f t="shared" si="53"/>
        <v>37935</v>
      </c>
      <c r="B3239" s="4">
        <v>3235</v>
      </c>
      <c r="C3239" s="4">
        <v>0</v>
      </c>
      <c r="D3239" s="4">
        <v>0</v>
      </c>
      <c r="E3239" s="4">
        <v>94168.7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2018420</v>
      </c>
      <c r="M3239" s="4">
        <v>657884</v>
      </c>
      <c r="N3239" s="4">
        <v>0</v>
      </c>
      <c r="O3239" s="4">
        <v>0</v>
      </c>
      <c r="P3239" s="4">
        <v>2770480</v>
      </c>
    </row>
    <row r="3240" spans="1:16" x14ac:dyDescent="0.25">
      <c r="A3240" s="6">
        <f t="shared" si="53"/>
        <v>37936</v>
      </c>
      <c r="B3240" s="4">
        <v>3236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400358</v>
      </c>
      <c r="M3240" s="4">
        <v>522907</v>
      </c>
      <c r="N3240" s="4">
        <v>0</v>
      </c>
      <c r="O3240" s="4">
        <v>0</v>
      </c>
      <c r="P3240" s="4">
        <v>923264</v>
      </c>
    </row>
    <row r="3241" spans="1:16" x14ac:dyDescent="0.25">
      <c r="A3241" s="6">
        <f t="shared" si="53"/>
        <v>37937</v>
      </c>
      <c r="B3241" s="4">
        <v>3237</v>
      </c>
      <c r="C3241" s="4">
        <v>0</v>
      </c>
      <c r="D3241" s="4">
        <v>0</v>
      </c>
      <c r="E3241" s="4">
        <v>105374</v>
      </c>
      <c r="F3241" s="4">
        <v>112004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86755.6</v>
      </c>
      <c r="M3241" s="4">
        <v>0</v>
      </c>
      <c r="N3241" s="4">
        <v>0</v>
      </c>
      <c r="O3241" s="4">
        <v>0</v>
      </c>
      <c r="P3241" s="4">
        <v>304134</v>
      </c>
    </row>
    <row r="3242" spans="1:16" x14ac:dyDescent="0.25">
      <c r="A3242" s="6">
        <f t="shared" si="53"/>
        <v>37938</v>
      </c>
      <c r="B3242" s="4">
        <v>3238</v>
      </c>
      <c r="C3242" s="4">
        <v>0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</row>
    <row r="3243" spans="1:16" x14ac:dyDescent="0.25">
      <c r="A3243" s="6">
        <f t="shared" si="53"/>
        <v>37939</v>
      </c>
      <c r="B3243" s="4">
        <v>3239</v>
      </c>
      <c r="C3243" s="4">
        <v>0</v>
      </c>
      <c r="D3243" s="4">
        <v>0</v>
      </c>
      <c r="E3243" s="4">
        <v>0</v>
      </c>
      <c r="F3243" s="4">
        <v>3865.59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11254.2</v>
      </c>
      <c r="M3243" s="4">
        <v>0</v>
      </c>
      <c r="N3243" s="4">
        <v>0</v>
      </c>
      <c r="O3243" s="4">
        <v>0</v>
      </c>
      <c r="P3243" s="4">
        <v>15119.8</v>
      </c>
    </row>
    <row r="3244" spans="1:16" x14ac:dyDescent="0.25">
      <c r="A3244" s="6">
        <f t="shared" si="53"/>
        <v>37940</v>
      </c>
      <c r="B3244" s="4">
        <v>3240</v>
      </c>
      <c r="C3244" s="4">
        <v>0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</row>
    <row r="3245" spans="1:16" x14ac:dyDescent="0.25">
      <c r="A3245" s="6">
        <f t="shared" si="53"/>
        <v>37941</v>
      </c>
      <c r="B3245" s="4">
        <v>3241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</row>
    <row r="3246" spans="1:16" x14ac:dyDescent="0.25">
      <c r="A3246" s="6">
        <f t="shared" si="53"/>
        <v>37942</v>
      </c>
      <c r="B3246" s="4">
        <v>3242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</row>
    <row r="3247" spans="1:16" x14ac:dyDescent="0.25">
      <c r="A3247" s="6">
        <f t="shared" si="53"/>
        <v>37943</v>
      </c>
      <c r="B3247" s="4">
        <v>3243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</row>
    <row r="3248" spans="1:16" x14ac:dyDescent="0.25">
      <c r="A3248" s="6">
        <f t="shared" si="53"/>
        <v>37944</v>
      </c>
      <c r="B3248" s="4">
        <v>3244</v>
      </c>
      <c r="C3248" s="4">
        <v>0</v>
      </c>
      <c r="D3248" s="4">
        <v>0</v>
      </c>
      <c r="E3248" s="4">
        <v>124947</v>
      </c>
      <c r="F3248" s="4">
        <v>106499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231446</v>
      </c>
    </row>
    <row r="3249" spans="1:16" x14ac:dyDescent="0.25">
      <c r="A3249" s="6">
        <f t="shared" si="53"/>
        <v>37945</v>
      </c>
      <c r="B3249" s="4">
        <v>3245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9468.25</v>
      </c>
      <c r="M3249" s="4">
        <v>0</v>
      </c>
      <c r="N3249" s="4">
        <v>0</v>
      </c>
      <c r="O3249" s="4">
        <v>0</v>
      </c>
      <c r="P3249" s="4">
        <v>9468.25</v>
      </c>
    </row>
    <row r="3250" spans="1:16" x14ac:dyDescent="0.25">
      <c r="A3250" s="6">
        <f t="shared" si="53"/>
        <v>37946</v>
      </c>
      <c r="B3250" s="4">
        <v>3246</v>
      </c>
      <c r="C3250" s="4">
        <v>0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3400.74</v>
      </c>
      <c r="M3250" s="4">
        <v>0</v>
      </c>
      <c r="N3250" s="4">
        <v>0</v>
      </c>
      <c r="O3250" s="4">
        <v>0</v>
      </c>
      <c r="P3250" s="4">
        <v>3400.74</v>
      </c>
    </row>
    <row r="3251" spans="1:16" x14ac:dyDescent="0.25">
      <c r="A3251" s="6">
        <f t="shared" si="53"/>
        <v>37947</v>
      </c>
      <c r="B3251" s="4">
        <v>3247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</row>
    <row r="3252" spans="1:16" x14ac:dyDescent="0.25">
      <c r="A3252" s="6">
        <f t="shared" si="53"/>
        <v>37948</v>
      </c>
      <c r="B3252" s="4">
        <v>3248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</row>
    <row r="3253" spans="1:16" x14ac:dyDescent="0.25">
      <c r="A3253" s="6">
        <f t="shared" si="53"/>
        <v>37949</v>
      </c>
      <c r="B3253" s="4">
        <v>3249</v>
      </c>
      <c r="C3253" s="4">
        <v>0</v>
      </c>
      <c r="D3253" s="4">
        <v>0</v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</row>
    <row r="3254" spans="1:16" x14ac:dyDescent="0.25">
      <c r="A3254" s="6">
        <f t="shared" si="53"/>
        <v>37950</v>
      </c>
      <c r="B3254" s="4">
        <v>3250</v>
      </c>
      <c r="C3254" s="4">
        <v>0</v>
      </c>
      <c r="D3254" s="4">
        <v>0</v>
      </c>
      <c r="E3254" s="4">
        <v>17590.900000000001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17590.900000000001</v>
      </c>
    </row>
    <row r="3255" spans="1:16" x14ac:dyDescent="0.25">
      <c r="A3255" s="6">
        <f t="shared" si="53"/>
        <v>37951</v>
      </c>
      <c r="B3255" s="4">
        <v>3251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</row>
    <row r="3256" spans="1:16" x14ac:dyDescent="0.25">
      <c r="A3256" s="6">
        <f t="shared" si="53"/>
        <v>37952</v>
      </c>
      <c r="B3256" s="4">
        <v>3252</v>
      </c>
      <c r="C3256" s="4">
        <v>0</v>
      </c>
      <c r="D3256" s="4">
        <v>0</v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</row>
    <row r="3257" spans="1:16" x14ac:dyDescent="0.25">
      <c r="A3257" s="6">
        <f t="shared" si="53"/>
        <v>37953</v>
      </c>
      <c r="B3257" s="4">
        <v>3253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</row>
    <row r="3258" spans="1:16" x14ac:dyDescent="0.25">
      <c r="A3258" s="6">
        <f t="shared" si="53"/>
        <v>37954</v>
      </c>
      <c r="B3258" s="4">
        <v>3254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</row>
    <row r="3259" spans="1:16" x14ac:dyDescent="0.25">
      <c r="A3259" s="6">
        <f t="shared" si="53"/>
        <v>37955</v>
      </c>
      <c r="B3259" s="4">
        <v>3255</v>
      </c>
      <c r="C3259" s="4">
        <v>0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</row>
    <row r="3260" spans="1:16" x14ac:dyDescent="0.25">
      <c r="A3260" s="6">
        <f t="shared" si="53"/>
        <v>37956</v>
      </c>
      <c r="B3260" s="4">
        <v>3256</v>
      </c>
      <c r="C3260" s="4">
        <v>0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51133.4</v>
      </c>
      <c r="M3260" s="4">
        <v>0</v>
      </c>
      <c r="N3260" s="4">
        <v>0</v>
      </c>
      <c r="O3260" s="4">
        <v>0</v>
      </c>
      <c r="P3260" s="4">
        <v>51133.4</v>
      </c>
    </row>
    <row r="3261" spans="1:16" x14ac:dyDescent="0.25">
      <c r="A3261" s="6">
        <f t="shared" si="53"/>
        <v>37957</v>
      </c>
      <c r="B3261" s="4">
        <v>3257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</row>
    <row r="3262" spans="1:16" x14ac:dyDescent="0.25">
      <c r="A3262" s="6">
        <f t="shared" si="53"/>
        <v>37958</v>
      </c>
      <c r="B3262" s="4">
        <v>3258</v>
      </c>
      <c r="C3262" s="4">
        <v>0</v>
      </c>
      <c r="D3262" s="4">
        <v>0</v>
      </c>
      <c r="E3262" s="4">
        <v>9859.7000000000007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9859.7000000000007</v>
      </c>
    </row>
    <row r="3263" spans="1:16" x14ac:dyDescent="0.25">
      <c r="A3263" s="6">
        <f t="shared" si="53"/>
        <v>37959</v>
      </c>
      <c r="B3263" s="4">
        <v>3259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</row>
    <row r="3264" spans="1:16" x14ac:dyDescent="0.25">
      <c r="A3264" s="6">
        <f t="shared" si="53"/>
        <v>37960</v>
      </c>
      <c r="B3264" s="4">
        <v>3260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</row>
    <row r="3265" spans="1:16" x14ac:dyDescent="0.25">
      <c r="A3265" s="6">
        <f t="shared" si="53"/>
        <v>37961</v>
      </c>
      <c r="B3265" s="4">
        <v>3261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</row>
    <row r="3266" spans="1:16" x14ac:dyDescent="0.25">
      <c r="A3266" s="6">
        <f t="shared" si="53"/>
        <v>37962</v>
      </c>
      <c r="B3266" s="4">
        <v>3262</v>
      </c>
      <c r="C3266" s="4">
        <v>0</v>
      </c>
      <c r="D3266" s="4">
        <v>0</v>
      </c>
      <c r="E3266" s="4">
        <v>0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</row>
    <row r="3267" spans="1:16" x14ac:dyDescent="0.25">
      <c r="A3267" s="6">
        <f t="shared" si="53"/>
        <v>37963</v>
      </c>
      <c r="B3267" s="4">
        <v>3263</v>
      </c>
      <c r="C3267" s="4">
        <v>0</v>
      </c>
      <c r="D3267" s="4">
        <v>0</v>
      </c>
      <c r="E3267" s="4">
        <v>8636.41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8636.41</v>
      </c>
    </row>
    <row r="3268" spans="1:16" x14ac:dyDescent="0.25">
      <c r="A3268" s="6">
        <f t="shared" si="53"/>
        <v>37964</v>
      </c>
      <c r="B3268" s="4">
        <v>3264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</row>
    <row r="3269" spans="1:16" x14ac:dyDescent="0.25">
      <c r="A3269" s="6">
        <f t="shared" si="53"/>
        <v>37965</v>
      </c>
      <c r="B3269" s="4">
        <v>3265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54705.4</v>
      </c>
      <c r="M3269" s="4">
        <v>0</v>
      </c>
      <c r="N3269" s="4">
        <v>0</v>
      </c>
      <c r="O3269" s="4">
        <v>0</v>
      </c>
      <c r="P3269" s="4">
        <v>54705.4</v>
      </c>
    </row>
    <row r="3270" spans="1:16" x14ac:dyDescent="0.25">
      <c r="A3270" s="6">
        <f t="shared" ref="A3270:A3333" si="54">A$4+B3270</f>
        <v>37966</v>
      </c>
      <c r="B3270" s="4">
        <v>3266</v>
      </c>
      <c r="C3270" s="4">
        <v>0</v>
      </c>
      <c r="D3270" s="4">
        <v>0</v>
      </c>
      <c r="E3270" s="4">
        <v>134488</v>
      </c>
      <c r="F3270" s="4">
        <v>127222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261710</v>
      </c>
    </row>
    <row r="3271" spans="1:16" x14ac:dyDescent="0.25">
      <c r="A3271" s="6">
        <f t="shared" si="54"/>
        <v>37967</v>
      </c>
      <c r="B3271" s="4">
        <v>3267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</row>
    <row r="3272" spans="1:16" x14ac:dyDescent="0.25">
      <c r="A3272" s="6">
        <f t="shared" si="54"/>
        <v>37968</v>
      </c>
      <c r="B3272" s="4">
        <v>3268</v>
      </c>
      <c r="C3272" s="4">
        <v>0</v>
      </c>
      <c r="D3272" s="4">
        <v>0</v>
      </c>
      <c r="E3272" s="4">
        <v>0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</row>
    <row r="3273" spans="1:16" x14ac:dyDescent="0.25">
      <c r="A3273" s="6">
        <f t="shared" si="54"/>
        <v>37969</v>
      </c>
      <c r="B3273" s="4">
        <v>3269</v>
      </c>
      <c r="C3273" s="4">
        <v>0</v>
      </c>
      <c r="D3273" s="4">
        <v>0</v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74302.5</v>
      </c>
      <c r="M3273" s="4">
        <v>7608.85</v>
      </c>
      <c r="N3273" s="4">
        <v>0</v>
      </c>
      <c r="O3273" s="4">
        <v>0</v>
      </c>
      <c r="P3273" s="4">
        <v>81911.399999999994</v>
      </c>
    </row>
    <row r="3274" spans="1:16" x14ac:dyDescent="0.25">
      <c r="A3274" s="6">
        <f t="shared" si="54"/>
        <v>37970</v>
      </c>
      <c r="B3274" s="4">
        <v>3270</v>
      </c>
      <c r="C3274" s="4">
        <v>0</v>
      </c>
      <c r="D3274" s="4">
        <v>0</v>
      </c>
      <c r="E3274" s="4">
        <v>139210</v>
      </c>
      <c r="F3274" s="4">
        <v>121815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2988880</v>
      </c>
      <c r="M3274" s="4">
        <v>408578</v>
      </c>
      <c r="N3274" s="4">
        <v>0</v>
      </c>
      <c r="O3274" s="4">
        <v>0</v>
      </c>
      <c r="P3274" s="4">
        <v>3658490</v>
      </c>
    </row>
    <row r="3275" spans="1:16" x14ac:dyDescent="0.25">
      <c r="A3275" s="6">
        <f t="shared" si="54"/>
        <v>37971</v>
      </c>
      <c r="B3275" s="4">
        <v>3271</v>
      </c>
      <c r="C3275" s="4">
        <v>0</v>
      </c>
      <c r="D3275" s="4">
        <v>0</v>
      </c>
      <c r="E3275" s="4">
        <v>141583</v>
      </c>
      <c r="F3275" s="4">
        <v>118610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3391050</v>
      </c>
      <c r="M3275" s="4">
        <v>14899.6</v>
      </c>
      <c r="N3275" s="4">
        <v>0</v>
      </c>
      <c r="O3275" s="4">
        <v>0</v>
      </c>
      <c r="P3275" s="4">
        <v>3666140</v>
      </c>
    </row>
    <row r="3276" spans="1:16" x14ac:dyDescent="0.25">
      <c r="A3276" s="6">
        <f t="shared" si="54"/>
        <v>37972</v>
      </c>
      <c r="B3276" s="4">
        <v>3272</v>
      </c>
      <c r="C3276" s="4">
        <v>0</v>
      </c>
      <c r="D3276" s="4">
        <v>0</v>
      </c>
      <c r="E3276" s="4">
        <v>134219</v>
      </c>
      <c r="F3276" s="4">
        <v>134317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1177810</v>
      </c>
      <c r="M3276" s="4">
        <v>72541</v>
      </c>
      <c r="N3276" s="4">
        <v>0</v>
      </c>
      <c r="O3276" s="4">
        <v>0</v>
      </c>
      <c r="P3276" s="4">
        <v>1518880</v>
      </c>
    </row>
    <row r="3277" spans="1:16" x14ac:dyDescent="0.25">
      <c r="A3277" s="6">
        <f t="shared" si="54"/>
        <v>37973</v>
      </c>
      <c r="B3277" s="4">
        <v>3273</v>
      </c>
      <c r="C3277" s="4">
        <v>0</v>
      </c>
      <c r="D3277" s="4">
        <v>0</v>
      </c>
      <c r="E3277" s="4">
        <v>137644</v>
      </c>
      <c r="F3277" s="4">
        <v>119760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1192240</v>
      </c>
      <c r="M3277" s="4">
        <v>0</v>
      </c>
      <c r="N3277" s="4">
        <v>0</v>
      </c>
      <c r="O3277" s="4">
        <v>0</v>
      </c>
      <c r="P3277" s="4">
        <v>1449650</v>
      </c>
    </row>
    <row r="3278" spans="1:16" x14ac:dyDescent="0.25">
      <c r="A3278" s="6">
        <f t="shared" si="54"/>
        <v>37974</v>
      </c>
      <c r="B3278" s="4">
        <v>3274</v>
      </c>
      <c r="C3278" s="4">
        <v>0</v>
      </c>
      <c r="D3278" s="4">
        <v>0</v>
      </c>
      <c r="E3278" s="4">
        <v>9982.0300000000007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955143</v>
      </c>
      <c r="M3278" s="4">
        <v>0</v>
      </c>
      <c r="N3278" s="4">
        <v>0</v>
      </c>
      <c r="O3278" s="4">
        <v>0</v>
      </c>
      <c r="P3278" s="4">
        <v>965125</v>
      </c>
    </row>
    <row r="3279" spans="1:16" x14ac:dyDescent="0.25">
      <c r="A3279" s="6">
        <f t="shared" si="54"/>
        <v>37975</v>
      </c>
      <c r="B3279" s="4">
        <v>3275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</row>
    <row r="3280" spans="1:16" x14ac:dyDescent="0.25">
      <c r="A3280" s="6">
        <f t="shared" si="54"/>
        <v>37976</v>
      </c>
      <c r="B3280" s="4">
        <v>3276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</row>
    <row r="3281" spans="1:16" x14ac:dyDescent="0.25">
      <c r="A3281" s="6">
        <f t="shared" si="54"/>
        <v>37977</v>
      </c>
      <c r="B3281" s="4">
        <v>3277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</row>
    <row r="3282" spans="1:16" x14ac:dyDescent="0.25">
      <c r="A3282" s="6">
        <f t="shared" si="54"/>
        <v>37978</v>
      </c>
      <c r="B3282" s="4">
        <v>3278</v>
      </c>
      <c r="C3282" s="4">
        <v>0</v>
      </c>
      <c r="D3282" s="4">
        <v>0</v>
      </c>
      <c r="E3282" s="4">
        <v>136054</v>
      </c>
      <c r="F3282" s="4">
        <v>103808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239862</v>
      </c>
    </row>
    <row r="3283" spans="1:16" x14ac:dyDescent="0.25">
      <c r="A3283" s="6">
        <f t="shared" si="54"/>
        <v>37979</v>
      </c>
      <c r="B3283" s="4">
        <v>3279</v>
      </c>
      <c r="C3283" s="4">
        <v>0</v>
      </c>
      <c r="D3283" s="4">
        <v>0</v>
      </c>
      <c r="E3283" s="4">
        <v>82547.5</v>
      </c>
      <c r="F3283" s="4">
        <v>66816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149363</v>
      </c>
    </row>
    <row r="3284" spans="1:16" x14ac:dyDescent="0.25">
      <c r="A3284" s="6">
        <f t="shared" si="54"/>
        <v>37980</v>
      </c>
      <c r="B3284" s="4">
        <v>3280</v>
      </c>
      <c r="C3284" s="4">
        <v>0</v>
      </c>
      <c r="D3284" s="4">
        <v>0</v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</row>
    <row r="3285" spans="1:16" x14ac:dyDescent="0.25">
      <c r="A3285" s="6">
        <f t="shared" si="54"/>
        <v>37981</v>
      </c>
      <c r="B3285" s="4">
        <v>3281</v>
      </c>
      <c r="C3285" s="4">
        <v>0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</row>
    <row r="3286" spans="1:16" x14ac:dyDescent="0.25">
      <c r="A3286" s="6">
        <f t="shared" si="54"/>
        <v>37982</v>
      </c>
      <c r="B3286" s="4">
        <v>3282</v>
      </c>
      <c r="C3286" s="4">
        <v>0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</row>
    <row r="3287" spans="1:16" x14ac:dyDescent="0.25">
      <c r="A3287" s="6">
        <f t="shared" si="54"/>
        <v>37983</v>
      </c>
      <c r="B3287" s="4">
        <v>3283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</row>
    <row r="3288" spans="1:16" x14ac:dyDescent="0.25">
      <c r="A3288" s="6">
        <f t="shared" si="54"/>
        <v>37984</v>
      </c>
      <c r="B3288" s="4">
        <v>3284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</row>
    <row r="3289" spans="1:16" x14ac:dyDescent="0.25">
      <c r="A3289" s="6">
        <f t="shared" si="54"/>
        <v>37985</v>
      </c>
      <c r="B3289" s="4">
        <v>3285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</row>
    <row r="3290" spans="1:16" x14ac:dyDescent="0.25">
      <c r="A3290" s="6">
        <f t="shared" si="54"/>
        <v>37986</v>
      </c>
      <c r="B3290" s="4">
        <v>3286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58106.2</v>
      </c>
      <c r="M3290" s="4">
        <v>0</v>
      </c>
      <c r="N3290" s="4">
        <v>0</v>
      </c>
      <c r="O3290" s="4">
        <v>0</v>
      </c>
      <c r="P3290" s="4">
        <v>58106.2</v>
      </c>
    </row>
    <row r="3291" spans="1:16" x14ac:dyDescent="0.25">
      <c r="A3291" s="6">
        <f t="shared" si="54"/>
        <v>37987</v>
      </c>
      <c r="B3291" s="4">
        <v>3287</v>
      </c>
      <c r="C3291" s="4">
        <v>0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</row>
    <row r="3292" spans="1:16" x14ac:dyDescent="0.25">
      <c r="A3292" s="6">
        <f t="shared" si="54"/>
        <v>37988</v>
      </c>
      <c r="B3292" s="4">
        <v>3288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</row>
    <row r="3293" spans="1:16" x14ac:dyDescent="0.25">
      <c r="A3293" s="6">
        <f t="shared" si="54"/>
        <v>37989</v>
      </c>
      <c r="B3293" s="4">
        <v>3289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</row>
    <row r="3294" spans="1:16" x14ac:dyDescent="0.25">
      <c r="A3294" s="6">
        <f t="shared" si="54"/>
        <v>37990</v>
      </c>
      <c r="B3294" s="4">
        <v>3290</v>
      </c>
      <c r="C3294" s="4">
        <v>0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</row>
    <row r="3295" spans="1:16" x14ac:dyDescent="0.25">
      <c r="A3295" s="6">
        <f t="shared" si="54"/>
        <v>37991</v>
      </c>
      <c r="B3295" s="4">
        <v>3291</v>
      </c>
      <c r="C3295" s="4">
        <v>0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</row>
    <row r="3296" spans="1:16" x14ac:dyDescent="0.25">
      <c r="A3296" s="6">
        <f t="shared" si="54"/>
        <v>37992</v>
      </c>
      <c r="B3296" s="4">
        <v>3292</v>
      </c>
      <c r="C3296" s="4">
        <v>0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</row>
    <row r="3297" spans="1:16" x14ac:dyDescent="0.25">
      <c r="A3297" s="6">
        <f t="shared" si="54"/>
        <v>37993</v>
      </c>
      <c r="B3297" s="4">
        <v>3293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758.43799999999999</v>
      </c>
      <c r="N3297" s="4">
        <v>0</v>
      </c>
      <c r="O3297" s="4">
        <v>0</v>
      </c>
      <c r="P3297" s="4">
        <v>758.43799999999999</v>
      </c>
    </row>
    <row r="3298" spans="1:16" x14ac:dyDescent="0.25">
      <c r="A3298" s="6">
        <f t="shared" si="54"/>
        <v>37994</v>
      </c>
      <c r="B3298" s="4">
        <v>3294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38068.699999999997</v>
      </c>
      <c r="M3298" s="4">
        <v>0</v>
      </c>
      <c r="N3298" s="4">
        <v>0</v>
      </c>
      <c r="O3298" s="4">
        <v>0</v>
      </c>
      <c r="P3298" s="4">
        <v>38068.699999999997</v>
      </c>
    </row>
    <row r="3299" spans="1:16" x14ac:dyDescent="0.25">
      <c r="A3299" s="6">
        <f t="shared" si="54"/>
        <v>37995</v>
      </c>
      <c r="B3299" s="4">
        <v>3295</v>
      </c>
      <c r="C3299" s="4">
        <v>0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</row>
    <row r="3300" spans="1:16" x14ac:dyDescent="0.25">
      <c r="A3300" s="6">
        <f t="shared" si="54"/>
        <v>37996</v>
      </c>
      <c r="B3300" s="4">
        <v>3296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</row>
    <row r="3301" spans="1:16" x14ac:dyDescent="0.25">
      <c r="A3301" s="6">
        <f t="shared" si="54"/>
        <v>37997</v>
      </c>
      <c r="B3301" s="4">
        <v>3297</v>
      </c>
      <c r="C3301" s="4">
        <v>0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</row>
    <row r="3302" spans="1:16" x14ac:dyDescent="0.25">
      <c r="A3302" s="6">
        <f t="shared" si="54"/>
        <v>37998</v>
      </c>
      <c r="B3302" s="4">
        <v>3298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</row>
    <row r="3303" spans="1:16" x14ac:dyDescent="0.25">
      <c r="A3303" s="6">
        <f t="shared" si="54"/>
        <v>37999</v>
      </c>
      <c r="B3303" s="4">
        <v>3299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212779</v>
      </c>
      <c r="M3303" s="4">
        <v>0</v>
      </c>
      <c r="N3303" s="4">
        <v>0</v>
      </c>
      <c r="O3303" s="4">
        <v>0</v>
      </c>
      <c r="P3303" s="4">
        <v>212779</v>
      </c>
    </row>
    <row r="3304" spans="1:16" x14ac:dyDescent="0.25">
      <c r="A3304" s="6">
        <f t="shared" si="54"/>
        <v>38000</v>
      </c>
      <c r="B3304" s="4">
        <v>3300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515004</v>
      </c>
      <c r="M3304" s="4">
        <v>0</v>
      </c>
      <c r="N3304" s="4">
        <v>0</v>
      </c>
      <c r="O3304" s="4">
        <v>0</v>
      </c>
      <c r="P3304" s="4">
        <v>515004</v>
      </c>
    </row>
    <row r="3305" spans="1:16" x14ac:dyDescent="0.25">
      <c r="A3305" s="6">
        <f t="shared" si="54"/>
        <v>38001</v>
      </c>
      <c r="B3305" s="4">
        <v>3301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392847</v>
      </c>
      <c r="M3305" s="4">
        <v>32319.3</v>
      </c>
      <c r="N3305" s="4">
        <v>0</v>
      </c>
      <c r="O3305" s="4">
        <v>0</v>
      </c>
      <c r="P3305" s="4">
        <v>425166</v>
      </c>
    </row>
    <row r="3306" spans="1:16" x14ac:dyDescent="0.25">
      <c r="A3306" s="6">
        <f t="shared" si="54"/>
        <v>38002</v>
      </c>
      <c r="B3306" s="4">
        <v>3302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154354</v>
      </c>
      <c r="M3306" s="4">
        <v>0</v>
      </c>
      <c r="N3306" s="4">
        <v>0</v>
      </c>
      <c r="O3306" s="4">
        <v>0</v>
      </c>
      <c r="P3306" s="4">
        <v>154354</v>
      </c>
    </row>
    <row r="3307" spans="1:16" x14ac:dyDescent="0.25">
      <c r="A3307" s="6">
        <f t="shared" si="54"/>
        <v>38003</v>
      </c>
      <c r="B3307" s="4">
        <v>3303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</row>
    <row r="3308" spans="1:16" x14ac:dyDescent="0.25">
      <c r="A3308" s="6">
        <f t="shared" si="54"/>
        <v>38004</v>
      </c>
      <c r="B3308" s="4">
        <v>3304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</row>
    <row r="3309" spans="1:16" x14ac:dyDescent="0.25">
      <c r="A3309" s="6">
        <f t="shared" si="54"/>
        <v>38005</v>
      </c>
      <c r="B3309" s="4">
        <v>3305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</row>
    <row r="3310" spans="1:16" x14ac:dyDescent="0.25">
      <c r="A3310" s="6">
        <f t="shared" si="54"/>
        <v>38006</v>
      </c>
      <c r="B3310" s="4">
        <v>3306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36209.300000000003</v>
      </c>
      <c r="M3310" s="4">
        <v>0</v>
      </c>
      <c r="N3310" s="4">
        <v>0</v>
      </c>
      <c r="O3310" s="4">
        <v>0</v>
      </c>
      <c r="P3310" s="4">
        <v>36209.300000000003</v>
      </c>
    </row>
    <row r="3311" spans="1:16" x14ac:dyDescent="0.25">
      <c r="A3311" s="6">
        <f t="shared" si="54"/>
        <v>38007</v>
      </c>
      <c r="B3311" s="4">
        <v>3307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126415</v>
      </c>
      <c r="M3311" s="4">
        <v>0</v>
      </c>
      <c r="N3311" s="4">
        <v>0</v>
      </c>
      <c r="O3311" s="4">
        <v>0</v>
      </c>
      <c r="P3311" s="4">
        <v>126415</v>
      </c>
    </row>
    <row r="3312" spans="1:16" x14ac:dyDescent="0.25">
      <c r="A3312" s="6">
        <f t="shared" si="54"/>
        <v>38008</v>
      </c>
      <c r="B3312" s="4">
        <v>3308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91061.5</v>
      </c>
      <c r="M3312" s="4">
        <v>0</v>
      </c>
      <c r="N3312" s="4">
        <v>0</v>
      </c>
      <c r="O3312" s="4">
        <v>0</v>
      </c>
      <c r="P3312" s="4">
        <v>91061.5</v>
      </c>
    </row>
    <row r="3313" spans="1:16" x14ac:dyDescent="0.25">
      <c r="A3313" s="6">
        <f t="shared" si="54"/>
        <v>38009</v>
      </c>
      <c r="B3313" s="4">
        <v>3309</v>
      </c>
      <c r="C3313" s="4">
        <v>0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257673</v>
      </c>
      <c r="M3313" s="4">
        <v>0</v>
      </c>
      <c r="N3313" s="4">
        <v>0</v>
      </c>
      <c r="O3313" s="4">
        <v>0</v>
      </c>
      <c r="P3313" s="4">
        <v>257673</v>
      </c>
    </row>
    <row r="3314" spans="1:16" x14ac:dyDescent="0.25">
      <c r="A3314" s="6">
        <f t="shared" si="54"/>
        <v>38010</v>
      </c>
      <c r="B3314" s="4">
        <v>3310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257600</v>
      </c>
      <c r="M3314" s="4">
        <v>0</v>
      </c>
      <c r="N3314" s="4">
        <v>0</v>
      </c>
      <c r="O3314" s="4">
        <v>0</v>
      </c>
      <c r="P3314" s="4">
        <v>257600</v>
      </c>
    </row>
    <row r="3315" spans="1:16" x14ac:dyDescent="0.25">
      <c r="A3315" s="6">
        <f t="shared" si="54"/>
        <v>38011</v>
      </c>
      <c r="B3315" s="4">
        <v>3311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257575</v>
      </c>
      <c r="M3315" s="4">
        <v>0</v>
      </c>
      <c r="N3315" s="4">
        <v>0</v>
      </c>
      <c r="O3315" s="4">
        <v>0</v>
      </c>
      <c r="P3315" s="4">
        <v>257575</v>
      </c>
    </row>
    <row r="3316" spans="1:16" x14ac:dyDescent="0.25">
      <c r="A3316" s="6">
        <f t="shared" si="54"/>
        <v>38012</v>
      </c>
      <c r="B3316" s="4">
        <v>3312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305259</v>
      </c>
      <c r="M3316" s="4">
        <v>0</v>
      </c>
      <c r="N3316" s="4">
        <v>0</v>
      </c>
      <c r="O3316" s="4">
        <v>0</v>
      </c>
      <c r="P3316" s="4">
        <v>305259</v>
      </c>
    </row>
    <row r="3317" spans="1:16" x14ac:dyDescent="0.25">
      <c r="A3317" s="6">
        <f t="shared" si="54"/>
        <v>38013</v>
      </c>
      <c r="B3317" s="4">
        <v>3313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202870</v>
      </c>
      <c r="M3317" s="4">
        <v>0</v>
      </c>
      <c r="N3317" s="4">
        <v>0</v>
      </c>
      <c r="O3317" s="4">
        <v>0</v>
      </c>
      <c r="P3317" s="4">
        <v>202870</v>
      </c>
    </row>
    <row r="3318" spans="1:16" x14ac:dyDescent="0.25">
      <c r="A3318" s="6">
        <f t="shared" si="54"/>
        <v>38014</v>
      </c>
      <c r="B3318" s="4">
        <v>3314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257722</v>
      </c>
      <c r="M3318" s="4">
        <v>0</v>
      </c>
      <c r="N3318" s="4">
        <v>0</v>
      </c>
      <c r="O3318" s="4">
        <v>0</v>
      </c>
      <c r="P3318" s="4">
        <v>257722</v>
      </c>
    </row>
    <row r="3319" spans="1:16" x14ac:dyDescent="0.25">
      <c r="A3319" s="6">
        <f t="shared" si="54"/>
        <v>38015</v>
      </c>
      <c r="B3319" s="4">
        <v>3315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52552.4</v>
      </c>
      <c r="L3319" s="4">
        <v>253318</v>
      </c>
      <c r="M3319" s="4">
        <v>0</v>
      </c>
      <c r="N3319" s="4">
        <v>0</v>
      </c>
      <c r="O3319" s="4">
        <v>0</v>
      </c>
      <c r="P3319" s="4">
        <v>305871</v>
      </c>
    </row>
    <row r="3320" spans="1:16" x14ac:dyDescent="0.25">
      <c r="A3320" s="6">
        <f t="shared" si="54"/>
        <v>38016</v>
      </c>
      <c r="B3320" s="4">
        <v>3316</v>
      </c>
      <c r="C3320" s="4">
        <v>0</v>
      </c>
      <c r="D3320" s="4">
        <v>0</v>
      </c>
      <c r="E3320" s="4">
        <v>88052.3</v>
      </c>
      <c r="F3320" s="4">
        <v>139773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365078</v>
      </c>
      <c r="M3320" s="4">
        <v>0</v>
      </c>
      <c r="N3320" s="4">
        <v>0</v>
      </c>
      <c r="O3320" s="4">
        <v>0</v>
      </c>
      <c r="P3320" s="4">
        <v>592903</v>
      </c>
    </row>
    <row r="3321" spans="1:16" x14ac:dyDescent="0.25">
      <c r="A3321" s="6">
        <f t="shared" si="54"/>
        <v>38017</v>
      </c>
      <c r="B3321" s="4">
        <v>3317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1656380</v>
      </c>
      <c r="M3321" s="4">
        <v>0</v>
      </c>
      <c r="N3321" s="4">
        <v>0</v>
      </c>
      <c r="O3321" s="4">
        <v>0</v>
      </c>
      <c r="P3321" s="4">
        <v>1656380</v>
      </c>
    </row>
    <row r="3322" spans="1:16" x14ac:dyDescent="0.25">
      <c r="A3322" s="6">
        <f t="shared" si="54"/>
        <v>38018</v>
      </c>
      <c r="B3322" s="4">
        <v>3318</v>
      </c>
      <c r="C3322" s="4">
        <v>0</v>
      </c>
      <c r="D3322" s="4">
        <v>0</v>
      </c>
      <c r="E3322" s="4">
        <v>173046</v>
      </c>
      <c r="F3322" s="4">
        <v>222883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1748590</v>
      </c>
      <c r="M3322" s="4">
        <v>0</v>
      </c>
      <c r="N3322" s="4">
        <v>0</v>
      </c>
      <c r="O3322" s="4">
        <v>0</v>
      </c>
      <c r="P3322" s="4">
        <v>2144520</v>
      </c>
    </row>
    <row r="3323" spans="1:16" x14ac:dyDescent="0.25">
      <c r="A3323" s="6">
        <f t="shared" si="54"/>
        <v>38019</v>
      </c>
      <c r="B3323" s="4">
        <v>3319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3058290</v>
      </c>
      <c r="M3323" s="4">
        <v>340832</v>
      </c>
      <c r="N3323" s="4">
        <v>0</v>
      </c>
      <c r="O3323" s="4">
        <v>0</v>
      </c>
      <c r="P3323" s="4">
        <v>3399130</v>
      </c>
    </row>
    <row r="3324" spans="1:16" x14ac:dyDescent="0.25">
      <c r="A3324" s="6">
        <f t="shared" si="54"/>
        <v>38020</v>
      </c>
      <c r="B3324" s="4">
        <v>3320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2899240</v>
      </c>
      <c r="M3324" s="4">
        <v>335450</v>
      </c>
      <c r="N3324" s="4">
        <v>0</v>
      </c>
      <c r="O3324" s="4">
        <v>0</v>
      </c>
      <c r="P3324" s="4">
        <v>3234690</v>
      </c>
    </row>
    <row r="3325" spans="1:16" x14ac:dyDescent="0.25">
      <c r="A3325" s="6">
        <f t="shared" si="54"/>
        <v>38021</v>
      </c>
      <c r="B3325" s="4">
        <v>3321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1374610</v>
      </c>
      <c r="M3325" s="4">
        <v>590652</v>
      </c>
      <c r="N3325" s="4">
        <v>0</v>
      </c>
      <c r="O3325" s="4">
        <v>0</v>
      </c>
      <c r="P3325" s="4">
        <v>1965260</v>
      </c>
    </row>
    <row r="3326" spans="1:16" x14ac:dyDescent="0.25">
      <c r="A3326" s="6">
        <f t="shared" si="54"/>
        <v>38022</v>
      </c>
      <c r="B3326" s="4">
        <v>3322</v>
      </c>
      <c r="C3326" s="4">
        <v>0</v>
      </c>
      <c r="D3326" s="4">
        <v>0</v>
      </c>
      <c r="E3326" s="4">
        <v>0</v>
      </c>
      <c r="F3326" s="4">
        <v>2691.23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227238</v>
      </c>
      <c r="M3326" s="4">
        <v>206002</v>
      </c>
      <c r="N3326" s="4">
        <v>0</v>
      </c>
      <c r="O3326" s="4">
        <v>0</v>
      </c>
      <c r="P3326" s="4">
        <v>435931</v>
      </c>
    </row>
    <row r="3327" spans="1:16" x14ac:dyDescent="0.25">
      <c r="A3327" s="6">
        <f t="shared" si="54"/>
        <v>38023</v>
      </c>
      <c r="B3327" s="4">
        <v>3323</v>
      </c>
      <c r="C3327" s="4">
        <v>0</v>
      </c>
      <c r="D3327" s="4">
        <v>0</v>
      </c>
      <c r="E3327" s="4">
        <v>142073</v>
      </c>
      <c r="F3327" s="4">
        <v>182050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190246</v>
      </c>
      <c r="M3327" s="4">
        <v>67403.199999999997</v>
      </c>
      <c r="N3327" s="4">
        <v>0</v>
      </c>
      <c r="O3327" s="4">
        <v>0</v>
      </c>
      <c r="P3327" s="4">
        <v>581771</v>
      </c>
    </row>
    <row r="3328" spans="1:16" x14ac:dyDescent="0.25">
      <c r="A3328" s="6">
        <f t="shared" si="54"/>
        <v>38024</v>
      </c>
      <c r="B3328" s="4">
        <v>3324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193549</v>
      </c>
      <c r="M3328" s="4">
        <v>0</v>
      </c>
      <c r="N3328" s="4">
        <v>0</v>
      </c>
      <c r="O3328" s="4">
        <v>0</v>
      </c>
      <c r="P3328" s="4">
        <v>193549</v>
      </c>
    </row>
    <row r="3329" spans="1:16" x14ac:dyDescent="0.25">
      <c r="A3329" s="6">
        <f t="shared" si="54"/>
        <v>38025</v>
      </c>
      <c r="B3329" s="4">
        <v>3325</v>
      </c>
      <c r="C3329" s="4">
        <v>0</v>
      </c>
      <c r="D3329" s="4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170673</v>
      </c>
      <c r="M3329" s="4">
        <v>0</v>
      </c>
      <c r="N3329" s="4">
        <v>0</v>
      </c>
      <c r="O3329" s="4">
        <v>0</v>
      </c>
      <c r="P3329" s="4">
        <v>170673</v>
      </c>
    </row>
    <row r="3330" spans="1:16" x14ac:dyDescent="0.25">
      <c r="A3330" s="6">
        <f t="shared" si="54"/>
        <v>38026</v>
      </c>
      <c r="B3330" s="4">
        <v>3326</v>
      </c>
      <c r="C3330" s="4">
        <v>0</v>
      </c>
      <c r="D3330" s="4">
        <v>0</v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217990</v>
      </c>
      <c r="M3330" s="4">
        <v>0</v>
      </c>
      <c r="N3330" s="4">
        <v>0</v>
      </c>
      <c r="O3330" s="4">
        <v>0</v>
      </c>
      <c r="P3330" s="4">
        <v>217990</v>
      </c>
    </row>
    <row r="3331" spans="1:16" x14ac:dyDescent="0.25">
      <c r="A3331" s="6">
        <f t="shared" si="54"/>
        <v>38027</v>
      </c>
      <c r="B3331" s="4">
        <v>3327</v>
      </c>
      <c r="C3331" s="4">
        <v>0</v>
      </c>
      <c r="D3331" s="4">
        <v>0</v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188729</v>
      </c>
      <c r="M3331" s="4">
        <v>0</v>
      </c>
      <c r="N3331" s="4">
        <v>0</v>
      </c>
      <c r="O3331" s="4">
        <v>0</v>
      </c>
      <c r="P3331" s="4">
        <v>188729</v>
      </c>
    </row>
    <row r="3332" spans="1:16" x14ac:dyDescent="0.25">
      <c r="A3332" s="6">
        <f t="shared" si="54"/>
        <v>38028</v>
      </c>
      <c r="B3332" s="4">
        <v>3328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81593.3</v>
      </c>
      <c r="M3332" s="4">
        <v>0</v>
      </c>
      <c r="N3332" s="4">
        <v>0</v>
      </c>
      <c r="O3332" s="4">
        <v>0</v>
      </c>
      <c r="P3332" s="4">
        <v>81593.3</v>
      </c>
    </row>
    <row r="3333" spans="1:16" x14ac:dyDescent="0.25">
      <c r="A3333" s="6">
        <f t="shared" si="54"/>
        <v>38029</v>
      </c>
      <c r="B3333" s="4">
        <v>3329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74938.600000000006</v>
      </c>
      <c r="M3333" s="4">
        <v>0</v>
      </c>
      <c r="N3333" s="4">
        <v>0</v>
      </c>
      <c r="O3333" s="4">
        <v>0</v>
      </c>
      <c r="P3333" s="4">
        <v>74938.600000000006</v>
      </c>
    </row>
    <row r="3334" spans="1:16" x14ac:dyDescent="0.25">
      <c r="A3334" s="6">
        <f t="shared" ref="A3334:A3397" si="55">A$4+B3334</f>
        <v>38030</v>
      </c>
      <c r="B3334" s="4">
        <v>3330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156385</v>
      </c>
      <c r="M3334" s="4">
        <v>0</v>
      </c>
      <c r="N3334" s="4">
        <v>0</v>
      </c>
      <c r="O3334" s="4">
        <v>0</v>
      </c>
      <c r="P3334" s="4">
        <v>156385</v>
      </c>
    </row>
    <row r="3335" spans="1:16" x14ac:dyDescent="0.25">
      <c r="A3335" s="6">
        <f t="shared" si="55"/>
        <v>38031</v>
      </c>
      <c r="B3335" s="4">
        <v>3331</v>
      </c>
      <c r="C3335" s="4">
        <v>0</v>
      </c>
      <c r="D3335" s="4">
        <v>0</v>
      </c>
      <c r="E3335" s="4">
        <v>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147113</v>
      </c>
      <c r="M3335" s="4">
        <v>0</v>
      </c>
      <c r="N3335" s="4">
        <v>0</v>
      </c>
      <c r="O3335" s="4">
        <v>0</v>
      </c>
      <c r="P3335" s="4">
        <v>147113</v>
      </c>
    </row>
    <row r="3336" spans="1:16" x14ac:dyDescent="0.25">
      <c r="A3336" s="6">
        <f t="shared" si="55"/>
        <v>38032</v>
      </c>
      <c r="B3336" s="4">
        <v>3332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</row>
    <row r="3337" spans="1:16" x14ac:dyDescent="0.25">
      <c r="A3337" s="6">
        <f t="shared" si="55"/>
        <v>38033</v>
      </c>
      <c r="B3337" s="4">
        <v>3333</v>
      </c>
      <c r="C3337" s="4">
        <v>0</v>
      </c>
      <c r="D3337" s="4">
        <v>0</v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</row>
    <row r="3338" spans="1:16" x14ac:dyDescent="0.25">
      <c r="A3338" s="6">
        <f t="shared" si="55"/>
        <v>38034</v>
      </c>
      <c r="B3338" s="4">
        <v>3334</v>
      </c>
      <c r="C3338" s="4">
        <v>0</v>
      </c>
      <c r="D3338" s="4">
        <v>0</v>
      </c>
      <c r="E3338" s="4">
        <v>117803</v>
      </c>
      <c r="F3338" s="4">
        <v>164459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282261</v>
      </c>
    </row>
    <row r="3339" spans="1:16" x14ac:dyDescent="0.25">
      <c r="A3339" s="6">
        <f t="shared" si="55"/>
        <v>38035</v>
      </c>
      <c r="B3339" s="4">
        <v>3335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173095</v>
      </c>
      <c r="M3339" s="4">
        <v>0</v>
      </c>
      <c r="N3339" s="4">
        <v>0</v>
      </c>
      <c r="O3339" s="4">
        <v>0</v>
      </c>
      <c r="P3339" s="4">
        <v>173095</v>
      </c>
    </row>
    <row r="3340" spans="1:16" x14ac:dyDescent="0.25">
      <c r="A3340" s="6">
        <f t="shared" si="55"/>
        <v>38036</v>
      </c>
      <c r="B3340" s="4">
        <v>3336</v>
      </c>
      <c r="C3340" s="4">
        <v>0</v>
      </c>
      <c r="D3340" s="4">
        <v>0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257698</v>
      </c>
      <c r="M3340" s="4">
        <v>0</v>
      </c>
      <c r="N3340" s="4">
        <v>0</v>
      </c>
      <c r="O3340" s="4">
        <v>0</v>
      </c>
      <c r="P3340" s="4">
        <v>257698</v>
      </c>
    </row>
    <row r="3341" spans="1:16" x14ac:dyDescent="0.25">
      <c r="A3341" s="6">
        <f t="shared" si="55"/>
        <v>38037</v>
      </c>
      <c r="B3341" s="4">
        <v>3337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54999</v>
      </c>
      <c r="M3341" s="4">
        <v>0</v>
      </c>
      <c r="N3341" s="4">
        <v>0</v>
      </c>
      <c r="O3341" s="4">
        <v>0</v>
      </c>
      <c r="P3341" s="4">
        <v>54999</v>
      </c>
    </row>
    <row r="3342" spans="1:16" x14ac:dyDescent="0.25">
      <c r="A3342" s="6">
        <f t="shared" si="55"/>
        <v>38038</v>
      </c>
      <c r="B3342" s="4">
        <v>3338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</row>
    <row r="3343" spans="1:16" x14ac:dyDescent="0.25">
      <c r="A3343" s="6">
        <f t="shared" si="55"/>
        <v>38039</v>
      </c>
      <c r="B3343" s="4">
        <v>3339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</row>
    <row r="3344" spans="1:16" x14ac:dyDescent="0.25">
      <c r="A3344" s="6">
        <f t="shared" si="55"/>
        <v>38040</v>
      </c>
      <c r="B3344" s="4">
        <v>3340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</row>
    <row r="3345" spans="1:16" x14ac:dyDescent="0.25">
      <c r="A3345" s="6">
        <f t="shared" si="55"/>
        <v>38041</v>
      </c>
      <c r="B3345" s="4">
        <v>3341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78559.5</v>
      </c>
      <c r="M3345" s="4">
        <v>0</v>
      </c>
      <c r="N3345" s="4">
        <v>0</v>
      </c>
      <c r="O3345" s="4">
        <v>0</v>
      </c>
      <c r="P3345" s="4">
        <v>78559.5</v>
      </c>
    </row>
    <row r="3346" spans="1:16" x14ac:dyDescent="0.25">
      <c r="A3346" s="6">
        <f t="shared" si="55"/>
        <v>38042</v>
      </c>
      <c r="B3346" s="4">
        <v>3342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27499.5</v>
      </c>
      <c r="L3346" s="4">
        <v>724480</v>
      </c>
      <c r="M3346" s="4">
        <v>124359</v>
      </c>
      <c r="N3346" s="4">
        <v>0</v>
      </c>
      <c r="O3346" s="4">
        <v>0</v>
      </c>
      <c r="P3346" s="4">
        <v>876339</v>
      </c>
    </row>
    <row r="3347" spans="1:16" x14ac:dyDescent="0.25">
      <c r="A3347" s="6">
        <f t="shared" si="55"/>
        <v>38043</v>
      </c>
      <c r="B3347" s="4">
        <v>3343</v>
      </c>
      <c r="C3347" s="4">
        <v>0</v>
      </c>
      <c r="D3347" s="4">
        <v>0</v>
      </c>
      <c r="E3347" s="4">
        <v>155871</v>
      </c>
      <c r="F3347" s="4">
        <v>155504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3111090</v>
      </c>
      <c r="M3347" s="4">
        <v>84064.3</v>
      </c>
      <c r="N3347" s="4">
        <v>0</v>
      </c>
      <c r="O3347" s="4">
        <v>0</v>
      </c>
      <c r="P3347" s="4">
        <v>3506530</v>
      </c>
    </row>
    <row r="3348" spans="1:16" x14ac:dyDescent="0.25">
      <c r="A3348" s="6">
        <f t="shared" si="55"/>
        <v>38044</v>
      </c>
      <c r="B3348" s="4">
        <v>3344</v>
      </c>
      <c r="C3348" s="4">
        <v>0</v>
      </c>
      <c r="D3348" s="4">
        <v>0</v>
      </c>
      <c r="E3348" s="4">
        <v>0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5068010</v>
      </c>
      <c r="M3348" s="4">
        <v>0</v>
      </c>
      <c r="N3348" s="4">
        <v>0</v>
      </c>
      <c r="O3348" s="4">
        <v>0</v>
      </c>
      <c r="P3348" s="4">
        <v>5068010</v>
      </c>
    </row>
    <row r="3349" spans="1:16" x14ac:dyDescent="0.25">
      <c r="A3349" s="6">
        <f t="shared" si="55"/>
        <v>38045</v>
      </c>
      <c r="B3349" s="4">
        <v>3345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4403270</v>
      </c>
      <c r="M3349" s="4">
        <v>88566</v>
      </c>
      <c r="N3349" s="4">
        <v>0</v>
      </c>
      <c r="O3349" s="4">
        <v>0</v>
      </c>
      <c r="P3349" s="4">
        <v>4491840</v>
      </c>
    </row>
    <row r="3350" spans="1:16" x14ac:dyDescent="0.25">
      <c r="A3350" s="6">
        <f t="shared" si="55"/>
        <v>38046</v>
      </c>
      <c r="B3350" s="4">
        <v>3346</v>
      </c>
      <c r="C3350" s="4">
        <v>0</v>
      </c>
      <c r="D3350" s="4">
        <v>0</v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1665630</v>
      </c>
      <c r="M3350" s="4">
        <v>0</v>
      </c>
      <c r="N3350" s="4">
        <v>0</v>
      </c>
      <c r="O3350" s="4">
        <v>0</v>
      </c>
      <c r="P3350" s="4">
        <v>1665630</v>
      </c>
    </row>
    <row r="3351" spans="1:16" x14ac:dyDescent="0.25">
      <c r="A3351" s="6">
        <f t="shared" si="55"/>
        <v>38047</v>
      </c>
      <c r="B3351" s="4">
        <v>3347</v>
      </c>
      <c r="C3351" s="4">
        <v>0</v>
      </c>
      <c r="D3351" s="4">
        <v>0</v>
      </c>
      <c r="E3351" s="4">
        <v>145033</v>
      </c>
      <c r="F3351" s="4">
        <v>194919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1447170</v>
      </c>
      <c r="M3351" s="4">
        <v>0</v>
      </c>
      <c r="N3351" s="4">
        <v>0</v>
      </c>
      <c r="O3351" s="4">
        <v>0</v>
      </c>
      <c r="P3351" s="4">
        <v>1787130</v>
      </c>
    </row>
    <row r="3352" spans="1:16" x14ac:dyDescent="0.25">
      <c r="A3352" s="6">
        <f t="shared" si="55"/>
        <v>38048</v>
      </c>
      <c r="B3352" s="4">
        <v>3348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1762020</v>
      </c>
      <c r="M3352" s="4">
        <v>0</v>
      </c>
      <c r="N3352" s="4">
        <v>0</v>
      </c>
      <c r="O3352" s="4">
        <v>0</v>
      </c>
      <c r="P3352" s="4">
        <v>1762020</v>
      </c>
    </row>
    <row r="3353" spans="1:16" x14ac:dyDescent="0.25">
      <c r="A3353" s="6">
        <f t="shared" si="55"/>
        <v>38049</v>
      </c>
      <c r="B3353" s="4">
        <v>3349</v>
      </c>
      <c r="C3353" s="4">
        <v>0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1761460</v>
      </c>
      <c r="M3353" s="4">
        <v>0</v>
      </c>
      <c r="N3353" s="4">
        <v>0</v>
      </c>
      <c r="O3353" s="4">
        <v>0</v>
      </c>
      <c r="P3353" s="4">
        <v>1761460</v>
      </c>
    </row>
    <row r="3354" spans="1:16" x14ac:dyDescent="0.25">
      <c r="A3354" s="6">
        <f t="shared" si="55"/>
        <v>38050</v>
      </c>
      <c r="B3354" s="4">
        <v>3350</v>
      </c>
      <c r="C3354" s="4">
        <v>0</v>
      </c>
      <c r="D3354" s="4">
        <v>0</v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1757010</v>
      </c>
      <c r="M3354" s="4">
        <v>0</v>
      </c>
      <c r="N3354" s="4">
        <v>0</v>
      </c>
      <c r="O3354" s="4">
        <v>0</v>
      </c>
      <c r="P3354" s="4">
        <v>1757010</v>
      </c>
    </row>
    <row r="3355" spans="1:16" x14ac:dyDescent="0.25">
      <c r="A3355" s="6">
        <f t="shared" si="55"/>
        <v>38051</v>
      </c>
      <c r="B3355" s="4">
        <v>3351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1751920</v>
      </c>
      <c r="M3355" s="4">
        <v>0</v>
      </c>
      <c r="N3355" s="4">
        <v>0</v>
      </c>
      <c r="O3355" s="4">
        <v>0</v>
      </c>
      <c r="P3355" s="4">
        <v>1751920</v>
      </c>
    </row>
    <row r="3356" spans="1:16" x14ac:dyDescent="0.25">
      <c r="A3356" s="6">
        <f t="shared" si="55"/>
        <v>38052</v>
      </c>
      <c r="B3356" s="4">
        <v>3352</v>
      </c>
      <c r="C3356" s="4">
        <v>0</v>
      </c>
      <c r="D3356" s="4">
        <v>0</v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1767430</v>
      </c>
      <c r="M3356" s="4">
        <v>0</v>
      </c>
      <c r="N3356" s="4">
        <v>0</v>
      </c>
      <c r="O3356" s="4">
        <v>0</v>
      </c>
      <c r="P3356" s="4">
        <v>1767430</v>
      </c>
    </row>
    <row r="3357" spans="1:16" x14ac:dyDescent="0.25">
      <c r="A3357" s="6">
        <f t="shared" si="55"/>
        <v>38053</v>
      </c>
      <c r="B3357" s="4">
        <v>3353</v>
      </c>
      <c r="C3357" s="4">
        <v>0</v>
      </c>
      <c r="D3357" s="4">
        <v>0</v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1768410</v>
      </c>
      <c r="M3357" s="4">
        <v>0</v>
      </c>
      <c r="N3357" s="4">
        <v>0</v>
      </c>
      <c r="O3357" s="4">
        <v>0</v>
      </c>
      <c r="P3357" s="4">
        <v>1768410</v>
      </c>
    </row>
    <row r="3358" spans="1:16" x14ac:dyDescent="0.25">
      <c r="A3358" s="6">
        <f t="shared" si="55"/>
        <v>38054</v>
      </c>
      <c r="B3358" s="4">
        <v>3354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1781110</v>
      </c>
      <c r="M3358" s="4">
        <v>0</v>
      </c>
      <c r="N3358" s="4">
        <v>0</v>
      </c>
      <c r="O3358" s="4">
        <v>0</v>
      </c>
      <c r="P3358" s="4">
        <v>1781110</v>
      </c>
    </row>
    <row r="3359" spans="1:16" x14ac:dyDescent="0.25">
      <c r="A3359" s="6">
        <f t="shared" si="55"/>
        <v>38055</v>
      </c>
      <c r="B3359" s="4">
        <v>3355</v>
      </c>
      <c r="C3359" s="4">
        <v>0</v>
      </c>
      <c r="D3359" s="4">
        <v>0</v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1783460</v>
      </c>
      <c r="M3359" s="4">
        <v>0</v>
      </c>
      <c r="N3359" s="4">
        <v>0</v>
      </c>
      <c r="O3359" s="4">
        <v>0</v>
      </c>
      <c r="P3359" s="4">
        <v>1783460</v>
      </c>
    </row>
    <row r="3360" spans="1:16" x14ac:dyDescent="0.25">
      <c r="A3360" s="6">
        <f t="shared" si="55"/>
        <v>38056</v>
      </c>
      <c r="B3360" s="4">
        <v>3356</v>
      </c>
      <c r="C3360" s="4">
        <v>0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1786810</v>
      </c>
      <c r="M3360" s="4">
        <v>0</v>
      </c>
      <c r="N3360" s="4">
        <v>0</v>
      </c>
      <c r="O3360" s="4">
        <v>0</v>
      </c>
      <c r="P3360" s="4">
        <v>1786810</v>
      </c>
    </row>
    <row r="3361" spans="1:16" x14ac:dyDescent="0.25">
      <c r="A3361" s="6">
        <f t="shared" si="55"/>
        <v>38057</v>
      </c>
      <c r="B3361" s="4">
        <v>3357</v>
      </c>
      <c r="C3361" s="4">
        <v>0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1787790</v>
      </c>
      <c r="M3361" s="4">
        <v>0</v>
      </c>
      <c r="N3361" s="4">
        <v>0</v>
      </c>
      <c r="O3361" s="4">
        <v>0</v>
      </c>
      <c r="P3361" s="4">
        <v>1787790</v>
      </c>
    </row>
    <row r="3362" spans="1:16" x14ac:dyDescent="0.25">
      <c r="A3362" s="6">
        <f t="shared" si="55"/>
        <v>38058</v>
      </c>
      <c r="B3362" s="4">
        <v>3358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1786070</v>
      </c>
      <c r="M3362" s="4">
        <v>0</v>
      </c>
      <c r="N3362" s="4">
        <v>0</v>
      </c>
      <c r="O3362" s="4">
        <v>0</v>
      </c>
      <c r="P3362" s="4">
        <v>1786070</v>
      </c>
    </row>
    <row r="3363" spans="1:16" x14ac:dyDescent="0.25">
      <c r="A3363" s="6">
        <f t="shared" si="55"/>
        <v>38059</v>
      </c>
      <c r="B3363" s="4">
        <v>3359</v>
      </c>
      <c r="C3363" s="4">
        <v>0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1784190</v>
      </c>
      <c r="M3363" s="4">
        <v>0</v>
      </c>
      <c r="N3363" s="4">
        <v>0</v>
      </c>
      <c r="O3363" s="4">
        <v>0</v>
      </c>
      <c r="P3363" s="4">
        <v>1784190</v>
      </c>
    </row>
    <row r="3364" spans="1:16" x14ac:dyDescent="0.25">
      <c r="A3364" s="6">
        <f t="shared" si="55"/>
        <v>38060</v>
      </c>
      <c r="B3364" s="4">
        <v>3360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1783020</v>
      </c>
      <c r="M3364" s="4">
        <v>0</v>
      </c>
      <c r="N3364" s="4">
        <v>0</v>
      </c>
      <c r="O3364" s="4">
        <v>0</v>
      </c>
      <c r="P3364" s="4">
        <v>1783020</v>
      </c>
    </row>
    <row r="3365" spans="1:16" x14ac:dyDescent="0.25">
      <c r="A3365" s="6">
        <f t="shared" si="55"/>
        <v>38061</v>
      </c>
      <c r="B3365" s="4">
        <v>3361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1779520</v>
      </c>
      <c r="M3365" s="4">
        <v>0</v>
      </c>
      <c r="N3365" s="4">
        <v>0</v>
      </c>
      <c r="O3365" s="4">
        <v>0</v>
      </c>
      <c r="P3365" s="4">
        <v>1779520</v>
      </c>
    </row>
    <row r="3366" spans="1:16" x14ac:dyDescent="0.25">
      <c r="A3366" s="6">
        <f t="shared" si="55"/>
        <v>38062</v>
      </c>
      <c r="B3366" s="4">
        <v>3362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1776160</v>
      </c>
      <c r="M3366" s="4">
        <v>0</v>
      </c>
      <c r="N3366" s="4">
        <v>0</v>
      </c>
      <c r="O3366" s="4">
        <v>0</v>
      </c>
      <c r="P3366" s="4">
        <v>1776160</v>
      </c>
    </row>
    <row r="3367" spans="1:16" x14ac:dyDescent="0.25">
      <c r="A3367" s="6">
        <f t="shared" si="55"/>
        <v>38063</v>
      </c>
      <c r="B3367" s="4">
        <v>3363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1265300</v>
      </c>
      <c r="M3367" s="4">
        <v>0</v>
      </c>
      <c r="N3367" s="4">
        <v>0</v>
      </c>
      <c r="O3367" s="4">
        <v>0</v>
      </c>
      <c r="P3367" s="4">
        <v>1265300</v>
      </c>
    </row>
    <row r="3368" spans="1:16" x14ac:dyDescent="0.25">
      <c r="A3368" s="6">
        <f t="shared" si="55"/>
        <v>38064</v>
      </c>
      <c r="B3368" s="4">
        <v>3364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</row>
    <row r="3369" spans="1:16" x14ac:dyDescent="0.25">
      <c r="A3369" s="6">
        <f t="shared" si="55"/>
        <v>38065</v>
      </c>
      <c r="B3369" s="4">
        <v>3365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</row>
    <row r="3370" spans="1:16" x14ac:dyDescent="0.25">
      <c r="A3370" s="6">
        <f t="shared" si="55"/>
        <v>38066</v>
      </c>
      <c r="B3370" s="4">
        <v>3366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</row>
    <row r="3371" spans="1:16" x14ac:dyDescent="0.25">
      <c r="A3371" s="6">
        <f t="shared" si="55"/>
        <v>38067</v>
      </c>
      <c r="B3371" s="4">
        <v>3367</v>
      </c>
      <c r="C3371" s="4">
        <v>0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</row>
    <row r="3372" spans="1:16" x14ac:dyDescent="0.25">
      <c r="A3372" s="6">
        <f t="shared" si="55"/>
        <v>38068</v>
      </c>
      <c r="B3372" s="4">
        <v>3368</v>
      </c>
      <c r="C3372" s="4">
        <v>0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</row>
    <row r="3373" spans="1:16" x14ac:dyDescent="0.25">
      <c r="A3373" s="6">
        <f t="shared" si="55"/>
        <v>38069</v>
      </c>
      <c r="B3373" s="4">
        <v>3369</v>
      </c>
      <c r="C3373" s="4">
        <v>0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25297.599999999999</v>
      </c>
      <c r="M3373" s="4">
        <v>0</v>
      </c>
      <c r="N3373" s="4">
        <v>0</v>
      </c>
      <c r="O3373" s="4">
        <v>0</v>
      </c>
      <c r="P3373" s="4">
        <v>25297.599999999999</v>
      </c>
    </row>
    <row r="3374" spans="1:16" x14ac:dyDescent="0.25">
      <c r="A3374" s="6">
        <f t="shared" si="55"/>
        <v>38070</v>
      </c>
      <c r="B3374" s="4">
        <v>3370</v>
      </c>
      <c r="C3374" s="4">
        <v>0</v>
      </c>
      <c r="D3374" s="4">
        <v>0</v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</row>
    <row r="3375" spans="1:16" x14ac:dyDescent="0.25">
      <c r="A3375" s="6">
        <f t="shared" si="55"/>
        <v>38071</v>
      </c>
      <c r="B3375" s="4">
        <v>3371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4942.08</v>
      </c>
      <c r="M3375" s="4">
        <v>0</v>
      </c>
      <c r="N3375" s="4">
        <v>0</v>
      </c>
      <c r="O3375" s="4">
        <v>0</v>
      </c>
      <c r="P3375" s="4">
        <v>4942.08</v>
      </c>
    </row>
    <row r="3376" spans="1:16" x14ac:dyDescent="0.25">
      <c r="A3376" s="6">
        <f t="shared" si="55"/>
        <v>38072</v>
      </c>
      <c r="B3376" s="4">
        <v>3372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128005</v>
      </c>
      <c r="M3376" s="4">
        <v>0</v>
      </c>
      <c r="N3376" s="4">
        <v>0</v>
      </c>
      <c r="O3376" s="4">
        <v>0</v>
      </c>
      <c r="P3376" s="4">
        <v>128005</v>
      </c>
    </row>
    <row r="3377" spans="1:16" x14ac:dyDescent="0.25">
      <c r="A3377" s="6">
        <f t="shared" si="55"/>
        <v>38073</v>
      </c>
      <c r="B3377" s="4">
        <v>3373</v>
      </c>
      <c r="C3377" s="4">
        <v>0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147553</v>
      </c>
      <c r="M3377" s="4">
        <v>0</v>
      </c>
      <c r="N3377" s="4">
        <v>0</v>
      </c>
      <c r="O3377" s="4">
        <v>0</v>
      </c>
      <c r="P3377" s="4">
        <v>147553</v>
      </c>
    </row>
    <row r="3378" spans="1:16" x14ac:dyDescent="0.25">
      <c r="A3378" s="6">
        <f t="shared" si="55"/>
        <v>38074</v>
      </c>
      <c r="B3378" s="4">
        <v>3374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119809</v>
      </c>
      <c r="M3378" s="4">
        <v>0</v>
      </c>
      <c r="N3378" s="4">
        <v>0</v>
      </c>
      <c r="O3378" s="4">
        <v>0</v>
      </c>
      <c r="P3378" s="4">
        <v>119809</v>
      </c>
    </row>
    <row r="3379" spans="1:16" x14ac:dyDescent="0.25">
      <c r="A3379" s="6">
        <f t="shared" si="55"/>
        <v>38075</v>
      </c>
      <c r="B3379" s="4">
        <v>3375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513.78099999999995</v>
      </c>
      <c r="L3379" s="4">
        <v>139895</v>
      </c>
      <c r="M3379" s="4">
        <v>0</v>
      </c>
      <c r="N3379" s="4">
        <v>0</v>
      </c>
      <c r="O3379" s="4">
        <v>0</v>
      </c>
      <c r="P3379" s="4">
        <v>140409</v>
      </c>
    </row>
    <row r="3380" spans="1:16" x14ac:dyDescent="0.25">
      <c r="A3380" s="6">
        <f t="shared" si="55"/>
        <v>38076</v>
      </c>
      <c r="B3380" s="4">
        <v>3376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140042</v>
      </c>
      <c r="M3380" s="4">
        <v>0</v>
      </c>
      <c r="N3380" s="4">
        <v>0</v>
      </c>
      <c r="O3380" s="4">
        <v>0</v>
      </c>
      <c r="P3380" s="4">
        <v>140042</v>
      </c>
    </row>
    <row r="3381" spans="1:16" x14ac:dyDescent="0.25">
      <c r="A3381" s="6">
        <f t="shared" si="55"/>
        <v>38077</v>
      </c>
      <c r="B3381" s="4">
        <v>3377</v>
      </c>
      <c r="C3381" s="4">
        <v>0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76333.2</v>
      </c>
      <c r="M3381" s="4">
        <v>0</v>
      </c>
      <c r="N3381" s="4">
        <v>0</v>
      </c>
      <c r="O3381" s="4">
        <v>0</v>
      </c>
      <c r="P3381" s="4">
        <v>76333.2</v>
      </c>
    </row>
    <row r="3382" spans="1:16" x14ac:dyDescent="0.25">
      <c r="A3382" s="6">
        <f t="shared" si="55"/>
        <v>38078</v>
      </c>
      <c r="B3382" s="4">
        <v>3378</v>
      </c>
      <c r="C3382" s="4">
        <v>0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</row>
    <row r="3383" spans="1:16" x14ac:dyDescent="0.25">
      <c r="A3383" s="6">
        <f t="shared" si="55"/>
        <v>38079</v>
      </c>
      <c r="B3383" s="4">
        <v>3379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</row>
    <row r="3384" spans="1:16" x14ac:dyDescent="0.25">
      <c r="A3384" s="6">
        <f t="shared" si="55"/>
        <v>38080</v>
      </c>
      <c r="B3384" s="4">
        <v>3380</v>
      </c>
      <c r="C3384" s="4">
        <v>0</v>
      </c>
      <c r="D3384" s="4">
        <v>0</v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</row>
    <row r="3385" spans="1:16" x14ac:dyDescent="0.25">
      <c r="A3385" s="6">
        <f t="shared" si="55"/>
        <v>38081</v>
      </c>
      <c r="B3385" s="4">
        <v>3381</v>
      </c>
      <c r="C3385" s="4">
        <v>0</v>
      </c>
      <c r="D3385" s="4">
        <v>0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</row>
    <row r="3386" spans="1:16" x14ac:dyDescent="0.25">
      <c r="A3386" s="6">
        <f t="shared" si="55"/>
        <v>38082</v>
      </c>
      <c r="B3386" s="4">
        <v>3382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</row>
    <row r="3387" spans="1:16" x14ac:dyDescent="0.25">
      <c r="A3387" s="6">
        <f t="shared" si="55"/>
        <v>38083</v>
      </c>
      <c r="B3387" s="4">
        <v>3383</v>
      </c>
      <c r="C3387" s="4">
        <v>0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</row>
    <row r="3388" spans="1:16" x14ac:dyDescent="0.25">
      <c r="A3388" s="6">
        <f t="shared" si="55"/>
        <v>38084</v>
      </c>
      <c r="B3388" s="4">
        <v>3384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</row>
    <row r="3389" spans="1:16" x14ac:dyDescent="0.25">
      <c r="A3389" s="6">
        <f t="shared" si="55"/>
        <v>38085</v>
      </c>
      <c r="B3389" s="4">
        <v>3385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</row>
    <row r="3390" spans="1:16" x14ac:dyDescent="0.25">
      <c r="A3390" s="6">
        <f t="shared" si="55"/>
        <v>38086</v>
      </c>
      <c r="B3390" s="4">
        <v>3386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</row>
    <row r="3391" spans="1:16" x14ac:dyDescent="0.25">
      <c r="A3391" s="6">
        <f t="shared" si="55"/>
        <v>38087</v>
      </c>
      <c r="B3391" s="4">
        <v>3387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</row>
    <row r="3392" spans="1:16" x14ac:dyDescent="0.25">
      <c r="A3392" s="6">
        <f t="shared" si="55"/>
        <v>38088</v>
      </c>
      <c r="B3392" s="4">
        <v>3388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</row>
    <row r="3393" spans="1:16" x14ac:dyDescent="0.25">
      <c r="A3393" s="6">
        <f t="shared" si="55"/>
        <v>38089</v>
      </c>
      <c r="B3393" s="4">
        <v>3389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</row>
    <row r="3394" spans="1:16" x14ac:dyDescent="0.25">
      <c r="A3394" s="6">
        <f t="shared" si="55"/>
        <v>38090</v>
      </c>
      <c r="B3394" s="4">
        <v>3390</v>
      </c>
      <c r="C3394" s="4">
        <v>0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</row>
    <row r="3395" spans="1:16" x14ac:dyDescent="0.25">
      <c r="A3395" s="6">
        <f t="shared" si="55"/>
        <v>38091</v>
      </c>
      <c r="B3395" s="4">
        <v>3391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</row>
    <row r="3396" spans="1:16" x14ac:dyDescent="0.25">
      <c r="A3396" s="6">
        <f t="shared" si="55"/>
        <v>38092</v>
      </c>
      <c r="B3396" s="4">
        <v>3392</v>
      </c>
      <c r="C3396" s="4">
        <v>0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127344</v>
      </c>
      <c r="M3396" s="4">
        <v>0</v>
      </c>
      <c r="N3396" s="4">
        <v>0</v>
      </c>
      <c r="O3396" s="4">
        <v>0</v>
      </c>
      <c r="P3396" s="4">
        <v>127344</v>
      </c>
    </row>
    <row r="3397" spans="1:16" x14ac:dyDescent="0.25">
      <c r="A3397" s="6">
        <f t="shared" si="55"/>
        <v>38093</v>
      </c>
      <c r="B3397" s="4">
        <v>3393</v>
      </c>
      <c r="C3397" s="4">
        <v>0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97031.2</v>
      </c>
      <c r="M3397" s="4">
        <v>0</v>
      </c>
      <c r="N3397" s="4">
        <v>0</v>
      </c>
      <c r="O3397" s="4">
        <v>0</v>
      </c>
      <c r="P3397" s="4">
        <v>97031.2</v>
      </c>
    </row>
    <row r="3398" spans="1:16" x14ac:dyDescent="0.25">
      <c r="A3398" s="6">
        <f t="shared" ref="A3398:A3461" si="56">A$4+B3398</f>
        <v>38094</v>
      </c>
      <c r="B3398" s="4">
        <v>3394</v>
      </c>
      <c r="C3398" s="4">
        <v>0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137791</v>
      </c>
      <c r="M3398" s="4">
        <v>0</v>
      </c>
      <c r="N3398" s="4">
        <v>0</v>
      </c>
      <c r="O3398" s="4">
        <v>0</v>
      </c>
      <c r="P3398" s="4">
        <v>137791</v>
      </c>
    </row>
    <row r="3399" spans="1:16" x14ac:dyDescent="0.25">
      <c r="A3399" s="6">
        <f t="shared" si="56"/>
        <v>38095</v>
      </c>
      <c r="B3399" s="4">
        <v>3395</v>
      </c>
      <c r="C3399" s="4">
        <v>0</v>
      </c>
      <c r="D3399" s="4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52136.5</v>
      </c>
      <c r="M3399" s="4">
        <v>0</v>
      </c>
      <c r="N3399" s="4">
        <v>0</v>
      </c>
      <c r="O3399" s="4">
        <v>0</v>
      </c>
      <c r="P3399" s="4">
        <v>52136.5</v>
      </c>
    </row>
    <row r="3400" spans="1:16" x14ac:dyDescent="0.25">
      <c r="A3400" s="6">
        <f t="shared" si="56"/>
        <v>38096</v>
      </c>
      <c r="B3400" s="4">
        <v>3396</v>
      </c>
      <c r="C3400" s="4">
        <v>0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30949.200000000001</v>
      </c>
      <c r="M3400" s="4">
        <v>0</v>
      </c>
      <c r="N3400" s="4">
        <v>0</v>
      </c>
      <c r="O3400" s="4">
        <v>0</v>
      </c>
      <c r="P3400" s="4">
        <v>30949.200000000001</v>
      </c>
    </row>
    <row r="3401" spans="1:16" x14ac:dyDescent="0.25">
      <c r="A3401" s="6">
        <f t="shared" si="56"/>
        <v>38097</v>
      </c>
      <c r="B3401" s="4">
        <v>3397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</row>
    <row r="3402" spans="1:16" x14ac:dyDescent="0.25">
      <c r="A3402" s="6">
        <f t="shared" si="56"/>
        <v>38098</v>
      </c>
      <c r="B3402" s="4">
        <v>3398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</row>
    <row r="3403" spans="1:16" x14ac:dyDescent="0.25">
      <c r="A3403" s="6">
        <f t="shared" si="56"/>
        <v>38099</v>
      </c>
      <c r="B3403" s="4">
        <v>3399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191004</v>
      </c>
      <c r="M3403" s="4">
        <v>0</v>
      </c>
      <c r="N3403" s="4">
        <v>0</v>
      </c>
      <c r="O3403" s="4">
        <v>0</v>
      </c>
      <c r="P3403" s="4">
        <v>191004</v>
      </c>
    </row>
    <row r="3404" spans="1:16" x14ac:dyDescent="0.25">
      <c r="A3404" s="6">
        <f t="shared" si="56"/>
        <v>38100</v>
      </c>
      <c r="B3404" s="4">
        <v>3400</v>
      </c>
      <c r="C3404" s="4">
        <v>0</v>
      </c>
      <c r="D3404" s="4">
        <v>0</v>
      </c>
      <c r="E3404" s="4">
        <v>2666.77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2666.77</v>
      </c>
    </row>
    <row r="3405" spans="1:16" x14ac:dyDescent="0.25">
      <c r="A3405" s="6">
        <f t="shared" si="56"/>
        <v>38101</v>
      </c>
      <c r="B3405" s="4">
        <v>3401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</row>
    <row r="3406" spans="1:16" x14ac:dyDescent="0.25">
      <c r="A3406" s="6">
        <f t="shared" si="56"/>
        <v>38102</v>
      </c>
      <c r="B3406" s="4">
        <v>3402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</row>
    <row r="3407" spans="1:16" x14ac:dyDescent="0.25">
      <c r="A3407" s="6">
        <f t="shared" si="56"/>
        <v>38103</v>
      </c>
      <c r="B3407" s="4">
        <v>3403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316489</v>
      </c>
      <c r="M3407" s="4">
        <v>0</v>
      </c>
      <c r="N3407" s="4">
        <v>0</v>
      </c>
      <c r="O3407" s="4">
        <v>0</v>
      </c>
      <c r="P3407" s="4">
        <v>316489</v>
      </c>
    </row>
    <row r="3408" spans="1:16" x14ac:dyDescent="0.25">
      <c r="A3408" s="6">
        <f t="shared" si="56"/>
        <v>38104</v>
      </c>
      <c r="B3408" s="4">
        <v>3404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</row>
    <row r="3409" spans="1:16" x14ac:dyDescent="0.25">
      <c r="A3409" s="6">
        <f t="shared" si="56"/>
        <v>38105</v>
      </c>
      <c r="B3409" s="4">
        <v>3405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83330.399999999994</v>
      </c>
      <c r="M3409" s="4">
        <v>0</v>
      </c>
      <c r="N3409" s="4">
        <v>0</v>
      </c>
      <c r="O3409" s="4">
        <v>0</v>
      </c>
      <c r="P3409" s="4">
        <v>83330.399999999994</v>
      </c>
    </row>
    <row r="3410" spans="1:16" x14ac:dyDescent="0.25">
      <c r="A3410" s="6">
        <f t="shared" si="56"/>
        <v>38106</v>
      </c>
      <c r="B3410" s="4">
        <v>3406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</row>
    <row r="3411" spans="1:16" x14ac:dyDescent="0.25">
      <c r="A3411" s="6">
        <f t="shared" si="56"/>
        <v>38107</v>
      </c>
      <c r="B3411" s="4">
        <v>3407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</row>
    <row r="3412" spans="1:16" x14ac:dyDescent="0.25">
      <c r="A3412" s="6">
        <f t="shared" si="56"/>
        <v>38108</v>
      </c>
      <c r="B3412" s="4">
        <v>3408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</row>
    <row r="3413" spans="1:16" x14ac:dyDescent="0.25">
      <c r="A3413" s="6">
        <f t="shared" si="56"/>
        <v>38109</v>
      </c>
      <c r="B3413" s="4">
        <v>3409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</row>
    <row r="3414" spans="1:16" x14ac:dyDescent="0.25">
      <c r="A3414" s="6">
        <f t="shared" si="56"/>
        <v>38110</v>
      </c>
      <c r="B3414" s="4">
        <v>3410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</row>
    <row r="3415" spans="1:16" x14ac:dyDescent="0.25">
      <c r="A3415" s="6">
        <f t="shared" si="56"/>
        <v>38111</v>
      </c>
      <c r="B3415" s="4">
        <v>3411</v>
      </c>
      <c r="C3415" s="4">
        <v>0</v>
      </c>
      <c r="D3415" s="4">
        <v>0</v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11694.6</v>
      </c>
      <c r="N3415" s="4">
        <v>0</v>
      </c>
      <c r="O3415" s="4">
        <v>0</v>
      </c>
      <c r="P3415" s="4">
        <v>11694.6</v>
      </c>
    </row>
    <row r="3416" spans="1:16" x14ac:dyDescent="0.25">
      <c r="A3416" s="6">
        <f t="shared" si="56"/>
        <v>38112</v>
      </c>
      <c r="B3416" s="4">
        <v>3412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</row>
    <row r="3417" spans="1:16" x14ac:dyDescent="0.25">
      <c r="A3417" s="6">
        <f t="shared" si="56"/>
        <v>38113</v>
      </c>
      <c r="B3417" s="4">
        <v>3413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</row>
    <row r="3418" spans="1:16" x14ac:dyDescent="0.25">
      <c r="A3418" s="6">
        <f t="shared" si="56"/>
        <v>38114</v>
      </c>
      <c r="B3418" s="4">
        <v>3414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</row>
    <row r="3419" spans="1:16" x14ac:dyDescent="0.25">
      <c r="A3419" s="6">
        <f t="shared" si="56"/>
        <v>38115</v>
      </c>
      <c r="B3419" s="4">
        <v>3415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</row>
    <row r="3420" spans="1:16" x14ac:dyDescent="0.25">
      <c r="A3420" s="6">
        <f t="shared" si="56"/>
        <v>38116</v>
      </c>
      <c r="B3420" s="4">
        <v>3416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</row>
    <row r="3421" spans="1:16" x14ac:dyDescent="0.25">
      <c r="A3421" s="6">
        <f t="shared" si="56"/>
        <v>38117</v>
      </c>
      <c r="B3421" s="4">
        <v>3417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</row>
    <row r="3422" spans="1:16" x14ac:dyDescent="0.25">
      <c r="A3422" s="6">
        <f t="shared" si="56"/>
        <v>38118</v>
      </c>
      <c r="B3422" s="4">
        <v>3418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</row>
    <row r="3423" spans="1:16" x14ac:dyDescent="0.25">
      <c r="A3423" s="6">
        <f t="shared" si="56"/>
        <v>38119</v>
      </c>
      <c r="B3423" s="4">
        <v>3419</v>
      </c>
      <c r="C3423" s="4">
        <v>0</v>
      </c>
      <c r="D3423" s="4">
        <v>0</v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</row>
    <row r="3424" spans="1:16" x14ac:dyDescent="0.25">
      <c r="A3424" s="6">
        <f t="shared" si="56"/>
        <v>38120</v>
      </c>
      <c r="B3424" s="4">
        <v>3420</v>
      </c>
      <c r="C3424" s="4">
        <v>0</v>
      </c>
      <c r="D3424" s="4">
        <v>0</v>
      </c>
      <c r="E3424" s="4">
        <v>58840.1</v>
      </c>
      <c r="F3424" s="4">
        <v>66106.5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124947</v>
      </c>
    </row>
    <row r="3425" spans="1:16" x14ac:dyDescent="0.25">
      <c r="A3425" s="6">
        <f t="shared" si="56"/>
        <v>38121</v>
      </c>
      <c r="B3425" s="4">
        <v>3421</v>
      </c>
      <c r="C3425" s="4">
        <v>0</v>
      </c>
      <c r="D3425" s="4">
        <v>0</v>
      </c>
      <c r="E3425" s="4">
        <v>50154.8</v>
      </c>
      <c r="F3425" s="4">
        <v>69898.7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75134.3</v>
      </c>
      <c r="M3425" s="4">
        <v>0</v>
      </c>
      <c r="N3425" s="4">
        <v>0</v>
      </c>
      <c r="O3425" s="4">
        <v>0</v>
      </c>
      <c r="P3425" s="4">
        <v>195188</v>
      </c>
    </row>
    <row r="3426" spans="1:16" x14ac:dyDescent="0.25">
      <c r="A3426" s="6">
        <f t="shared" si="56"/>
        <v>38122</v>
      </c>
      <c r="B3426" s="4">
        <v>3422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</row>
    <row r="3427" spans="1:16" x14ac:dyDescent="0.25">
      <c r="A3427" s="6">
        <f t="shared" si="56"/>
        <v>38123</v>
      </c>
      <c r="B3427" s="4">
        <v>3423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</row>
    <row r="3428" spans="1:16" x14ac:dyDescent="0.25">
      <c r="A3428" s="6">
        <f t="shared" si="56"/>
        <v>38124</v>
      </c>
      <c r="B3428" s="4">
        <v>3424</v>
      </c>
      <c r="C3428" s="4">
        <v>0</v>
      </c>
      <c r="D3428" s="4">
        <v>0</v>
      </c>
      <c r="E3428" s="4">
        <v>82474.100000000006</v>
      </c>
      <c r="F3428" s="4">
        <v>28673.9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34203.1</v>
      </c>
      <c r="M3428" s="4">
        <v>271912</v>
      </c>
      <c r="N3428" s="4">
        <v>0</v>
      </c>
      <c r="O3428" s="4">
        <v>0</v>
      </c>
      <c r="P3428" s="4">
        <v>417263</v>
      </c>
    </row>
    <row r="3429" spans="1:16" x14ac:dyDescent="0.25">
      <c r="A3429" s="6">
        <f t="shared" si="56"/>
        <v>38125</v>
      </c>
      <c r="B3429" s="4">
        <v>3425</v>
      </c>
      <c r="C3429" s="4">
        <v>0</v>
      </c>
      <c r="D3429" s="4">
        <v>0</v>
      </c>
      <c r="E3429" s="4">
        <v>87073.600000000006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376406</v>
      </c>
      <c r="N3429" s="4">
        <v>0</v>
      </c>
      <c r="O3429" s="4">
        <v>0</v>
      </c>
      <c r="P3429" s="4">
        <v>463479</v>
      </c>
    </row>
    <row r="3430" spans="1:16" x14ac:dyDescent="0.25">
      <c r="A3430" s="6">
        <f t="shared" si="56"/>
        <v>38126</v>
      </c>
      <c r="B3430" s="4">
        <v>3426</v>
      </c>
      <c r="C3430" s="4">
        <v>0</v>
      </c>
      <c r="D3430" s="4">
        <v>0</v>
      </c>
      <c r="E3430" s="4">
        <v>80590.2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396541</v>
      </c>
      <c r="N3430" s="4">
        <v>0</v>
      </c>
      <c r="O3430" s="4">
        <v>0</v>
      </c>
      <c r="P3430" s="4">
        <v>477131</v>
      </c>
    </row>
    <row r="3431" spans="1:16" x14ac:dyDescent="0.25">
      <c r="A3431" s="6">
        <f t="shared" si="56"/>
        <v>38127</v>
      </c>
      <c r="B3431" s="4">
        <v>3427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364026</v>
      </c>
      <c r="M3431" s="4">
        <v>161450</v>
      </c>
      <c r="N3431" s="4">
        <v>0</v>
      </c>
      <c r="O3431" s="4">
        <v>0</v>
      </c>
      <c r="P3431" s="4">
        <v>525476</v>
      </c>
    </row>
    <row r="3432" spans="1:16" x14ac:dyDescent="0.25">
      <c r="A3432" s="6">
        <f t="shared" si="56"/>
        <v>38128</v>
      </c>
      <c r="B3432" s="4">
        <v>3428</v>
      </c>
      <c r="C3432" s="4">
        <v>0</v>
      </c>
      <c r="D3432" s="4">
        <v>0</v>
      </c>
      <c r="E3432" s="4">
        <v>77458.600000000006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518796</v>
      </c>
      <c r="M3432" s="4">
        <v>0</v>
      </c>
      <c r="N3432" s="4">
        <v>0</v>
      </c>
      <c r="O3432" s="4">
        <v>0</v>
      </c>
      <c r="P3432" s="4">
        <v>596255</v>
      </c>
    </row>
    <row r="3433" spans="1:16" x14ac:dyDescent="0.25">
      <c r="A3433" s="6">
        <f t="shared" si="56"/>
        <v>38129</v>
      </c>
      <c r="B3433" s="4">
        <v>3429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343059</v>
      </c>
      <c r="M3433" s="4">
        <v>128347</v>
      </c>
      <c r="N3433" s="4">
        <v>0</v>
      </c>
      <c r="O3433" s="4">
        <v>0</v>
      </c>
      <c r="P3433" s="4">
        <v>471406</v>
      </c>
    </row>
    <row r="3434" spans="1:16" x14ac:dyDescent="0.25">
      <c r="A3434" s="6">
        <f t="shared" si="56"/>
        <v>38130</v>
      </c>
      <c r="B3434" s="4">
        <v>3430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259410</v>
      </c>
      <c r="M3434" s="4">
        <v>187481</v>
      </c>
      <c r="N3434" s="4">
        <v>0</v>
      </c>
      <c r="O3434" s="4">
        <v>0</v>
      </c>
      <c r="P3434" s="4">
        <v>446892</v>
      </c>
    </row>
    <row r="3435" spans="1:16" x14ac:dyDescent="0.25">
      <c r="A3435" s="6">
        <f t="shared" si="56"/>
        <v>38131</v>
      </c>
      <c r="B3435" s="4">
        <v>3431</v>
      </c>
      <c r="C3435" s="4">
        <v>0</v>
      </c>
      <c r="D3435" s="4">
        <v>0</v>
      </c>
      <c r="E3435" s="4">
        <v>82669.8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259459</v>
      </c>
      <c r="M3435" s="4">
        <v>175958</v>
      </c>
      <c r="N3435" s="4">
        <v>0</v>
      </c>
      <c r="O3435" s="4">
        <v>0</v>
      </c>
      <c r="P3435" s="4">
        <v>518087</v>
      </c>
    </row>
    <row r="3436" spans="1:16" x14ac:dyDescent="0.25">
      <c r="A3436" s="6">
        <f t="shared" si="56"/>
        <v>38132</v>
      </c>
      <c r="B3436" s="4">
        <v>3432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259386</v>
      </c>
      <c r="M3436" s="4">
        <v>104224</v>
      </c>
      <c r="N3436" s="4">
        <v>0</v>
      </c>
      <c r="O3436" s="4">
        <v>0</v>
      </c>
      <c r="P3436" s="4">
        <v>363610</v>
      </c>
    </row>
    <row r="3437" spans="1:16" x14ac:dyDescent="0.25">
      <c r="A3437" s="6">
        <f t="shared" si="56"/>
        <v>38133</v>
      </c>
      <c r="B3437" s="4">
        <v>3433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81299.7</v>
      </c>
      <c r="M3437" s="4">
        <v>482538</v>
      </c>
      <c r="N3437" s="4">
        <v>0</v>
      </c>
      <c r="O3437" s="4">
        <v>0</v>
      </c>
      <c r="P3437" s="4">
        <v>563838</v>
      </c>
    </row>
    <row r="3438" spans="1:16" x14ac:dyDescent="0.25">
      <c r="A3438" s="6">
        <f t="shared" si="56"/>
        <v>38134</v>
      </c>
      <c r="B3438" s="4">
        <v>3434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738107</v>
      </c>
      <c r="N3438" s="4">
        <v>0</v>
      </c>
      <c r="O3438" s="4">
        <v>0</v>
      </c>
      <c r="P3438" s="4">
        <v>738107</v>
      </c>
    </row>
    <row r="3439" spans="1:16" x14ac:dyDescent="0.25">
      <c r="A3439" s="6">
        <f t="shared" si="56"/>
        <v>38135</v>
      </c>
      <c r="B3439" s="4">
        <v>3435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29358.9</v>
      </c>
      <c r="M3439" s="4">
        <v>459956</v>
      </c>
      <c r="N3439" s="4">
        <v>0</v>
      </c>
      <c r="O3439" s="4">
        <v>0</v>
      </c>
      <c r="P3439" s="4">
        <v>489315</v>
      </c>
    </row>
    <row r="3440" spans="1:16" x14ac:dyDescent="0.25">
      <c r="A3440" s="6">
        <f t="shared" si="56"/>
        <v>38136</v>
      </c>
      <c r="B3440" s="4">
        <v>3436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273038</v>
      </c>
      <c r="N3440" s="4">
        <v>0</v>
      </c>
      <c r="O3440" s="4">
        <v>0</v>
      </c>
      <c r="P3440" s="4">
        <v>273038</v>
      </c>
    </row>
    <row r="3441" spans="1:16" x14ac:dyDescent="0.25">
      <c r="A3441" s="6">
        <f t="shared" si="56"/>
        <v>38137</v>
      </c>
      <c r="B3441" s="4">
        <v>3437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183493</v>
      </c>
      <c r="N3441" s="4">
        <v>0</v>
      </c>
      <c r="O3441" s="4">
        <v>0</v>
      </c>
      <c r="P3441" s="4">
        <v>183493</v>
      </c>
    </row>
    <row r="3442" spans="1:16" x14ac:dyDescent="0.25">
      <c r="A3442" s="6">
        <f t="shared" si="56"/>
        <v>38138</v>
      </c>
      <c r="B3442" s="4">
        <v>3438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137962</v>
      </c>
      <c r="N3442" s="4">
        <v>0</v>
      </c>
      <c r="O3442" s="4">
        <v>0</v>
      </c>
      <c r="P3442" s="4">
        <v>137962</v>
      </c>
    </row>
    <row r="3443" spans="1:16" x14ac:dyDescent="0.25">
      <c r="A3443" s="6">
        <f t="shared" si="56"/>
        <v>38139</v>
      </c>
      <c r="B3443" s="4">
        <v>3439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91501.9</v>
      </c>
      <c r="N3443" s="4">
        <v>0</v>
      </c>
      <c r="O3443" s="4">
        <v>0</v>
      </c>
      <c r="P3443" s="4">
        <v>91501.9</v>
      </c>
    </row>
    <row r="3444" spans="1:16" x14ac:dyDescent="0.25">
      <c r="A3444" s="6">
        <f t="shared" si="56"/>
        <v>38140</v>
      </c>
      <c r="B3444" s="4">
        <v>3440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62412.1</v>
      </c>
      <c r="N3444" s="4">
        <v>0</v>
      </c>
      <c r="O3444" s="4">
        <v>0</v>
      </c>
      <c r="P3444" s="4">
        <v>62412.1</v>
      </c>
    </row>
    <row r="3445" spans="1:16" x14ac:dyDescent="0.25">
      <c r="A3445" s="6">
        <f t="shared" si="56"/>
        <v>38141</v>
      </c>
      <c r="B3445" s="4">
        <v>3441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275900</v>
      </c>
      <c r="M3445" s="4">
        <v>26178.400000000001</v>
      </c>
      <c r="N3445" s="4">
        <v>0</v>
      </c>
      <c r="O3445" s="4">
        <v>0</v>
      </c>
      <c r="P3445" s="4">
        <v>302079</v>
      </c>
    </row>
    <row r="3446" spans="1:16" x14ac:dyDescent="0.25">
      <c r="A3446" s="6">
        <f t="shared" si="56"/>
        <v>38142</v>
      </c>
      <c r="B3446" s="4">
        <v>3442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510160</v>
      </c>
      <c r="M3446" s="4">
        <v>52038.7</v>
      </c>
      <c r="N3446" s="4">
        <v>0</v>
      </c>
      <c r="O3446" s="4">
        <v>0</v>
      </c>
      <c r="P3446" s="4">
        <v>562199</v>
      </c>
    </row>
    <row r="3447" spans="1:16" x14ac:dyDescent="0.25">
      <c r="A3447" s="6">
        <f t="shared" si="56"/>
        <v>38143</v>
      </c>
      <c r="B3447" s="4">
        <v>3443</v>
      </c>
      <c r="C3447" s="4">
        <v>0</v>
      </c>
      <c r="D3447" s="4">
        <v>0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518894</v>
      </c>
      <c r="M3447" s="4">
        <v>63806.7</v>
      </c>
      <c r="N3447" s="4">
        <v>0</v>
      </c>
      <c r="O3447" s="4">
        <v>0</v>
      </c>
      <c r="P3447" s="4">
        <v>582701</v>
      </c>
    </row>
    <row r="3448" spans="1:16" x14ac:dyDescent="0.25">
      <c r="A3448" s="6">
        <f t="shared" si="56"/>
        <v>38144</v>
      </c>
      <c r="B3448" s="4">
        <v>3444</v>
      </c>
      <c r="C3448" s="4">
        <v>0</v>
      </c>
      <c r="D3448" s="4">
        <v>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518870</v>
      </c>
      <c r="M3448" s="4">
        <v>74008.899999999994</v>
      </c>
      <c r="N3448" s="4">
        <v>0</v>
      </c>
      <c r="O3448" s="4">
        <v>0</v>
      </c>
      <c r="P3448" s="4">
        <v>592879</v>
      </c>
    </row>
    <row r="3449" spans="1:16" x14ac:dyDescent="0.25">
      <c r="A3449" s="6">
        <f t="shared" si="56"/>
        <v>38145</v>
      </c>
      <c r="B3449" s="4">
        <v>3445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264304</v>
      </c>
      <c r="M3449" s="4">
        <v>155871</v>
      </c>
      <c r="N3449" s="4">
        <v>0</v>
      </c>
      <c r="O3449" s="4">
        <v>0</v>
      </c>
      <c r="P3449" s="4">
        <v>420175</v>
      </c>
    </row>
    <row r="3450" spans="1:16" x14ac:dyDescent="0.25">
      <c r="A3450" s="6">
        <f t="shared" si="56"/>
        <v>38146</v>
      </c>
      <c r="B3450" s="4">
        <v>3446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425582</v>
      </c>
      <c r="M3450" s="4">
        <v>663976</v>
      </c>
      <c r="N3450" s="4">
        <v>0</v>
      </c>
      <c r="O3450" s="4">
        <v>0</v>
      </c>
      <c r="P3450" s="4">
        <v>1089560</v>
      </c>
    </row>
    <row r="3451" spans="1:16" x14ac:dyDescent="0.25">
      <c r="A3451" s="6">
        <f t="shared" si="56"/>
        <v>38147</v>
      </c>
      <c r="B3451" s="4">
        <v>3447</v>
      </c>
      <c r="C3451" s="4">
        <v>0</v>
      </c>
      <c r="D3451" s="4">
        <v>0</v>
      </c>
      <c r="E3451" s="4">
        <v>92407.2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1561770</v>
      </c>
      <c r="M3451" s="4">
        <v>627620</v>
      </c>
      <c r="N3451" s="4">
        <v>0</v>
      </c>
      <c r="O3451" s="4">
        <v>0</v>
      </c>
      <c r="P3451" s="4">
        <v>2281800</v>
      </c>
    </row>
    <row r="3452" spans="1:16" x14ac:dyDescent="0.25">
      <c r="A3452" s="6">
        <f t="shared" si="56"/>
        <v>38148</v>
      </c>
      <c r="B3452" s="4">
        <v>3448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1555800</v>
      </c>
      <c r="M3452" s="4">
        <v>440261</v>
      </c>
      <c r="N3452" s="4">
        <v>0</v>
      </c>
      <c r="O3452" s="4">
        <v>0</v>
      </c>
      <c r="P3452" s="4">
        <v>1996060</v>
      </c>
    </row>
    <row r="3453" spans="1:16" x14ac:dyDescent="0.25">
      <c r="A3453" s="6">
        <f t="shared" si="56"/>
        <v>38149</v>
      </c>
      <c r="B3453" s="4">
        <v>3449</v>
      </c>
      <c r="C3453" s="4">
        <v>0</v>
      </c>
      <c r="D3453" s="4">
        <v>0</v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1558300</v>
      </c>
      <c r="M3453" s="4">
        <v>388125</v>
      </c>
      <c r="N3453" s="4">
        <v>0</v>
      </c>
      <c r="O3453" s="4">
        <v>0</v>
      </c>
      <c r="P3453" s="4">
        <v>1946420</v>
      </c>
    </row>
    <row r="3454" spans="1:16" x14ac:dyDescent="0.25">
      <c r="A3454" s="6">
        <f t="shared" si="56"/>
        <v>38150</v>
      </c>
      <c r="B3454" s="4">
        <v>3450</v>
      </c>
      <c r="C3454" s="4">
        <v>0</v>
      </c>
      <c r="D3454" s="4">
        <v>0</v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518258</v>
      </c>
      <c r="M3454" s="4">
        <v>493572</v>
      </c>
      <c r="N3454" s="4">
        <v>0</v>
      </c>
      <c r="O3454" s="4">
        <v>0</v>
      </c>
      <c r="P3454" s="4">
        <v>1011830</v>
      </c>
    </row>
    <row r="3455" spans="1:16" x14ac:dyDescent="0.25">
      <c r="A3455" s="6">
        <f t="shared" si="56"/>
        <v>38151</v>
      </c>
      <c r="B3455" s="4">
        <v>3451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518454</v>
      </c>
      <c r="M3455" s="4">
        <v>493890</v>
      </c>
      <c r="N3455" s="4">
        <v>0</v>
      </c>
      <c r="O3455" s="4">
        <v>0</v>
      </c>
      <c r="P3455" s="4">
        <v>1012340</v>
      </c>
    </row>
    <row r="3456" spans="1:16" x14ac:dyDescent="0.25">
      <c r="A3456" s="6">
        <f t="shared" si="56"/>
        <v>38152</v>
      </c>
      <c r="B3456" s="4">
        <v>3452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518332</v>
      </c>
      <c r="M3456" s="4">
        <v>440848</v>
      </c>
      <c r="N3456" s="4">
        <v>0</v>
      </c>
      <c r="O3456" s="4">
        <v>0</v>
      </c>
      <c r="P3456" s="4">
        <v>959180</v>
      </c>
    </row>
    <row r="3457" spans="1:16" x14ac:dyDescent="0.25">
      <c r="A3457" s="6">
        <f t="shared" si="56"/>
        <v>38153</v>
      </c>
      <c r="B3457" s="4">
        <v>3453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518454</v>
      </c>
      <c r="M3457" s="4">
        <v>395073</v>
      </c>
      <c r="N3457" s="4">
        <v>0</v>
      </c>
      <c r="O3457" s="4">
        <v>0</v>
      </c>
      <c r="P3457" s="4">
        <v>913527</v>
      </c>
    </row>
    <row r="3458" spans="1:16" x14ac:dyDescent="0.25">
      <c r="A3458" s="6">
        <f t="shared" si="56"/>
        <v>38154</v>
      </c>
      <c r="B3458" s="4">
        <v>3454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483810</v>
      </c>
      <c r="M3458" s="4">
        <v>285638</v>
      </c>
      <c r="N3458" s="4">
        <v>0</v>
      </c>
      <c r="O3458" s="4">
        <v>0</v>
      </c>
      <c r="P3458" s="4">
        <v>769448</v>
      </c>
    </row>
    <row r="3459" spans="1:16" x14ac:dyDescent="0.25">
      <c r="A3459" s="6">
        <f t="shared" si="56"/>
        <v>38155</v>
      </c>
      <c r="B3459" s="4">
        <v>3455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485963</v>
      </c>
      <c r="M3459" s="4">
        <v>275778</v>
      </c>
      <c r="N3459" s="4">
        <v>0</v>
      </c>
      <c r="O3459" s="4">
        <v>0</v>
      </c>
      <c r="P3459" s="4">
        <v>761741</v>
      </c>
    </row>
    <row r="3460" spans="1:16" x14ac:dyDescent="0.25">
      <c r="A3460" s="6">
        <f t="shared" si="56"/>
        <v>38156</v>
      </c>
      <c r="B3460" s="4">
        <v>3456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485205</v>
      </c>
      <c r="M3460" s="4">
        <v>296623</v>
      </c>
      <c r="N3460" s="4">
        <v>0</v>
      </c>
      <c r="O3460" s="4">
        <v>0</v>
      </c>
      <c r="P3460" s="4">
        <v>781828</v>
      </c>
    </row>
    <row r="3461" spans="1:16" x14ac:dyDescent="0.25">
      <c r="A3461" s="6">
        <f t="shared" si="56"/>
        <v>38157</v>
      </c>
      <c r="B3461" s="4">
        <v>3457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485107</v>
      </c>
      <c r="M3461" s="4">
        <v>235336</v>
      </c>
      <c r="N3461" s="4">
        <v>0</v>
      </c>
      <c r="O3461" s="4">
        <v>0</v>
      </c>
      <c r="P3461" s="4">
        <v>720443</v>
      </c>
    </row>
    <row r="3462" spans="1:16" x14ac:dyDescent="0.25">
      <c r="A3462" s="6">
        <f t="shared" ref="A3462:A3525" si="57">A$4+B3462</f>
        <v>38158</v>
      </c>
      <c r="B3462" s="4">
        <v>3458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483248</v>
      </c>
      <c r="M3462" s="4">
        <v>176178</v>
      </c>
      <c r="N3462" s="4">
        <v>0</v>
      </c>
      <c r="O3462" s="4">
        <v>0</v>
      </c>
      <c r="P3462" s="4">
        <v>659426</v>
      </c>
    </row>
    <row r="3463" spans="1:16" x14ac:dyDescent="0.25">
      <c r="A3463" s="6">
        <f t="shared" si="57"/>
        <v>38159</v>
      </c>
      <c r="B3463" s="4">
        <v>3459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1174.3599999999999</v>
      </c>
      <c r="I3463" s="4">
        <v>0</v>
      </c>
      <c r="J3463" s="4">
        <v>0</v>
      </c>
      <c r="K3463" s="4">
        <v>0</v>
      </c>
      <c r="L3463" s="4">
        <v>483884</v>
      </c>
      <c r="M3463" s="4">
        <v>212803</v>
      </c>
      <c r="N3463" s="4">
        <v>0</v>
      </c>
      <c r="O3463" s="4">
        <v>0</v>
      </c>
      <c r="P3463" s="4">
        <v>697861</v>
      </c>
    </row>
    <row r="3464" spans="1:16" x14ac:dyDescent="0.25">
      <c r="A3464" s="6">
        <f t="shared" si="57"/>
        <v>38160</v>
      </c>
      <c r="B3464" s="4">
        <v>3460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485034</v>
      </c>
      <c r="M3464" s="4">
        <v>329823</v>
      </c>
      <c r="N3464" s="4">
        <v>0</v>
      </c>
      <c r="O3464" s="4">
        <v>0</v>
      </c>
      <c r="P3464" s="4">
        <v>814856</v>
      </c>
    </row>
    <row r="3465" spans="1:16" x14ac:dyDescent="0.25">
      <c r="A3465" s="6">
        <f t="shared" si="57"/>
        <v>38161</v>
      </c>
      <c r="B3465" s="4">
        <v>3461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1579880</v>
      </c>
      <c r="M3465" s="4">
        <v>338410</v>
      </c>
      <c r="N3465" s="4">
        <v>0</v>
      </c>
      <c r="O3465" s="4">
        <v>0</v>
      </c>
      <c r="P3465" s="4">
        <v>1918290</v>
      </c>
    </row>
    <row r="3466" spans="1:16" x14ac:dyDescent="0.25">
      <c r="A3466" s="6">
        <f t="shared" si="57"/>
        <v>38162</v>
      </c>
      <c r="B3466" s="4">
        <v>3462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1587240</v>
      </c>
      <c r="M3466" s="4">
        <v>325272</v>
      </c>
      <c r="N3466" s="4">
        <v>0</v>
      </c>
      <c r="O3466" s="4">
        <v>0</v>
      </c>
      <c r="P3466" s="4">
        <v>1912510</v>
      </c>
    </row>
    <row r="3467" spans="1:16" x14ac:dyDescent="0.25">
      <c r="A3467" s="6">
        <f t="shared" si="57"/>
        <v>38163</v>
      </c>
      <c r="B3467" s="4">
        <v>3463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1162740</v>
      </c>
      <c r="M3467" s="4">
        <v>177670</v>
      </c>
      <c r="N3467" s="4">
        <v>0</v>
      </c>
      <c r="O3467" s="4">
        <v>0</v>
      </c>
      <c r="P3467" s="4">
        <v>1340410</v>
      </c>
    </row>
    <row r="3468" spans="1:16" x14ac:dyDescent="0.25">
      <c r="A3468" s="6">
        <f t="shared" si="57"/>
        <v>38164</v>
      </c>
      <c r="B3468" s="4">
        <v>3464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479920</v>
      </c>
      <c r="M3468" s="4">
        <v>0</v>
      </c>
      <c r="N3468" s="4">
        <v>0</v>
      </c>
      <c r="O3468" s="4">
        <v>0</v>
      </c>
      <c r="P3468" s="4">
        <v>479920</v>
      </c>
    </row>
    <row r="3469" spans="1:16" x14ac:dyDescent="0.25">
      <c r="A3469" s="6">
        <f t="shared" si="57"/>
        <v>38165</v>
      </c>
      <c r="B3469" s="4">
        <v>3465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352625</v>
      </c>
      <c r="M3469" s="4">
        <v>0</v>
      </c>
      <c r="N3469" s="4">
        <v>0</v>
      </c>
      <c r="O3469" s="4">
        <v>0</v>
      </c>
      <c r="P3469" s="4">
        <v>352625</v>
      </c>
    </row>
    <row r="3470" spans="1:16" x14ac:dyDescent="0.25">
      <c r="A3470" s="6">
        <f t="shared" si="57"/>
        <v>38166</v>
      </c>
      <c r="B3470" s="4">
        <v>3466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116922</v>
      </c>
      <c r="M3470" s="4">
        <v>5529.26</v>
      </c>
      <c r="N3470" s="4">
        <v>0</v>
      </c>
      <c r="O3470" s="4">
        <v>0</v>
      </c>
      <c r="P3470" s="4">
        <v>122451</v>
      </c>
    </row>
    <row r="3471" spans="1:16" x14ac:dyDescent="0.25">
      <c r="A3471" s="6">
        <f t="shared" si="57"/>
        <v>38167</v>
      </c>
      <c r="B3471" s="4">
        <v>3467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146.79499999999999</v>
      </c>
      <c r="L3471" s="4">
        <v>529341</v>
      </c>
      <c r="M3471" s="4">
        <v>0</v>
      </c>
      <c r="N3471" s="4">
        <v>0</v>
      </c>
      <c r="O3471" s="4">
        <v>0</v>
      </c>
      <c r="P3471" s="4">
        <v>529488</v>
      </c>
    </row>
    <row r="3472" spans="1:16" x14ac:dyDescent="0.25">
      <c r="A3472" s="6">
        <f t="shared" si="57"/>
        <v>38168</v>
      </c>
      <c r="B3472" s="4">
        <v>3468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4893.1499999999996</v>
      </c>
      <c r="M3472" s="4">
        <v>0</v>
      </c>
      <c r="N3472" s="4">
        <v>0</v>
      </c>
      <c r="O3472" s="4">
        <v>0</v>
      </c>
      <c r="P3472" s="4">
        <v>4893.1499999999996</v>
      </c>
    </row>
    <row r="3473" spans="1:16" x14ac:dyDescent="0.25">
      <c r="A3473" s="6">
        <f t="shared" si="57"/>
        <v>38169</v>
      </c>
      <c r="B3473" s="4">
        <v>3469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135100</v>
      </c>
      <c r="M3473" s="4">
        <v>0</v>
      </c>
      <c r="N3473" s="4">
        <v>0</v>
      </c>
      <c r="O3473" s="4">
        <v>0</v>
      </c>
      <c r="P3473" s="4">
        <v>135100</v>
      </c>
    </row>
    <row r="3474" spans="1:16" x14ac:dyDescent="0.25">
      <c r="A3474" s="6">
        <f t="shared" si="57"/>
        <v>38170</v>
      </c>
      <c r="B3474" s="4">
        <v>3470</v>
      </c>
      <c r="C3474" s="4">
        <v>0</v>
      </c>
      <c r="D3474" s="4">
        <v>0</v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88541.6</v>
      </c>
      <c r="M3474" s="4">
        <v>0</v>
      </c>
      <c r="N3474" s="4">
        <v>0</v>
      </c>
      <c r="O3474" s="4">
        <v>0</v>
      </c>
      <c r="P3474" s="4">
        <v>88541.6</v>
      </c>
    </row>
    <row r="3475" spans="1:16" x14ac:dyDescent="0.25">
      <c r="A3475" s="6">
        <f t="shared" si="57"/>
        <v>38171</v>
      </c>
      <c r="B3475" s="4">
        <v>3471</v>
      </c>
      <c r="C3475" s="4">
        <v>0</v>
      </c>
      <c r="D3475" s="4">
        <v>0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</row>
    <row r="3476" spans="1:16" x14ac:dyDescent="0.25">
      <c r="A3476" s="6">
        <f t="shared" si="57"/>
        <v>38172</v>
      </c>
      <c r="B3476" s="4">
        <v>3472</v>
      </c>
      <c r="C3476" s="4">
        <v>0</v>
      </c>
      <c r="D3476" s="4">
        <v>0</v>
      </c>
      <c r="E3476" s="4">
        <v>0</v>
      </c>
      <c r="F3476" s="4">
        <v>0</v>
      </c>
      <c r="G3476" s="4">
        <v>0</v>
      </c>
      <c r="H3476" s="4">
        <v>386608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386608</v>
      </c>
    </row>
    <row r="3477" spans="1:16" x14ac:dyDescent="0.25">
      <c r="A3477" s="6">
        <f t="shared" si="57"/>
        <v>38173</v>
      </c>
      <c r="B3477" s="4">
        <v>3473</v>
      </c>
      <c r="C3477" s="4">
        <v>0</v>
      </c>
      <c r="D3477" s="4">
        <v>0</v>
      </c>
      <c r="E3477" s="4">
        <v>0</v>
      </c>
      <c r="F3477" s="4">
        <v>0</v>
      </c>
      <c r="G3477" s="4">
        <v>0</v>
      </c>
      <c r="H3477" s="4">
        <v>571691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571691</v>
      </c>
    </row>
    <row r="3478" spans="1:16" x14ac:dyDescent="0.25">
      <c r="A3478" s="6">
        <f t="shared" si="57"/>
        <v>38174</v>
      </c>
      <c r="B3478" s="4">
        <v>3474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199885</v>
      </c>
      <c r="I3478" s="4">
        <v>0</v>
      </c>
      <c r="J3478" s="4">
        <v>0</v>
      </c>
      <c r="K3478" s="4">
        <v>0</v>
      </c>
      <c r="L3478" s="4">
        <v>90523.3</v>
      </c>
      <c r="M3478" s="4">
        <v>0</v>
      </c>
      <c r="N3478" s="4">
        <v>0</v>
      </c>
      <c r="O3478" s="4">
        <v>0</v>
      </c>
      <c r="P3478" s="4">
        <v>290409</v>
      </c>
    </row>
    <row r="3479" spans="1:16" x14ac:dyDescent="0.25">
      <c r="A3479" s="6">
        <f t="shared" si="57"/>
        <v>38175</v>
      </c>
      <c r="B3479" s="4">
        <v>3475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</row>
    <row r="3480" spans="1:16" x14ac:dyDescent="0.25">
      <c r="A3480" s="6">
        <f t="shared" si="57"/>
        <v>38176</v>
      </c>
      <c r="B3480" s="4">
        <v>3476</v>
      </c>
      <c r="C3480" s="4">
        <v>0</v>
      </c>
      <c r="D3480" s="4">
        <v>0</v>
      </c>
      <c r="E3480" s="4">
        <v>0</v>
      </c>
      <c r="F3480" s="4">
        <v>0</v>
      </c>
      <c r="G3480" s="4">
        <v>0</v>
      </c>
      <c r="H3480" s="4">
        <v>45677.599999999999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496.65499999999997</v>
      </c>
      <c r="P3480" s="4">
        <v>46174.2</v>
      </c>
    </row>
    <row r="3481" spans="1:16" x14ac:dyDescent="0.25">
      <c r="A3481" s="6">
        <f t="shared" si="57"/>
        <v>38177</v>
      </c>
      <c r="B3481" s="4">
        <v>3477</v>
      </c>
      <c r="C3481" s="4">
        <v>0</v>
      </c>
      <c r="D3481" s="4">
        <v>0</v>
      </c>
      <c r="E3481" s="4">
        <v>0</v>
      </c>
      <c r="F3481" s="4">
        <v>0</v>
      </c>
      <c r="G3481" s="4">
        <v>0</v>
      </c>
      <c r="H3481" s="4">
        <v>205023</v>
      </c>
      <c r="I3481" s="4">
        <v>0</v>
      </c>
      <c r="J3481" s="4">
        <v>0</v>
      </c>
      <c r="K3481" s="4">
        <v>0</v>
      </c>
      <c r="L3481" s="4">
        <v>224473</v>
      </c>
      <c r="M3481" s="4">
        <v>0</v>
      </c>
      <c r="N3481" s="4">
        <v>0</v>
      </c>
      <c r="O3481" s="4">
        <v>0</v>
      </c>
      <c r="P3481" s="4">
        <v>429496</v>
      </c>
    </row>
    <row r="3482" spans="1:16" x14ac:dyDescent="0.25">
      <c r="A3482" s="6">
        <f t="shared" si="57"/>
        <v>38178</v>
      </c>
      <c r="B3482" s="4">
        <v>3478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653456</v>
      </c>
      <c r="I3482" s="4">
        <v>0</v>
      </c>
      <c r="J3482" s="4">
        <v>0</v>
      </c>
      <c r="K3482" s="4">
        <v>0</v>
      </c>
      <c r="L3482" s="4">
        <v>247520</v>
      </c>
      <c r="M3482" s="4">
        <v>0</v>
      </c>
      <c r="N3482" s="4">
        <v>0</v>
      </c>
      <c r="O3482" s="4">
        <v>0</v>
      </c>
      <c r="P3482" s="4">
        <v>900976</v>
      </c>
    </row>
    <row r="3483" spans="1:16" x14ac:dyDescent="0.25">
      <c r="A3483" s="6">
        <f t="shared" si="57"/>
        <v>38179</v>
      </c>
      <c r="B3483" s="4">
        <v>3479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761154</v>
      </c>
      <c r="I3483" s="4">
        <v>0</v>
      </c>
      <c r="J3483" s="4">
        <v>0</v>
      </c>
      <c r="K3483" s="4">
        <v>0</v>
      </c>
      <c r="L3483" s="4">
        <v>128519</v>
      </c>
      <c r="M3483" s="4">
        <v>0</v>
      </c>
      <c r="N3483" s="4">
        <v>0</v>
      </c>
      <c r="O3483" s="4">
        <v>0</v>
      </c>
      <c r="P3483" s="4">
        <v>889673</v>
      </c>
    </row>
    <row r="3484" spans="1:16" x14ac:dyDescent="0.25">
      <c r="A3484" s="6">
        <f t="shared" si="57"/>
        <v>38180</v>
      </c>
      <c r="B3484" s="4">
        <v>3480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768836</v>
      </c>
      <c r="I3484" s="4">
        <v>0</v>
      </c>
      <c r="J3484" s="4">
        <v>0</v>
      </c>
      <c r="K3484" s="4">
        <v>0</v>
      </c>
      <c r="L3484" s="4">
        <v>347194</v>
      </c>
      <c r="M3484" s="4">
        <v>0</v>
      </c>
      <c r="N3484" s="4">
        <v>0</v>
      </c>
      <c r="O3484" s="4">
        <v>0</v>
      </c>
      <c r="P3484" s="4">
        <v>1116030</v>
      </c>
    </row>
    <row r="3485" spans="1:16" x14ac:dyDescent="0.25">
      <c r="A3485" s="6">
        <f t="shared" si="57"/>
        <v>38181</v>
      </c>
      <c r="B3485" s="4">
        <v>3481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4">
        <v>723575</v>
      </c>
      <c r="I3485" s="4">
        <v>0</v>
      </c>
      <c r="J3485" s="4">
        <v>0</v>
      </c>
      <c r="K3485" s="4">
        <v>0</v>
      </c>
      <c r="L3485" s="4">
        <v>316562</v>
      </c>
      <c r="M3485" s="4">
        <v>0</v>
      </c>
      <c r="N3485" s="4">
        <v>0</v>
      </c>
      <c r="O3485" s="4">
        <v>0</v>
      </c>
      <c r="P3485" s="4">
        <v>1040140</v>
      </c>
    </row>
    <row r="3486" spans="1:16" x14ac:dyDescent="0.25">
      <c r="A3486" s="6">
        <f t="shared" si="57"/>
        <v>38182</v>
      </c>
      <c r="B3486" s="4">
        <v>3482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666203</v>
      </c>
      <c r="I3486" s="4">
        <v>0</v>
      </c>
      <c r="J3486" s="4">
        <v>0</v>
      </c>
      <c r="K3486" s="4">
        <v>0</v>
      </c>
      <c r="L3486" s="4">
        <v>232694</v>
      </c>
      <c r="M3486" s="4">
        <v>0</v>
      </c>
      <c r="N3486" s="4">
        <v>0</v>
      </c>
      <c r="O3486" s="4">
        <v>0</v>
      </c>
      <c r="P3486" s="4">
        <v>898896</v>
      </c>
    </row>
    <row r="3487" spans="1:16" x14ac:dyDescent="0.25">
      <c r="A3487" s="6">
        <f t="shared" si="57"/>
        <v>38183</v>
      </c>
      <c r="B3487" s="4">
        <v>3483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23903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23903</v>
      </c>
    </row>
    <row r="3488" spans="1:16" x14ac:dyDescent="0.25">
      <c r="A3488" s="6">
        <f t="shared" si="57"/>
        <v>38184</v>
      </c>
      <c r="B3488" s="4">
        <v>3484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4">
        <v>840937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840937</v>
      </c>
    </row>
    <row r="3489" spans="1:16" x14ac:dyDescent="0.25">
      <c r="A3489" s="6">
        <f t="shared" si="57"/>
        <v>38185</v>
      </c>
      <c r="B3489" s="4">
        <v>3485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4">
        <v>169083</v>
      </c>
      <c r="I3489" s="4">
        <v>0</v>
      </c>
      <c r="J3489" s="4">
        <v>0</v>
      </c>
      <c r="K3489" s="4">
        <v>0</v>
      </c>
      <c r="L3489" s="4">
        <v>280940</v>
      </c>
      <c r="M3489" s="4">
        <v>0</v>
      </c>
      <c r="N3489" s="4">
        <v>0</v>
      </c>
      <c r="O3489" s="4">
        <v>0</v>
      </c>
      <c r="P3489" s="4">
        <v>450023</v>
      </c>
    </row>
    <row r="3490" spans="1:16" x14ac:dyDescent="0.25">
      <c r="A3490" s="6">
        <f t="shared" si="57"/>
        <v>38186</v>
      </c>
      <c r="B3490" s="4">
        <v>3486</v>
      </c>
      <c r="C3490" s="4">
        <v>0</v>
      </c>
      <c r="D3490" s="4">
        <v>0</v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485156</v>
      </c>
      <c r="M3490" s="4">
        <v>0</v>
      </c>
      <c r="N3490" s="4">
        <v>0</v>
      </c>
      <c r="O3490" s="4">
        <v>0</v>
      </c>
      <c r="P3490" s="4">
        <v>485156</v>
      </c>
    </row>
    <row r="3491" spans="1:16" x14ac:dyDescent="0.25">
      <c r="A3491" s="6">
        <f t="shared" si="57"/>
        <v>38187</v>
      </c>
      <c r="B3491" s="4">
        <v>3487</v>
      </c>
      <c r="C3491" s="4">
        <v>0</v>
      </c>
      <c r="D3491" s="4">
        <v>0</v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2637920</v>
      </c>
      <c r="M3491" s="4">
        <v>86486.399999999994</v>
      </c>
      <c r="N3491" s="4">
        <v>0</v>
      </c>
      <c r="O3491" s="4">
        <v>0</v>
      </c>
      <c r="P3491" s="4">
        <v>2724410</v>
      </c>
    </row>
    <row r="3492" spans="1:16" x14ac:dyDescent="0.25">
      <c r="A3492" s="6">
        <f t="shared" si="57"/>
        <v>38188</v>
      </c>
      <c r="B3492" s="4">
        <v>3488</v>
      </c>
      <c r="C3492" s="4">
        <v>0</v>
      </c>
      <c r="D3492" s="4">
        <v>0</v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3121190</v>
      </c>
      <c r="M3492" s="4">
        <v>0</v>
      </c>
      <c r="N3492" s="4">
        <v>0</v>
      </c>
      <c r="O3492" s="4">
        <v>0</v>
      </c>
      <c r="P3492" s="4">
        <v>3121190</v>
      </c>
    </row>
    <row r="3493" spans="1:16" x14ac:dyDescent="0.25">
      <c r="A3493" s="6">
        <f t="shared" si="57"/>
        <v>38189</v>
      </c>
      <c r="B3493" s="4">
        <v>3489</v>
      </c>
      <c r="C3493" s="4">
        <v>0</v>
      </c>
      <c r="D3493" s="4">
        <v>0</v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1110230</v>
      </c>
      <c r="M3493" s="4">
        <v>205586</v>
      </c>
      <c r="N3493" s="4">
        <v>0</v>
      </c>
      <c r="O3493" s="4">
        <v>0</v>
      </c>
      <c r="P3493" s="4">
        <v>1315820</v>
      </c>
    </row>
    <row r="3494" spans="1:16" x14ac:dyDescent="0.25">
      <c r="A3494" s="6">
        <f t="shared" si="57"/>
        <v>38190</v>
      </c>
      <c r="B3494" s="4">
        <v>3490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611.64400000000001</v>
      </c>
      <c r="I3494" s="4">
        <v>0</v>
      </c>
      <c r="J3494" s="4">
        <v>0</v>
      </c>
      <c r="K3494" s="4">
        <v>0</v>
      </c>
      <c r="L3494" s="4">
        <v>781632</v>
      </c>
      <c r="M3494" s="4">
        <v>164312</v>
      </c>
      <c r="N3494" s="4">
        <v>0</v>
      </c>
      <c r="O3494" s="4">
        <v>0</v>
      </c>
      <c r="P3494" s="4">
        <v>946556</v>
      </c>
    </row>
    <row r="3495" spans="1:16" x14ac:dyDescent="0.25">
      <c r="A3495" s="6">
        <f t="shared" si="57"/>
        <v>38191</v>
      </c>
      <c r="B3495" s="4">
        <v>3491</v>
      </c>
      <c r="C3495" s="4">
        <v>0</v>
      </c>
      <c r="D3495" s="4">
        <v>0</v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886027</v>
      </c>
      <c r="M3495" s="4">
        <v>0</v>
      </c>
      <c r="N3495" s="4">
        <v>0</v>
      </c>
      <c r="O3495" s="4">
        <v>0</v>
      </c>
      <c r="P3495" s="4">
        <v>886027</v>
      </c>
    </row>
    <row r="3496" spans="1:16" x14ac:dyDescent="0.25">
      <c r="A3496" s="6">
        <f t="shared" si="57"/>
        <v>38192</v>
      </c>
      <c r="B3496" s="4">
        <v>3492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483443</v>
      </c>
      <c r="M3496" s="4">
        <v>0</v>
      </c>
      <c r="N3496" s="4">
        <v>0</v>
      </c>
      <c r="O3496" s="4">
        <v>0</v>
      </c>
      <c r="P3496" s="4">
        <v>483443</v>
      </c>
    </row>
    <row r="3497" spans="1:16" x14ac:dyDescent="0.25">
      <c r="A3497" s="6">
        <f t="shared" si="57"/>
        <v>38193</v>
      </c>
      <c r="B3497" s="4">
        <v>3493</v>
      </c>
      <c r="C3497" s="4">
        <v>0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477767</v>
      </c>
      <c r="M3497" s="4">
        <v>0</v>
      </c>
      <c r="N3497" s="4">
        <v>0</v>
      </c>
      <c r="O3497" s="4">
        <v>0</v>
      </c>
      <c r="P3497" s="4">
        <v>477767</v>
      </c>
    </row>
    <row r="3498" spans="1:16" x14ac:dyDescent="0.25">
      <c r="A3498" s="6">
        <f t="shared" si="57"/>
        <v>38194</v>
      </c>
      <c r="B3498" s="4">
        <v>3494</v>
      </c>
      <c r="C3498" s="4">
        <v>0</v>
      </c>
      <c r="D3498" s="4">
        <v>0</v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1473210</v>
      </c>
      <c r="M3498" s="4">
        <v>0</v>
      </c>
      <c r="N3498" s="4">
        <v>0</v>
      </c>
      <c r="O3498" s="4">
        <v>0</v>
      </c>
      <c r="P3498" s="4">
        <v>1473210</v>
      </c>
    </row>
    <row r="3499" spans="1:16" x14ac:dyDescent="0.25">
      <c r="A3499" s="6">
        <f t="shared" si="57"/>
        <v>38195</v>
      </c>
      <c r="B3499" s="4">
        <v>3495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1077470</v>
      </c>
      <c r="M3499" s="4">
        <v>0</v>
      </c>
      <c r="N3499" s="4">
        <v>0</v>
      </c>
      <c r="O3499" s="4">
        <v>0</v>
      </c>
      <c r="P3499" s="4">
        <v>1077470</v>
      </c>
    </row>
    <row r="3500" spans="1:16" x14ac:dyDescent="0.25">
      <c r="A3500" s="6">
        <f t="shared" si="57"/>
        <v>38196</v>
      </c>
      <c r="B3500" s="4">
        <v>3496</v>
      </c>
      <c r="C3500" s="4">
        <v>0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1175920</v>
      </c>
      <c r="M3500" s="4">
        <v>0</v>
      </c>
      <c r="N3500" s="4">
        <v>0</v>
      </c>
      <c r="O3500" s="4">
        <v>0</v>
      </c>
      <c r="P3500" s="4">
        <v>1175920</v>
      </c>
    </row>
    <row r="3501" spans="1:16" x14ac:dyDescent="0.25">
      <c r="A3501" s="6">
        <f t="shared" si="57"/>
        <v>38197</v>
      </c>
      <c r="B3501" s="4">
        <v>3497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3069180</v>
      </c>
      <c r="M3501" s="4">
        <v>233819</v>
      </c>
      <c r="N3501" s="4">
        <v>0</v>
      </c>
      <c r="O3501" s="4">
        <v>0</v>
      </c>
      <c r="P3501" s="4">
        <v>3303000</v>
      </c>
    </row>
    <row r="3502" spans="1:16" x14ac:dyDescent="0.25">
      <c r="A3502" s="6">
        <f t="shared" si="57"/>
        <v>38198</v>
      </c>
      <c r="B3502" s="4">
        <v>3498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1400270</v>
      </c>
      <c r="M3502" s="4">
        <v>263814</v>
      </c>
      <c r="N3502" s="4">
        <v>0</v>
      </c>
      <c r="O3502" s="4">
        <v>0</v>
      </c>
      <c r="P3502" s="4">
        <v>1664090</v>
      </c>
    </row>
    <row r="3503" spans="1:16" x14ac:dyDescent="0.25">
      <c r="A3503" s="6">
        <f t="shared" si="57"/>
        <v>38199</v>
      </c>
      <c r="B3503" s="4">
        <v>3499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476495</v>
      </c>
      <c r="M3503" s="4">
        <v>770255</v>
      </c>
      <c r="N3503" s="4">
        <v>0</v>
      </c>
      <c r="O3503" s="4">
        <v>0</v>
      </c>
      <c r="P3503" s="4">
        <v>1246750</v>
      </c>
    </row>
    <row r="3504" spans="1:16" x14ac:dyDescent="0.25">
      <c r="A3504" s="6">
        <f t="shared" si="57"/>
        <v>38200</v>
      </c>
      <c r="B3504" s="4">
        <v>3500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469473</v>
      </c>
      <c r="M3504" s="4">
        <v>592854</v>
      </c>
      <c r="N3504" s="4">
        <v>0</v>
      </c>
      <c r="O3504" s="4">
        <v>0</v>
      </c>
      <c r="P3504" s="4">
        <v>1062330</v>
      </c>
    </row>
    <row r="3505" spans="1:16" x14ac:dyDescent="0.25">
      <c r="A3505" s="6">
        <f t="shared" si="57"/>
        <v>38201</v>
      </c>
      <c r="B3505" s="4">
        <v>3501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2101850</v>
      </c>
      <c r="M3505" s="4">
        <v>362803</v>
      </c>
      <c r="N3505" s="4">
        <v>0</v>
      </c>
      <c r="O3505" s="4">
        <v>0</v>
      </c>
      <c r="P3505" s="4">
        <v>2464660</v>
      </c>
    </row>
    <row r="3506" spans="1:16" x14ac:dyDescent="0.25">
      <c r="A3506" s="6">
        <f t="shared" si="57"/>
        <v>38202</v>
      </c>
      <c r="B3506" s="4">
        <v>3502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2994710</v>
      </c>
      <c r="M3506" s="4">
        <v>579374</v>
      </c>
      <c r="N3506" s="4">
        <v>0</v>
      </c>
      <c r="O3506" s="4">
        <v>0</v>
      </c>
      <c r="P3506" s="4">
        <v>3574080</v>
      </c>
    </row>
    <row r="3507" spans="1:16" x14ac:dyDescent="0.25">
      <c r="A3507" s="6">
        <f t="shared" si="57"/>
        <v>38203</v>
      </c>
      <c r="B3507" s="4">
        <v>3503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4">
        <v>1321.15</v>
      </c>
      <c r="I3507" s="4">
        <v>0</v>
      </c>
      <c r="J3507" s="4">
        <v>0</v>
      </c>
      <c r="K3507" s="4">
        <v>0</v>
      </c>
      <c r="L3507" s="4">
        <v>4507350</v>
      </c>
      <c r="M3507" s="4">
        <v>1016750</v>
      </c>
      <c r="N3507" s="4">
        <v>0</v>
      </c>
      <c r="O3507" s="4">
        <v>0</v>
      </c>
      <c r="P3507" s="4">
        <v>5525420</v>
      </c>
    </row>
    <row r="3508" spans="1:16" x14ac:dyDescent="0.25">
      <c r="A3508" s="6">
        <f t="shared" si="57"/>
        <v>38204</v>
      </c>
      <c r="B3508" s="4">
        <v>3504</v>
      </c>
      <c r="C3508" s="4">
        <v>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5361080</v>
      </c>
      <c r="M3508" s="4">
        <v>856081</v>
      </c>
      <c r="N3508" s="4">
        <v>0</v>
      </c>
      <c r="O3508" s="4">
        <v>0</v>
      </c>
      <c r="P3508" s="4">
        <v>6217160</v>
      </c>
    </row>
    <row r="3509" spans="1:16" x14ac:dyDescent="0.25">
      <c r="A3509" s="6">
        <f t="shared" si="57"/>
        <v>38205</v>
      </c>
      <c r="B3509" s="4">
        <v>3505</v>
      </c>
      <c r="C3509" s="4">
        <v>0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5761120</v>
      </c>
      <c r="M3509" s="4">
        <v>793253</v>
      </c>
      <c r="N3509" s="4">
        <v>0</v>
      </c>
      <c r="O3509" s="4">
        <v>0</v>
      </c>
      <c r="P3509" s="4">
        <v>6554380</v>
      </c>
    </row>
    <row r="3510" spans="1:16" x14ac:dyDescent="0.25">
      <c r="A3510" s="6">
        <f t="shared" si="57"/>
        <v>38206</v>
      </c>
      <c r="B3510" s="4">
        <v>3506</v>
      </c>
      <c r="C3510" s="4">
        <v>0</v>
      </c>
      <c r="D3510" s="4">
        <v>0</v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4627380</v>
      </c>
      <c r="M3510" s="4">
        <v>634275</v>
      </c>
      <c r="N3510" s="4">
        <v>0</v>
      </c>
      <c r="O3510" s="4">
        <v>0</v>
      </c>
      <c r="P3510" s="4">
        <v>5261650</v>
      </c>
    </row>
    <row r="3511" spans="1:16" x14ac:dyDescent="0.25">
      <c r="A3511" s="6">
        <f t="shared" si="57"/>
        <v>38207</v>
      </c>
      <c r="B3511" s="4">
        <v>3507</v>
      </c>
      <c r="C3511" s="4">
        <v>0</v>
      </c>
      <c r="D3511" s="4">
        <v>0</v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4256940</v>
      </c>
      <c r="M3511" s="4">
        <v>375721</v>
      </c>
      <c r="N3511" s="4">
        <v>0</v>
      </c>
      <c r="O3511" s="4">
        <v>0</v>
      </c>
      <c r="P3511" s="4">
        <v>4632660</v>
      </c>
    </row>
    <row r="3512" spans="1:16" x14ac:dyDescent="0.25">
      <c r="A3512" s="6">
        <f t="shared" si="57"/>
        <v>38208</v>
      </c>
      <c r="B3512" s="4">
        <v>3508</v>
      </c>
      <c r="C3512" s="4">
        <v>0</v>
      </c>
      <c r="D3512" s="4">
        <v>0</v>
      </c>
      <c r="E3512" s="4">
        <v>56148.9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1316160</v>
      </c>
      <c r="M3512" s="4">
        <v>428249</v>
      </c>
      <c r="N3512" s="4">
        <v>0</v>
      </c>
      <c r="O3512" s="4">
        <v>0</v>
      </c>
      <c r="P3512" s="4">
        <v>1800560</v>
      </c>
    </row>
    <row r="3513" spans="1:16" x14ac:dyDescent="0.25">
      <c r="A3513" s="6">
        <f t="shared" si="57"/>
        <v>38209</v>
      </c>
      <c r="B3513" s="4">
        <v>3509</v>
      </c>
      <c r="C3513" s="4">
        <v>0</v>
      </c>
      <c r="D3513" s="4">
        <v>0</v>
      </c>
      <c r="E3513" s="4">
        <v>86902.399999999994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1563850</v>
      </c>
      <c r="M3513" s="4">
        <v>609785</v>
      </c>
      <c r="N3513" s="4">
        <v>0</v>
      </c>
      <c r="O3513" s="4">
        <v>0</v>
      </c>
      <c r="P3513" s="4">
        <v>2260540</v>
      </c>
    </row>
    <row r="3514" spans="1:16" x14ac:dyDescent="0.25">
      <c r="A3514" s="6">
        <f t="shared" si="57"/>
        <v>38210</v>
      </c>
      <c r="B3514" s="4">
        <v>3510</v>
      </c>
      <c r="C3514" s="4">
        <v>0</v>
      </c>
      <c r="D3514" s="4">
        <v>0</v>
      </c>
      <c r="E3514" s="4">
        <v>239300</v>
      </c>
      <c r="F3514" s="4">
        <v>401361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1643780</v>
      </c>
      <c r="M3514" s="4">
        <v>660967</v>
      </c>
      <c r="N3514" s="4">
        <v>0</v>
      </c>
      <c r="O3514" s="4">
        <v>0</v>
      </c>
      <c r="P3514" s="4">
        <v>2945410</v>
      </c>
    </row>
    <row r="3515" spans="1:16" x14ac:dyDescent="0.25">
      <c r="A3515" s="6">
        <f t="shared" si="57"/>
        <v>38211</v>
      </c>
      <c r="B3515" s="4">
        <v>3511</v>
      </c>
      <c r="C3515" s="4">
        <v>0</v>
      </c>
      <c r="D3515" s="4">
        <v>0</v>
      </c>
      <c r="E3515" s="4">
        <v>189389</v>
      </c>
      <c r="F3515" s="4">
        <v>310764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1351440</v>
      </c>
      <c r="M3515" s="4">
        <v>367598</v>
      </c>
      <c r="N3515" s="4">
        <v>0</v>
      </c>
      <c r="O3515" s="4">
        <v>0</v>
      </c>
      <c r="P3515" s="4">
        <v>2219190</v>
      </c>
    </row>
    <row r="3516" spans="1:16" x14ac:dyDescent="0.25">
      <c r="A3516" s="6">
        <f t="shared" si="57"/>
        <v>38212</v>
      </c>
      <c r="B3516" s="4">
        <v>3512</v>
      </c>
      <c r="C3516" s="4">
        <v>0</v>
      </c>
      <c r="D3516" s="4">
        <v>0</v>
      </c>
      <c r="E3516" s="4">
        <v>212485</v>
      </c>
      <c r="F3516" s="4">
        <v>59720.9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3216420</v>
      </c>
      <c r="M3516" s="4">
        <v>699843</v>
      </c>
      <c r="N3516" s="4">
        <v>0</v>
      </c>
      <c r="O3516" s="4">
        <v>0</v>
      </c>
      <c r="P3516" s="4">
        <v>4188460</v>
      </c>
    </row>
    <row r="3517" spans="1:16" x14ac:dyDescent="0.25">
      <c r="A3517" s="6">
        <f t="shared" si="57"/>
        <v>38213</v>
      </c>
      <c r="B3517" s="4">
        <v>3513</v>
      </c>
      <c r="C3517" s="4">
        <v>0</v>
      </c>
      <c r="D3517" s="4">
        <v>0</v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3768880</v>
      </c>
      <c r="M3517" s="4">
        <v>544265</v>
      </c>
      <c r="N3517" s="4">
        <v>0</v>
      </c>
      <c r="O3517" s="4">
        <v>0</v>
      </c>
      <c r="P3517" s="4">
        <v>4313140</v>
      </c>
    </row>
    <row r="3518" spans="1:16" x14ac:dyDescent="0.25">
      <c r="A3518" s="6">
        <f t="shared" si="57"/>
        <v>38214</v>
      </c>
      <c r="B3518" s="4">
        <v>3514</v>
      </c>
      <c r="C3518" s="4">
        <v>0</v>
      </c>
      <c r="D3518" s="4">
        <v>0</v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2106040</v>
      </c>
      <c r="M3518" s="4">
        <v>331511</v>
      </c>
      <c r="N3518" s="4">
        <v>0</v>
      </c>
      <c r="O3518" s="4">
        <v>0</v>
      </c>
      <c r="P3518" s="4">
        <v>2437550</v>
      </c>
    </row>
    <row r="3519" spans="1:16" x14ac:dyDescent="0.25">
      <c r="A3519" s="6">
        <f t="shared" si="57"/>
        <v>38215</v>
      </c>
      <c r="B3519" s="4">
        <v>3515</v>
      </c>
      <c r="C3519" s="4">
        <v>0</v>
      </c>
      <c r="D3519" s="4">
        <v>0</v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2013380</v>
      </c>
      <c r="M3519" s="4">
        <v>356001</v>
      </c>
      <c r="N3519" s="4">
        <v>0</v>
      </c>
      <c r="O3519" s="4">
        <v>0</v>
      </c>
      <c r="P3519" s="4">
        <v>2369390</v>
      </c>
    </row>
    <row r="3520" spans="1:16" x14ac:dyDescent="0.25">
      <c r="A3520" s="6">
        <f t="shared" si="57"/>
        <v>38216</v>
      </c>
      <c r="B3520" s="4">
        <v>3516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2339200</v>
      </c>
      <c r="M3520" s="4">
        <v>466342</v>
      </c>
      <c r="N3520" s="4">
        <v>0</v>
      </c>
      <c r="O3520" s="4">
        <v>0</v>
      </c>
      <c r="P3520" s="4">
        <v>2805540</v>
      </c>
    </row>
    <row r="3521" spans="1:16" x14ac:dyDescent="0.25">
      <c r="A3521" s="6">
        <f t="shared" si="57"/>
        <v>38217</v>
      </c>
      <c r="B3521" s="4">
        <v>3517</v>
      </c>
      <c r="C3521" s="4">
        <v>0</v>
      </c>
      <c r="D3521" s="4">
        <v>0</v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3010020</v>
      </c>
      <c r="M3521" s="4">
        <v>514074</v>
      </c>
      <c r="N3521" s="4">
        <v>0</v>
      </c>
      <c r="O3521" s="4">
        <v>0</v>
      </c>
      <c r="P3521" s="4">
        <v>3524100</v>
      </c>
    </row>
    <row r="3522" spans="1:16" x14ac:dyDescent="0.25">
      <c r="A3522" s="6">
        <f t="shared" si="57"/>
        <v>38218</v>
      </c>
      <c r="B3522" s="4">
        <v>3518</v>
      </c>
      <c r="C3522" s="4">
        <v>0</v>
      </c>
      <c r="D3522" s="4">
        <v>0</v>
      </c>
      <c r="E3522" s="4">
        <v>48540.1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3515260</v>
      </c>
      <c r="M3522" s="4">
        <v>432995</v>
      </c>
      <c r="N3522" s="4">
        <v>0</v>
      </c>
      <c r="O3522" s="4">
        <v>0</v>
      </c>
      <c r="P3522" s="4">
        <v>3996800</v>
      </c>
    </row>
    <row r="3523" spans="1:16" x14ac:dyDescent="0.25">
      <c r="A3523" s="6">
        <f t="shared" si="57"/>
        <v>38219</v>
      </c>
      <c r="B3523" s="4">
        <v>3519</v>
      </c>
      <c r="C3523" s="4">
        <v>0</v>
      </c>
      <c r="D3523" s="4">
        <v>0</v>
      </c>
      <c r="E3523" s="4">
        <v>45261.599999999999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4691330</v>
      </c>
      <c r="M3523" s="4">
        <v>475076</v>
      </c>
      <c r="N3523" s="4">
        <v>0</v>
      </c>
      <c r="O3523" s="4">
        <v>0</v>
      </c>
      <c r="P3523" s="4">
        <v>5211670</v>
      </c>
    </row>
    <row r="3524" spans="1:16" x14ac:dyDescent="0.25">
      <c r="A3524" s="6">
        <f t="shared" si="57"/>
        <v>38220</v>
      </c>
      <c r="B3524" s="4">
        <v>3520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4387490</v>
      </c>
      <c r="M3524" s="4">
        <v>324294</v>
      </c>
      <c r="N3524" s="4">
        <v>0</v>
      </c>
      <c r="O3524" s="4">
        <v>0</v>
      </c>
      <c r="P3524" s="4">
        <v>4711790</v>
      </c>
    </row>
    <row r="3525" spans="1:16" x14ac:dyDescent="0.25">
      <c r="A3525" s="6">
        <f t="shared" si="57"/>
        <v>38221</v>
      </c>
      <c r="B3525" s="4">
        <v>3521</v>
      </c>
      <c r="C3525" s="4">
        <v>0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2864160</v>
      </c>
      <c r="M3525" s="4">
        <v>49249.599999999999</v>
      </c>
      <c r="N3525" s="4">
        <v>0</v>
      </c>
      <c r="O3525" s="4">
        <v>0</v>
      </c>
      <c r="P3525" s="4">
        <v>2913410</v>
      </c>
    </row>
    <row r="3526" spans="1:16" x14ac:dyDescent="0.25">
      <c r="A3526" s="6">
        <f t="shared" ref="A3526:A3589" si="58">A$4+B3526</f>
        <v>38222</v>
      </c>
      <c r="B3526" s="4">
        <v>3522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3283350</v>
      </c>
      <c r="M3526" s="4">
        <v>126684</v>
      </c>
      <c r="N3526" s="4">
        <v>0</v>
      </c>
      <c r="O3526" s="4">
        <v>0</v>
      </c>
      <c r="P3526" s="4">
        <v>3410040</v>
      </c>
    </row>
    <row r="3527" spans="1:16" x14ac:dyDescent="0.25">
      <c r="A3527" s="6">
        <f t="shared" si="58"/>
        <v>38223</v>
      </c>
      <c r="B3527" s="4">
        <v>3523</v>
      </c>
      <c r="C3527" s="4">
        <v>0</v>
      </c>
      <c r="D3527" s="4">
        <v>0</v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3257590</v>
      </c>
      <c r="M3527" s="4">
        <v>162355</v>
      </c>
      <c r="N3527" s="4">
        <v>0</v>
      </c>
      <c r="O3527" s="4">
        <v>0</v>
      </c>
      <c r="P3527" s="4">
        <v>3419950</v>
      </c>
    </row>
    <row r="3528" spans="1:16" x14ac:dyDescent="0.25">
      <c r="A3528" s="6">
        <f t="shared" si="58"/>
        <v>38224</v>
      </c>
      <c r="B3528" s="4">
        <v>3524</v>
      </c>
      <c r="C3528" s="4">
        <v>0</v>
      </c>
      <c r="D3528" s="4">
        <v>0</v>
      </c>
      <c r="E3528" s="4">
        <v>118561</v>
      </c>
      <c r="F3528" s="4">
        <v>150097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2543700</v>
      </c>
      <c r="M3528" s="4">
        <v>68773.2</v>
      </c>
      <c r="N3528" s="4">
        <v>0</v>
      </c>
      <c r="O3528" s="4">
        <v>0</v>
      </c>
      <c r="P3528" s="4">
        <v>2881140</v>
      </c>
    </row>
    <row r="3529" spans="1:16" x14ac:dyDescent="0.25">
      <c r="A3529" s="6">
        <f t="shared" si="58"/>
        <v>38225</v>
      </c>
      <c r="B3529" s="4">
        <v>3525</v>
      </c>
      <c r="C3529" s="4">
        <v>0</v>
      </c>
      <c r="D3529" s="4">
        <v>0</v>
      </c>
      <c r="E3529" s="4">
        <v>106817</v>
      </c>
      <c r="F3529" s="4">
        <v>126097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3542200</v>
      </c>
      <c r="M3529" s="4">
        <v>142489</v>
      </c>
      <c r="N3529" s="4">
        <v>0</v>
      </c>
      <c r="O3529" s="4">
        <v>0</v>
      </c>
      <c r="P3529" s="4">
        <v>3917600</v>
      </c>
    </row>
    <row r="3530" spans="1:16" x14ac:dyDescent="0.25">
      <c r="A3530" s="6">
        <f t="shared" si="58"/>
        <v>38226</v>
      </c>
      <c r="B3530" s="4">
        <v>3526</v>
      </c>
      <c r="C3530" s="4">
        <v>0</v>
      </c>
      <c r="D3530" s="4">
        <v>0</v>
      </c>
      <c r="E3530" s="4">
        <v>61849.4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5324340</v>
      </c>
      <c r="M3530" s="4">
        <v>135760</v>
      </c>
      <c r="N3530" s="4">
        <v>0</v>
      </c>
      <c r="O3530" s="4">
        <v>0</v>
      </c>
      <c r="P3530" s="4">
        <v>5521950</v>
      </c>
    </row>
    <row r="3531" spans="1:16" x14ac:dyDescent="0.25">
      <c r="A3531" s="6">
        <f t="shared" si="58"/>
        <v>38227</v>
      </c>
      <c r="B3531" s="4">
        <v>3527</v>
      </c>
      <c r="C3531" s="4">
        <v>0</v>
      </c>
      <c r="D3531" s="4">
        <v>0</v>
      </c>
      <c r="E3531" s="4">
        <v>78339.399999999994</v>
      </c>
      <c r="F3531" s="4">
        <v>52087.6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5190260</v>
      </c>
      <c r="M3531" s="4">
        <v>42937.4</v>
      </c>
      <c r="N3531" s="4">
        <v>0</v>
      </c>
      <c r="O3531" s="4">
        <v>0</v>
      </c>
      <c r="P3531" s="4">
        <v>5363630</v>
      </c>
    </row>
    <row r="3532" spans="1:16" x14ac:dyDescent="0.25">
      <c r="A3532" s="6">
        <f t="shared" si="58"/>
        <v>38228</v>
      </c>
      <c r="B3532" s="4">
        <v>3528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3438910</v>
      </c>
      <c r="M3532" s="4">
        <v>0</v>
      </c>
      <c r="N3532" s="4">
        <v>0</v>
      </c>
      <c r="O3532" s="4">
        <v>0</v>
      </c>
      <c r="P3532" s="4">
        <v>3438910</v>
      </c>
    </row>
    <row r="3533" spans="1:16" x14ac:dyDescent="0.25">
      <c r="A3533" s="6">
        <f t="shared" si="58"/>
        <v>38229</v>
      </c>
      <c r="B3533" s="4">
        <v>3529</v>
      </c>
      <c r="C3533" s="4">
        <v>0</v>
      </c>
      <c r="D3533" s="4">
        <v>0</v>
      </c>
      <c r="E3533" s="4">
        <v>0</v>
      </c>
      <c r="F3533" s="4">
        <v>113595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2196270</v>
      </c>
      <c r="M3533" s="4">
        <v>0</v>
      </c>
      <c r="N3533" s="4">
        <v>0</v>
      </c>
      <c r="O3533" s="4">
        <v>0</v>
      </c>
      <c r="P3533" s="4">
        <v>2309860</v>
      </c>
    </row>
    <row r="3534" spans="1:16" x14ac:dyDescent="0.25">
      <c r="A3534" s="6">
        <f t="shared" si="58"/>
        <v>38230</v>
      </c>
      <c r="B3534" s="4">
        <v>3530</v>
      </c>
      <c r="C3534" s="4">
        <v>0</v>
      </c>
      <c r="D3534" s="4">
        <v>0</v>
      </c>
      <c r="E3534" s="4">
        <v>99820.3</v>
      </c>
      <c r="F3534" s="4">
        <v>252315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1814970</v>
      </c>
      <c r="M3534" s="4">
        <v>0</v>
      </c>
      <c r="N3534" s="4">
        <v>0</v>
      </c>
      <c r="O3534" s="4">
        <v>0</v>
      </c>
      <c r="P3534" s="4">
        <v>2167100</v>
      </c>
    </row>
    <row r="3535" spans="1:16" x14ac:dyDescent="0.25">
      <c r="A3535" s="6">
        <f t="shared" si="58"/>
        <v>38231</v>
      </c>
      <c r="B3535" s="4">
        <v>3531</v>
      </c>
      <c r="C3535" s="4">
        <v>0</v>
      </c>
      <c r="D3535" s="4">
        <v>0</v>
      </c>
      <c r="E3535" s="4">
        <v>26520.9</v>
      </c>
      <c r="F3535" s="4">
        <v>365518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1599470</v>
      </c>
      <c r="M3535" s="4">
        <v>76015.100000000006</v>
      </c>
      <c r="N3535" s="4">
        <v>0</v>
      </c>
      <c r="O3535" s="4">
        <v>0</v>
      </c>
      <c r="P3535" s="4">
        <v>2067530</v>
      </c>
    </row>
    <row r="3536" spans="1:16" x14ac:dyDescent="0.25">
      <c r="A3536" s="6">
        <f t="shared" si="58"/>
        <v>38232</v>
      </c>
      <c r="B3536" s="4">
        <v>3532</v>
      </c>
      <c r="C3536" s="4">
        <v>0</v>
      </c>
      <c r="D3536" s="4">
        <v>0</v>
      </c>
      <c r="E3536" s="4">
        <v>42668.3</v>
      </c>
      <c r="F3536" s="4">
        <v>183885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2310330</v>
      </c>
      <c r="M3536" s="4">
        <v>0</v>
      </c>
      <c r="N3536" s="4">
        <v>0</v>
      </c>
      <c r="O3536" s="4">
        <v>0</v>
      </c>
      <c r="P3536" s="4">
        <v>2536880</v>
      </c>
    </row>
    <row r="3537" spans="1:16" x14ac:dyDescent="0.25">
      <c r="A3537" s="6">
        <f t="shared" si="58"/>
        <v>38233</v>
      </c>
      <c r="B3537" s="4">
        <v>3533</v>
      </c>
      <c r="C3537" s="4">
        <v>0</v>
      </c>
      <c r="D3537" s="4">
        <v>0</v>
      </c>
      <c r="E3537" s="4">
        <v>48148.6</v>
      </c>
      <c r="F3537" s="4">
        <v>2691.23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2024130</v>
      </c>
      <c r="M3537" s="4">
        <v>0</v>
      </c>
      <c r="N3537" s="4">
        <v>0</v>
      </c>
      <c r="O3537" s="4">
        <v>0</v>
      </c>
      <c r="P3537" s="4">
        <v>2074970</v>
      </c>
    </row>
    <row r="3538" spans="1:16" x14ac:dyDescent="0.25">
      <c r="A3538" s="6">
        <f t="shared" si="58"/>
        <v>38234</v>
      </c>
      <c r="B3538" s="4">
        <v>3534</v>
      </c>
      <c r="C3538" s="4">
        <v>0</v>
      </c>
      <c r="D3538" s="4">
        <v>0</v>
      </c>
      <c r="E3538" s="4">
        <v>42888.5</v>
      </c>
      <c r="F3538" s="4">
        <v>124751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834625</v>
      </c>
      <c r="M3538" s="4">
        <v>0</v>
      </c>
      <c r="N3538" s="4">
        <v>0</v>
      </c>
      <c r="O3538" s="4">
        <v>0</v>
      </c>
      <c r="P3538" s="4">
        <v>1002260</v>
      </c>
    </row>
    <row r="3539" spans="1:16" x14ac:dyDescent="0.25">
      <c r="A3539" s="6">
        <f t="shared" si="58"/>
        <v>38235</v>
      </c>
      <c r="B3539" s="4">
        <v>3535</v>
      </c>
      <c r="C3539" s="4">
        <v>0</v>
      </c>
      <c r="D3539" s="4">
        <v>0</v>
      </c>
      <c r="E3539" s="4">
        <v>349591</v>
      </c>
      <c r="F3539" s="4">
        <v>309541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2024910</v>
      </c>
      <c r="M3539" s="4">
        <v>0</v>
      </c>
      <c r="N3539" s="4">
        <v>0</v>
      </c>
      <c r="O3539" s="4">
        <v>0</v>
      </c>
      <c r="P3539" s="4">
        <v>2684040</v>
      </c>
    </row>
    <row r="3540" spans="1:16" x14ac:dyDescent="0.25">
      <c r="A3540" s="6">
        <f t="shared" si="58"/>
        <v>38236</v>
      </c>
      <c r="B3540" s="4">
        <v>3536</v>
      </c>
      <c r="C3540" s="4">
        <v>0</v>
      </c>
      <c r="D3540" s="4">
        <v>0</v>
      </c>
      <c r="E3540" s="4">
        <v>642006</v>
      </c>
      <c r="F3540" s="4">
        <v>589894</v>
      </c>
      <c r="G3540" s="4">
        <v>0</v>
      </c>
      <c r="H3540" s="4">
        <v>1536870</v>
      </c>
      <c r="I3540" s="4">
        <v>0</v>
      </c>
      <c r="J3540" s="4">
        <v>0</v>
      </c>
      <c r="K3540" s="4">
        <v>0</v>
      </c>
      <c r="L3540" s="4">
        <v>4850120</v>
      </c>
      <c r="M3540" s="4">
        <v>0</v>
      </c>
      <c r="N3540" s="4">
        <v>0</v>
      </c>
      <c r="O3540" s="4">
        <v>0</v>
      </c>
      <c r="P3540" s="4">
        <v>7618880</v>
      </c>
    </row>
    <row r="3541" spans="1:16" x14ac:dyDescent="0.25">
      <c r="A3541" s="6">
        <f t="shared" si="58"/>
        <v>38237</v>
      </c>
      <c r="B3541" s="4">
        <v>3537</v>
      </c>
      <c r="C3541" s="4">
        <v>0</v>
      </c>
      <c r="D3541" s="4">
        <v>0</v>
      </c>
      <c r="E3541" s="4">
        <v>621406</v>
      </c>
      <c r="F3541" s="4">
        <v>577441</v>
      </c>
      <c r="G3541" s="4">
        <v>0</v>
      </c>
      <c r="H3541" s="4">
        <v>1996040</v>
      </c>
      <c r="I3541" s="4">
        <v>0</v>
      </c>
      <c r="J3541" s="4">
        <v>0</v>
      </c>
      <c r="K3541" s="4">
        <v>2630120</v>
      </c>
      <c r="L3541" s="4">
        <v>7011180</v>
      </c>
      <c r="M3541" s="4">
        <v>0</v>
      </c>
      <c r="N3541" s="4">
        <v>0</v>
      </c>
      <c r="O3541" s="4">
        <v>0</v>
      </c>
      <c r="P3541" s="4">
        <v>12836200</v>
      </c>
    </row>
    <row r="3542" spans="1:16" x14ac:dyDescent="0.25">
      <c r="A3542" s="6">
        <f t="shared" si="58"/>
        <v>38238</v>
      </c>
      <c r="B3542" s="4">
        <v>3538</v>
      </c>
      <c r="C3542" s="4">
        <v>0</v>
      </c>
      <c r="D3542" s="4">
        <v>0</v>
      </c>
      <c r="E3542" s="4">
        <v>607876</v>
      </c>
      <c r="F3542" s="4">
        <v>577123</v>
      </c>
      <c r="G3542" s="4">
        <v>0</v>
      </c>
      <c r="H3542" s="4">
        <v>1999440</v>
      </c>
      <c r="I3542" s="4">
        <v>0</v>
      </c>
      <c r="J3542" s="4">
        <v>0</v>
      </c>
      <c r="K3542" s="4">
        <v>2230590</v>
      </c>
      <c r="L3542" s="4">
        <v>7636960</v>
      </c>
      <c r="M3542" s="4">
        <v>0</v>
      </c>
      <c r="N3542" s="4">
        <v>0</v>
      </c>
      <c r="O3542" s="4">
        <v>0</v>
      </c>
      <c r="P3542" s="4">
        <v>13052000</v>
      </c>
    </row>
    <row r="3543" spans="1:16" x14ac:dyDescent="0.25">
      <c r="A3543" s="6">
        <f t="shared" si="58"/>
        <v>38239</v>
      </c>
      <c r="B3543" s="4">
        <v>3539</v>
      </c>
      <c r="C3543" s="4">
        <v>0</v>
      </c>
      <c r="D3543" s="4">
        <v>0</v>
      </c>
      <c r="E3543" s="4">
        <v>586958</v>
      </c>
      <c r="F3543" s="4">
        <v>574089</v>
      </c>
      <c r="G3543" s="4">
        <v>0</v>
      </c>
      <c r="H3543" s="4">
        <v>2196760</v>
      </c>
      <c r="I3543" s="4">
        <v>0</v>
      </c>
      <c r="J3543" s="4">
        <v>0</v>
      </c>
      <c r="K3543" s="4">
        <v>1844200</v>
      </c>
      <c r="L3543" s="4">
        <v>7866840</v>
      </c>
      <c r="M3543" s="4">
        <v>0</v>
      </c>
      <c r="N3543" s="4">
        <v>0</v>
      </c>
      <c r="O3543" s="4">
        <v>0</v>
      </c>
      <c r="P3543" s="4">
        <v>13068800</v>
      </c>
    </row>
    <row r="3544" spans="1:16" x14ac:dyDescent="0.25">
      <c r="A3544" s="6">
        <f t="shared" si="58"/>
        <v>38240</v>
      </c>
      <c r="B3544" s="4">
        <v>3540</v>
      </c>
      <c r="C3544" s="4">
        <v>0</v>
      </c>
      <c r="D3544" s="4">
        <v>0</v>
      </c>
      <c r="E3544" s="4">
        <v>535702</v>
      </c>
      <c r="F3544" s="4">
        <v>561758</v>
      </c>
      <c r="G3544" s="4">
        <v>0</v>
      </c>
      <c r="H3544" s="4">
        <v>1601040</v>
      </c>
      <c r="I3544" s="4">
        <v>0</v>
      </c>
      <c r="J3544" s="4">
        <v>0</v>
      </c>
      <c r="K3544" s="4">
        <v>2356930</v>
      </c>
      <c r="L3544" s="4">
        <v>7887610</v>
      </c>
      <c r="M3544" s="4">
        <v>0</v>
      </c>
      <c r="N3544" s="4">
        <v>0</v>
      </c>
      <c r="O3544" s="4">
        <v>0</v>
      </c>
      <c r="P3544" s="4">
        <v>12943000</v>
      </c>
    </row>
    <row r="3545" spans="1:16" x14ac:dyDescent="0.25">
      <c r="A3545" s="6">
        <f t="shared" si="58"/>
        <v>38241</v>
      </c>
      <c r="B3545" s="4">
        <v>3541</v>
      </c>
      <c r="C3545" s="4">
        <v>0</v>
      </c>
      <c r="D3545" s="4">
        <v>0</v>
      </c>
      <c r="E3545" s="4">
        <v>390253</v>
      </c>
      <c r="F3545" s="4">
        <v>544216</v>
      </c>
      <c r="G3545" s="4">
        <v>0</v>
      </c>
      <c r="H3545" s="4">
        <v>879495</v>
      </c>
      <c r="I3545" s="4">
        <v>0</v>
      </c>
      <c r="J3545" s="4">
        <v>0</v>
      </c>
      <c r="K3545" s="4">
        <v>3052030</v>
      </c>
      <c r="L3545" s="4">
        <v>7851600</v>
      </c>
      <c r="M3545" s="4">
        <v>0</v>
      </c>
      <c r="N3545" s="4">
        <v>0</v>
      </c>
      <c r="O3545" s="4">
        <v>0</v>
      </c>
      <c r="P3545" s="4">
        <v>12717600</v>
      </c>
    </row>
    <row r="3546" spans="1:16" x14ac:dyDescent="0.25">
      <c r="A3546" s="6">
        <f t="shared" si="58"/>
        <v>38242</v>
      </c>
      <c r="B3546" s="4">
        <v>3542</v>
      </c>
      <c r="C3546" s="4">
        <v>0</v>
      </c>
      <c r="D3546" s="4">
        <v>0</v>
      </c>
      <c r="E3546" s="4">
        <v>181511</v>
      </c>
      <c r="F3546" s="4">
        <v>360723</v>
      </c>
      <c r="G3546" s="4">
        <v>0</v>
      </c>
      <c r="H3546" s="4">
        <v>101875</v>
      </c>
      <c r="I3546" s="4">
        <v>0</v>
      </c>
      <c r="J3546" s="4">
        <v>0</v>
      </c>
      <c r="K3546" s="4">
        <v>0</v>
      </c>
      <c r="L3546" s="4">
        <v>7801370</v>
      </c>
      <c r="M3546" s="4">
        <v>0</v>
      </c>
      <c r="N3546" s="4">
        <v>0</v>
      </c>
      <c r="O3546" s="4">
        <v>0</v>
      </c>
      <c r="P3546" s="4">
        <v>8445480</v>
      </c>
    </row>
    <row r="3547" spans="1:16" x14ac:dyDescent="0.25">
      <c r="A3547" s="6">
        <f t="shared" si="58"/>
        <v>38243</v>
      </c>
      <c r="B3547" s="4">
        <v>3543</v>
      </c>
      <c r="C3547" s="4">
        <v>0</v>
      </c>
      <c r="D3547" s="4">
        <v>0</v>
      </c>
      <c r="E3547" s="4">
        <v>128812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7723960</v>
      </c>
      <c r="M3547" s="4">
        <v>0</v>
      </c>
      <c r="N3547" s="4">
        <v>0</v>
      </c>
      <c r="O3547" s="4">
        <v>0</v>
      </c>
      <c r="P3547" s="4">
        <v>7852770</v>
      </c>
    </row>
    <row r="3548" spans="1:16" x14ac:dyDescent="0.25">
      <c r="A3548" s="6">
        <f t="shared" si="58"/>
        <v>38244</v>
      </c>
      <c r="B3548" s="4">
        <v>3544</v>
      </c>
      <c r="C3548" s="4">
        <v>0</v>
      </c>
      <c r="D3548" s="4">
        <v>0</v>
      </c>
      <c r="E3548" s="4">
        <v>160275</v>
      </c>
      <c r="F3548" s="4">
        <v>71097.5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6563400</v>
      </c>
      <c r="M3548" s="4">
        <v>0</v>
      </c>
      <c r="N3548" s="4">
        <v>0</v>
      </c>
      <c r="O3548" s="4">
        <v>0</v>
      </c>
      <c r="P3548" s="4">
        <v>6794780</v>
      </c>
    </row>
    <row r="3549" spans="1:16" x14ac:dyDescent="0.25">
      <c r="A3549" s="6">
        <f t="shared" si="58"/>
        <v>38245</v>
      </c>
      <c r="B3549" s="4">
        <v>3545</v>
      </c>
      <c r="C3549" s="4">
        <v>0</v>
      </c>
      <c r="D3549" s="4">
        <v>0</v>
      </c>
      <c r="E3549" s="4">
        <v>132776</v>
      </c>
      <c r="F3549" s="4">
        <v>80614.7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4173270</v>
      </c>
      <c r="M3549" s="4">
        <v>0</v>
      </c>
      <c r="N3549" s="4">
        <v>0</v>
      </c>
      <c r="O3549" s="4">
        <v>0</v>
      </c>
      <c r="P3549" s="4">
        <v>4386660</v>
      </c>
    </row>
    <row r="3550" spans="1:16" x14ac:dyDescent="0.25">
      <c r="A3550" s="6">
        <f t="shared" si="58"/>
        <v>38246</v>
      </c>
      <c r="B3550" s="4">
        <v>3546</v>
      </c>
      <c r="C3550" s="4">
        <v>0</v>
      </c>
      <c r="D3550" s="4">
        <v>0</v>
      </c>
      <c r="E3550" s="4">
        <v>106720</v>
      </c>
      <c r="F3550" s="4">
        <v>82890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2104910</v>
      </c>
      <c r="M3550" s="4">
        <v>0</v>
      </c>
      <c r="N3550" s="4">
        <v>0</v>
      </c>
      <c r="O3550" s="4">
        <v>0</v>
      </c>
      <c r="P3550" s="4">
        <v>2294520</v>
      </c>
    </row>
    <row r="3551" spans="1:16" x14ac:dyDescent="0.25">
      <c r="A3551" s="6">
        <f t="shared" si="58"/>
        <v>38247</v>
      </c>
      <c r="B3551" s="4">
        <v>3547</v>
      </c>
      <c r="C3551" s="4">
        <v>0</v>
      </c>
      <c r="D3551" s="4">
        <v>0</v>
      </c>
      <c r="E3551" s="4">
        <v>66571.3</v>
      </c>
      <c r="F3551" s="4">
        <v>61482.400000000001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1765770</v>
      </c>
      <c r="M3551" s="4">
        <v>0</v>
      </c>
      <c r="N3551" s="4">
        <v>0</v>
      </c>
      <c r="O3551" s="4">
        <v>0</v>
      </c>
      <c r="P3551" s="4">
        <v>1893820</v>
      </c>
    </row>
    <row r="3552" spans="1:16" x14ac:dyDescent="0.25">
      <c r="A3552" s="6">
        <f t="shared" si="58"/>
        <v>38248</v>
      </c>
      <c r="B3552" s="4">
        <v>3548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923998</v>
      </c>
      <c r="M3552" s="4">
        <v>13407.2</v>
      </c>
      <c r="N3552" s="4">
        <v>0</v>
      </c>
      <c r="O3552" s="4">
        <v>0</v>
      </c>
      <c r="P3552" s="4">
        <v>937405</v>
      </c>
    </row>
    <row r="3553" spans="1:16" x14ac:dyDescent="0.25">
      <c r="A3553" s="6">
        <f t="shared" si="58"/>
        <v>38249</v>
      </c>
      <c r="B3553" s="4">
        <v>3549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974129</v>
      </c>
      <c r="M3553" s="4">
        <v>167297</v>
      </c>
      <c r="N3553" s="4">
        <v>0</v>
      </c>
      <c r="O3553" s="4">
        <v>0</v>
      </c>
      <c r="P3553" s="4">
        <v>1141430</v>
      </c>
    </row>
    <row r="3554" spans="1:16" x14ac:dyDescent="0.25">
      <c r="A3554" s="6">
        <f t="shared" si="58"/>
        <v>38250</v>
      </c>
      <c r="B3554" s="4">
        <v>3550</v>
      </c>
      <c r="C3554" s="4">
        <v>0</v>
      </c>
      <c r="D3554" s="4">
        <v>0</v>
      </c>
      <c r="E3554" s="4">
        <v>121375</v>
      </c>
      <c r="F3554" s="4">
        <v>131479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1491190</v>
      </c>
      <c r="M3554" s="4">
        <v>157926</v>
      </c>
      <c r="N3554" s="4">
        <v>0</v>
      </c>
      <c r="O3554" s="4">
        <v>0</v>
      </c>
      <c r="P3554" s="4">
        <v>1901970</v>
      </c>
    </row>
    <row r="3555" spans="1:16" x14ac:dyDescent="0.25">
      <c r="A3555" s="6">
        <f t="shared" si="58"/>
        <v>38251</v>
      </c>
      <c r="B3555" s="4">
        <v>3551</v>
      </c>
      <c r="C3555" s="4">
        <v>0</v>
      </c>
      <c r="D3555" s="4">
        <v>0</v>
      </c>
      <c r="E3555" s="4">
        <v>175371</v>
      </c>
      <c r="F3555" s="4">
        <v>211873</v>
      </c>
      <c r="G3555" s="4">
        <v>0</v>
      </c>
      <c r="H3555" s="4">
        <v>633100</v>
      </c>
      <c r="I3555" s="4">
        <v>0</v>
      </c>
      <c r="J3555" s="4">
        <v>0</v>
      </c>
      <c r="K3555" s="4">
        <v>0</v>
      </c>
      <c r="L3555" s="4">
        <v>2871280</v>
      </c>
      <c r="M3555" s="4">
        <v>620941</v>
      </c>
      <c r="N3555" s="4">
        <v>0</v>
      </c>
      <c r="O3555" s="4">
        <v>0</v>
      </c>
      <c r="P3555" s="4">
        <v>4512560</v>
      </c>
    </row>
    <row r="3556" spans="1:16" x14ac:dyDescent="0.25">
      <c r="A3556" s="6">
        <f t="shared" si="58"/>
        <v>38252</v>
      </c>
      <c r="B3556" s="4">
        <v>3552</v>
      </c>
      <c r="C3556" s="4">
        <v>0</v>
      </c>
      <c r="D3556" s="4">
        <v>0</v>
      </c>
      <c r="E3556" s="4">
        <v>288035</v>
      </c>
      <c r="F3556" s="4">
        <v>267166</v>
      </c>
      <c r="G3556" s="4">
        <v>0</v>
      </c>
      <c r="H3556" s="4">
        <v>922432</v>
      </c>
      <c r="I3556" s="4">
        <v>0</v>
      </c>
      <c r="J3556" s="4">
        <v>0</v>
      </c>
      <c r="K3556" s="4">
        <v>0</v>
      </c>
      <c r="L3556" s="4">
        <v>5682290</v>
      </c>
      <c r="M3556" s="4">
        <v>687072</v>
      </c>
      <c r="N3556" s="4">
        <v>0</v>
      </c>
      <c r="O3556" s="4">
        <v>0</v>
      </c>
      <c r="P3556" s="4">
        <v>7847000</v>
      </c>
    </row>
    <row r="3557" spans="1:16" x14ac:dyDescent="0.25">
      <c r="A3557" s="6">
        <f t="shared" si="58"/>
        <v>38253</v>
      </c>
      <c r="B3557" s="4">
        <v>3553</v>
      </c>
      <c r="C3557" s="4">
        <v>0</v>
      </c>
      <c r="D3557" s="4">
        <v>0</v>
      </c>
      <c r="E3557" s="4">
        <v>191836</v>
      </c>
      <c r="F3557" s="4">
        <v>308073</v>
      </c>
      <c r="G3557" s="4">
        <v>0</v>
      </c>
      <c r="H3557" s="4">
        <v>78339.399999999994</v>
      </c>
      <c r="I3557" s="4">
        <v>0</v>
      </c>
      <c r="J3557" s="4">
        <v>0</v>
      </c>
      <c r="K3557" s="4">
        <v>0</v>
      </c>
      <c r="L3557" s="4">
        <v>6538620</v>
      </c>
      <c r="M3557" s="4">
        <v>822588</v>
      </c>
      <c r="N3557" s="4">
        <v>0</v>
      </c>
      <c r="O3557" s="4">
        <v>0</v>
      </c>
      <c r="P3557" s="4">
        <v>7939460</v>
      </c>
    </row>
    <row r="3558" spans="1:16" x14ac:dyDescent="0.25">
      <c r="A3558" s="6">
        <f t="shared" si="58"/>
        <v>38254</v>
      </c>
      <c r="B3558" s="4">
        <v>3554</v>
      </c>
      <c r="C3558" s="4">
        <v>0</v>
      </c>
      <c r="D3558" s="4">
        <v>0</v>
      </c>
      <c r="E3558" s="4">
        <v>31071.5</v>
      </c>
      <c r="F3558" s="4">
        <v>399208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7305380</v>
      </c>
      <c r="M3558" s="4">
        <v>733337</v>
      </c>
      <c r="N3558" s="4">
        <v>0</v>
      </c>
      <c r="O3558" s="4">
        <v>0</v>
      </c>
      <c r="P3558" s="4">
        <v>8468990</v>
      </c>
    </row>
    <row r="3559" spans="1:16" x14ac:dyDescent="0.25">
      <c r="A3559" s="6">
        <f t="shared" si="58"/>
        <v>38255</v>
      </c>
      <c r="B3559" s="4">
        <v>3555</v>
      </c>
      <c r="C3559" s="4">
        <v>0</v>
      </c>
      <c r="D3559" s="4">
        <v>0</v>
      </c>
      <c r="E3559" s="4">
        <v>78045.8</v>
      </c>
      <c r="F3559" s="4">
        <v>195041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6501310</v>
      </c>
      <c r="M3559" s="4">
        <v>454990</v>
      </c>
      <c r="N3559" s="4">
        <v>0</v>
      </c>
      <c r="O3559" s="4">
        <v>0</v>
      </c>
      <c r="P3559" s="4">
        <v>7229390</v>
      </c>
    </row>
    <row r="3560" spans="1:16" x14ac:dyDescent="0.25">
      <c r="A3560" s="6">
        <f t="shared" si="58"/>
        <v>38256</v>
      </c>
      <c r="B3560" s="4">
        <v>3556</v>
      </c>
      <c r="C3560" s="4">
        <v>0</v>
      </c>
      <c r="D3560" s="4">
        <v>0</v>
      </c>
      <c r="E3560" s="4">
        <v>462917</v>
      </c>
      <c r="F3560" s="4">
        <v>438328</v>
      </c>
      <c r="G3560" s="4">
        <v>1821450</v>
      </c>
      <c r="H3560" s="4">
        <v>1412680</v>
      </c>
      <c r="I3560" s="4">
        <v>0</v>
      </c>
      <c r="J3560" s="4">
        <v>0</v>
      </c>
      <c r="K3560" s="4">
        <v>870883</v>
      </c>
      <c r="L3560" s="4">
        <v>7096120</v>
      </c>
      <c r="M3560" s="4">
        <v>0</v>
      </c>
      <c r="N3560" s="4">
        <v>0</v>
      </c>
      <c r="O3560" s="4">
        <v>0</v>
      </c>
      <c r="P3560" s="4">
        <v>12102400</v>
      </c>
    </row>
    <row r="3561" spans="1:16" x14ac:dyDescent="0.25">
      <c r="A3561" s="6">
        <f t="shared" si="58"/>
        <v>38257</v>
      </c>
      <c r="B3561" s="4">
        <v>3557</v>
      </c>
      <c r="C3561" s="4">
        <v>0</v>
      </c>
      <c r="D3561" s="4">
        <v>0</v>
      </c>
      <c r="E3561" s="4">
        <v>453179</v>
      </c>
      <c r="F3561" s="4">
        <v>487456</v>
      </c>
      <c r="G3561" s="4">
        <v>2425510</v>
      </c>
      <c r="H3561" s="4">
        <v>2604090</v>
      </c>
      <c r="I3561" s="4">
        <v>0</v>
      </c>
      <c r="J3561" s="4">
        <v>0</v>
      </c>
      <c r="K3561" s="4">
        <v>2779900</v>
      </c>
      <c r="L3561" s="4">
        <v>7733750</v>
      </c>
      <c r="M3561" s="4">
        <v>0</v>
      </c>
      <c r="N3561" s="4">
        <v>0</v>
      </c>
      <c r="O3561" s="4">
        <v>0</v>
      </c>
      <c r="P3561" s="4">
        <v>16483900</v>
      </c>
    </row>
    <row r="3562" spans="1:16" x14ac:dyDescent="0.25">
      <c r="A3562" s="6">
        <f t="shared" si="58"/>
        <v>38258</v>
      </c>
      <c r="B3562" s="4">
        <v>3558</v>
      </c>
      <c r="C3562" s="4">
        <v>0</v>
      </c>
      <c r="D3562" s="4">
        <v>0</v>
      </c>
      <c r="E3562" s="4">
        <v>443075</v>
      </c>
      <c r="F3562" s="4">
        <v>471626</v>
      </c>
      <c r="G3562" s="4">
        <v>2389670</v>
      </c>
      <c r="H3562" s="4">
        <v>2328060</v>
      </c>
      <c r="I3562" s="4">
        <v>0</v>
      </c>
      <c r="J3562" s="4">
        <v>0</v>
      </c>
      <c r="K3562" s="4">
        <v>3319460</v>
      </c>
      <c r="L3562" s="4">
        <v>7619960</v>
      </c>
      <c r="M3562" s="4">
        <v>0</v>
      </c>
      <c r="N3562" s="4">
        <v>0</v>
      </c>
      <c r="O3562" s="4">
        <v>0</v>
      </c>
      <c r="P3562" s="4">
        <v>16571900</v>
      </c>
    </row>
    <row r="3563" spans="1:16" x14ac:dyDescent="0.25">
      <c r="A3563" s="6">
        <f t="shared" si="58"/>
        <v>38259</v>
      </c>
      <c r="B3563" s="4">
        <v>3559</v>
      </c>
      <c r="C3563" s="4">
        <v>0</v>
      </c>
      <c r="D3563" s="4">
        <v>0</v>
      </c>
      <c r="E3563" s="4">
        <v>380320</v>
      </c>
      <c r="F3563" s="4">
        <v>466464</v>
      </c>
      <c r="G3563" s="4">
        <v>2347340</v>
      </c>
      <c r="H3563" s="4">
        <v>2266190</v>
      </c>
      <c r="I3563" s="4">
        <v>0</v>
      </c>
      <c r="J3563" s="4">
        <v>0</v>
      </c>
      <c r="K3563" s="4">
        <v>4301670</v>
      </c>
      <c r="L3563" s="4">
        <v>6354980</v>
      </c>
      <c r="M3563" s="4">
        <v>0</v>
      </c>
      <c r="N3563" s="4">
        <v>0</v>
      </c>
      <c r="O3563" s="4">
        <v>0</v>
      </c>
      <c r="P3563" s="4">
        <v>16117000</v>
      </c>
    </row>
    <row r="3564" spans="1:16" x14ac:dyDescent="0.25">
      <c r="A3564" s="6">
        <f t="shared" si="58"/>
        <v>38260</v>
      </c>
      <c r="B3564" s="4">
        <v>3560</v>
      </c>
      <c r="C3564" s="4">
        <v>0</v>
      </c>
      <c r="D3564" s="4">
        <v>0</v>
      </c>
      <c r="E3564" s="4">
        <v>292733</v>
      </c>
      <c r="F3564" s="4">
        <v>421790</v>
      </c>
      <c r="G3564" s="4">
        <v>2056080</v>
      </c>
      <c r="H3564" s="4">
        <v>2230520</v>
      </c>
      <c r="I3564" s="4">
        <v>0</v>
      </c>
      <c r="J3564" s="4">
        <v>0</v>
      </c>
      <c r="K3564" s="4">
        <v>4201330</v>
      </c>
      <c r="L3564" s="4">
        <v>7743900</v>
      </c>
      <c r="M3564" s="4">
        <v>101337</v>
      </c>
      <c r="N3564" s="4">
        <v>0</v>
      </c>
      <c r="O3564" s="4">
        <v>0</v>
      </c>
      <c r="P3564" s="4">
        <v>17047700</v>
      </c>
    </row>
    <row r="3565" spans="1:16" x14ac:dyDescent="0.25">
      <c r="A3565" s="6">
        <f t="shared" si="58"/>
        <v>38261</v>
      </c>
      <c r="B3565" s="4">
        <v>3561</v>
      </c>
      <c r="C3565" s="4">
        <v>0</v>
      </c>
      <c r="D3565" s="4">
        <v>0</v>
      </c>
      <c r="E3565" s="4">
        <v>237514</v>
      </c>
      <c r="F3565" s="4">
        <v>288769</v>
      </c>
      <c r="G3565" s="4">
        <v>1447610</v>
      </c>
      <c r="H3565" s="4">
        <v>1814580</v>
      </c>
      <c r="I3565" s="4">
        <v>0</v>
      </c>
      <c r="J3565" s="4">
        <v>0</v>
      </c>
      <c r="K3565" s="4">
        <v>4071760</v>
      </c>
      <c r="L3565" s="4">
        <v>7659180</v>
      </c>
      <c r="M3565" s="4">
        <v>667597</v>
      </c>
      <c r="N3565" s="4">
        <v>0</v>
      </c>
      <c r="O3565" s="4">
        <v>0</v>
      </c>
      <c r="P3565" s="4">
        <v>16187000</v>
      </c>
    </row>
    <row r="3566" spans="1:16" x14ac:dyDescent="0.25">
      <c r="A3566" s="6">
        <f t="shared" si="58"/>
        <v>38262</v>
      </c>
      <c r="B3566" s="4">
        <v>3562</v>
      </c>
      <c r="C3566" s="4">
        <v>0</v>
      </c>
      <c r="D3566" s="4">
        <v>0</v>
      </c>
      <c r="E3566" s="4">
        <v>31511.9</v>
      </c>
      <c r="F3566" s="4">
        <v>111123</v>
      </c>
      <c r="G3566" s="4">
        <v>1354720</v>
      </c>
      <c r="H3566" s="4">
        <v>963608</v>
      </c>
      <c r="I3566" s="4">
        <v>0</v>
      </c>
      <c r="J3566" s="4">
        <v>0</v>
      </c>
      <c r="K3566" s="4">
        <v>2951700</v>
      </c>
      <c r="L3566" s="4">
        <v>6717420</v>
      </c>
      <c r="M3566" s="4">
        <v>876608</v>
      </c>
      <c r="N3566" s="4">
        <v>0</v>
      </c>
      <c r="O3566" s="4">
        <v>0</v>
      </c>
      <c r="P3566" s="4">
        <v>13006700</v>
      </c>
    </row>
    <row r="3567" spans="1:16" x14ac:dyDescent="0.25">
      <c r="A3567" s="6">
        <f t="shared" si="58"/>
        <v>38263</v>
      </c>
      <c r="B3567" s="4">
        <v>3563</v>
      </c>
      <c r="C3567" s="4">
        <v>0</v>
      </c>
      <c r="D3567" s="4">
        <v>0</v>
      </c>
      <c r="E3567" s="4">
        <v>237465</v>
      </c>
      <c r="F3567" s="4">
        <v>242774</v>
      </c>
      <c r="G3567" s="4">
        <v>1371770</v>
      </c>
      <c r="H3567" s="4">
        <v>390938</v>
      </c>
      <c r="I3567" s="4">
        <v>0</v>
      </c>
      <c r="J3567" s="4">
        <v>0</v>
      </c>
      <c r="K3567" s="4">
        <v>1835860</v>
      </c>
      <c r="L3567" s="4">
        <v>6434960</v>
      </c>
      <c r="M3567" s="4">
        <v>1009700</v>
      </c>
      <c r="N3567" s="4">
        <v>0</v>
      </c>
      <c r="O3567" s="4">
        <v>0</v>
      </c>
      <c r="P3567" s="4">
        <v>11523500</v>
      </c>
    </row>
    <row r="3568" spans="1:16" x14ac:dyDescent="0.25">
      <c r="A3568" s="6">
        <f t="shared" si="58"/>
        <v>38264</v>
      </c>
      <c r="B3568" s="4">
        <v>3564</v>
      </c>
      <c r="C3568" s="4">
        <v>0</v>
      </c>
      <c r="D3568" s="4">
        <v>0</v>
      </c>
      <c r="E3568" s="4">
        <v>190564</v>
      </c>
      <c r="F3568" s="4">
        <v>212779</v>
      </c>
      <c r="G3568" s="4">
        <v>0</v>
      </c>
      <c r="H3568" s="4">
        <v>173291</v>
      </c>
      <c r="I3568" s="4">
        <v>0</v>
      </c>
      <c r="J3568" s="4">
        <v>0</v>
      </c>
      <c r="K3568" s="4">
        <v>0</v>
      </c>
      <c r="L3568" s="4">
        <v>6460620</v>
      </c>
      <c r="M3568" s="4">
        <v>1000180</v>
      </c>
      <c r="N3568" s="4">
        <v>0</v>
      </c>
      <c r="O3568" s="4">
        <v>0</v>
      </c>
      <c r="P3568" s="4">
        <v>8037440</v>
      </c>
    </row>
    <row r="3569" spans="1:16" x14ac:dyDescent="0.25">
      <c r="A3569" s="6">
        <f t="shared" si="58"/>
        <v>38265</v>
      </c>
      <c r="B3569" s="4">
        <v>3565</v>
      </c>
      <c r="C3569" s="4">
        <v>0</v>
      </c>
      <c r="D3569" s="4">
        <v>0</v>
      </c>
      <c r="E3569" s="4">
        <v>201182</v>
      </c>
      <c r="F3569" s="4">
        <v>219482</v>
      </c>
      <c r="G3569" s="4">
        <v>1343730</v>
      </c>
      <c r="H3569" s="4">
        <v>0</v>
      </c>
      <c r="I3569" s="4">
        <v>0</v>
      </c>
      <c r="J3569" s="4">
        <v>0</v>
      </c>
      <c r="K3569" s="4">
        <v>0</v>
      </c>
      <c r="L3569" s="4">
        <v>6492160</v>
      </c>
      <c r="M3569" s="4">
        <v>856571</v>
      </c>
      <c r="N3569" s="4">
        <v>0</v>
      </c>
      <c r="O3569" s="4">
        <v>0</v>
      </c>
      <c r="P3569" s="4">
        <v>9113130</v>
      </c>
    </row>
    <row r="3570" spans="1:16" x14ac:dyDescent="0.25">
      <c r="A3570" s="6">
        <f t="shared" si="58"/>
        <v>38266</v>
      </c>
      <c r="B3570" s="4">
        <v>3566</v>
      </c>
      <c r="C3570" s="4">
        <v>0</v>
      </c>
      <c r="D3570" s="4">
        <v>0</v>
      </c>
      <c r="E3570" s="4">
        <v>215764</v>
      </c>
      <c r="F3570" s="4">
        <v>234064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6436450</v>
      </c>
      <c r="M3570" s="4">
        <v>710926</v>
      </c>
      <c r="N3570" s="4">
        <v>0</v>
      </c>
      <c r="O3570" s="4">
        <v>0</v>
      </c>
      <c r="P3570" s="4">
        <v>7597200</v>
      </c>
    </row>
    <row r="3571" spans="1:16" x14ac:dyDescent="0.25">
      <c r="A3571" s="6">
        <f t="shared" si="58"/>
        <v>38267</v>
      </c>
      <c r="B3571" s="4">
        <v>3567</v>
      </c>
      <c r="C3571" s="4">
        <v>0</v>
      </c>
      <c r="D3571" s="4">
        <v>0</v>
      </c>
      <c r="E3571" s="4">
        <v>322654</v>
      </c>
      <c r="F3571" s="4">
        <v>322948</v>
      </c>
      <c r="G3571" s="4">
        <v>0</v>
      </c>
      <c r="H3571" s="4">
        <v>900682</v>
      </c>
      <c r="I3571" s="4">
        <v>0</v>
      </c>
      <c r="J3571" s="4">
        <v>0</v>
      </c>
      <c r="K3571" s="4">
        <v>0</v>
      </c>
      <c r="L3571" s="4">
        <v>6427740</v>
      </c>
      <c r="M3571" s="4">
        <v>605209</v>
      </c>
      <c r="N3571" s="4">
        <v>0</v>
      </c>
      <c r="O3571" s="4">
        <v>0</v>
      </c>
      <c r="P3571" s="4">
        <v>8579240</v>
      </c>
    </row>
    <row r="3572" spans="1:16" x14ac:dyDescent="0.25">
      <c r="A3572" s="6">
        <f t="shared" si="58"/>
        <v>38268</v>
      </c>
      <c r="B3572" s="4">
        <v>3568</v>
      </c>
      <c r="C3572" s="4">
        <v>0</v>
      </c>
      <c r="D3572" s="4">
        <v>0</v>
      </c>
      <c r="E3572" s="4">
        <v>268291</v>
      </c>
      <c r="F3572" s="4">
        <v>380883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6445310</v>
      </c>
      <c r="M3572" s="4">
        <v>686411</v>
      </c>
      <c r="N3572" s="4">
        <v>0</v>
      </c>
      <c r="O3572" s="4">
        <v>0</v>
      </c>
      <c r="P3572" s="4">
        <v>7780890</v>
      </c>
    </row>
    <row r="3573" spans="1:16" x14ac:dyDescent="0.25">
      <c r="A3573" s="6">
        <f t="shared" si="58"/>
        <v>38269</v>
      </c>
      <c r="B3573" s="4">
        <v>3569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6279480</v>
      </c>
      <c r="M3573" s="4">
        <v>331046</v>
      </c>
      <c r="N3573" s="4">
        <v>0</v>
      </c>
      <c r="O3573" s="4">
        <v>0</v>
      </c>
      <c r="P3573" s="4">
        <v>6610520</v>
      </c>
    </row>
    <row r="3574" spans="1:16" x14ac:dyDescent="0.25">
      <c r="A3574" s="6">
        <f t="shared" si="58"/>
        <v>38270</v>
      </c>
      <c r="B3574" s="4">
        <v>3570</v>
      </c>
      <c r="C3574" s="4">
        <v>0</v>
      </c>
      <c r="D3574" s="4">
        <v>0</v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5264080</v>
      </c>
      <c r="M3574" s="4">
        <v>0</v>
      </c>
      <c r="N3574" s="4">
        <v>0</v>
      </c>
      <c r="O3574" s="4">
        <v>0</v>
      </c>
      <c r="P3574" s="4">
        <v>5264080</v>
      </c>
    </row>
    <row r="3575" spans="1:16" x14ac:dyDescent="0.25">
      <c r="A3575" s="6">
        <f t="shared" si="58"/>
        <v>38271</v>
      </c>
      <c r="B3575" s="4">
        <v>3571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2498980</v>
      </c>
      <c r="M3575" s="4">
        <v>263570</v>
      </c>
      <c r="N3575" s="4">
        <v>0</v>
      </c>
      <c r="O3575" s="4">
        <v>0</v>
      </c>
      <c r="P3575" s="4">
        <v>2762550</v>
      </c>
    </row>
    <row r="3576" spans="1:16" x14ac:dyDescent="0.25">
      <c r="A3576" s="6">
        <f t="shared" si="58"/>
        <v>38272</v>
      </c>
      <c r="B3576" s="4">
        <v>3572</v>
      </c>
      <c r="C3576" s="4">
        <v>0</v>
      </c>
      <c r="D3576" s="4">
        <v>0</v>
      </c>
      <c r="E3576" s="4">
        <v>174686</v>
      </c>
      <c r="F3576" s="4">
        <v>140996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1933940</v>
      </c>
      <c r="M3576" s="4">
        <v>482196</v>
      </c>
      <c r="N3576" s="4">
        <v>0</v>
      </c>
      <c r="O3576" s="4">
        <v>0</v>
      </c>
      <c r="P3576" s="4">
        <v>2731820</v>
      </c>
    </row>
    <row r="3577" spans="1:16" x14ac:dyDescent="0.25">
      <c r="A3577" s="6">
        <f t="shared" si="58"/>
        <v>38273</v>
      </c>
      <c r="B3577" s="4">
        <v>3573</v>
      </c>
      <c r="C3577" s="4">
        <v>0</v>
      </c>
      <c r="D3577" s="4">
        <v>0</v>
      </c>
      <c r="E3577" s="4">
        <v>120298</v>
      </c>
      <c r="F3577" s="4">
        <v>142342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1146270</v>
      </c>
      <c r="M3577" s="4">
        <v>406156</v>
      </c>
      <c r="N3577" s="4">
        <v>0</v>
      </c>
      <c r="O3577" s="4">
        <v>0</v>
      </c>
      <c r="P3577" s="4">
        <v>1815070</v>
      </c>
    </row>
    <row r="3578" spans="1:16" x14ac:dyDescent="0.25">
      <c r="A3578" s="6">
        <f t="shared" si="58"/>
        <v>38274</v>
      </c>
      <c r="B3578" s="4">
        <v>3574</v>
      </c>
      <c r="C3578" s="4">
        <v>0</v>
      </c>
      <c r="D3578" s="4">
        <v>0</v>
      </c>
      <c r="E3578" s="4">
        <v>121105</v>
      </c>
      <c r="F3578" s="4">
        <v>139430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1250180</v>
      </c>
      <c r="M3578" s="4">
        <v>374399</v>
      </c>
      <c r="N3578" s="4">
        <v>0</v>
      </c>
      <c r="O3578" s="4">
        <v>0</v>
      </c>
      <c r="P3578" s="4">
        <v>1885110</v>
      </c>
    </row>
    <row r="3579" spans="1:16" x14ac:dyDescent="0.25">
      <c r="A3579" s="6">
        <f t="shared" si="58"/>
        <v>38275</v>
      </c>
      <c r="B3579" s="4">
        <v>3575</v>
      </c>
      <c r="C3579" s="4">
        <v>0</v>
      </c>
      <c r="D3579" s="4">
        <v>0</v>
      </c>
      <c r="E3579" s="4">
        <v>108824</v>
      </c>
      <c r="F3579" s="4">
        <v>149461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1042900</v>
      </c>
      <c r="M3579" s="4">
        <v>280280</v>
      </c>
      <c r="N3579" s="4">
        <v>0</v>
      </c>
      <c r="O3579" s="4">
        <v>0</v>
      </c>
      <c r="P3579" s="4">
        <v>1581470</v>
      </c>
    </row>
    <row r="3580" spans="1:16" x14ac:dyDescent="0.25">
      <c r="A3580" s="6">
        <f t="shared" si="58"/>
        <v>38276</v>
      </c>
      <c r="B3580" s="4">
        <v>3576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445962</v>
      </c>
      <c r="M3580" s="4">
        <v>225966</v>
      </c>
      <c r="N3580" s="4">
        <v>0</v>
      </c>
      <c r="O3580" s="4">
        <v>0</v>
      </c>
      <c r="P3580" s="4">
        <v>671928</v>
      </c>
    </row>
    <row r="3581" spans="1:16" x14ac:dyDescent="0.25">
      <c r="A3581" s="6">
        <f t="shared" si="58"/>
        <v>38277</v>
      </c>
      <c r="B3581" s="4">
        <v>3577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271815</v>
      </c>
      <c r="M3581" s="4">
        <v>71488.899999999994</v>
      </c>
      <c r="N3581" s="4">
        <v>0</v>
      </c>
      <c r="O3581" s="4">
        <v>0</v>
      </c>
      <c r="P3581" s="4">
        <v>343303</v>
      </c>
    </row>
    <row r="3582" spans="1:16" x14ac:dyDescent="0.25">
      <c r="A3582" s="6">
        <f t="shared" si="58"/>
        <v>38278</v>
      </c>
      <c r="B3582" s="4">
        <v>3578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</row>
    <row r="3583" spans="1:16" x14ac:dyDescent="0.25">
      <c r="A3583" s="6">
        <f t="shared" si="58"/>
        <v>38279</v>
      </c>
      <c r="B3583" s="4">
        <v>3579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</row>
    <row r="3584" spans="1:16" x14ac:dyDescent="0.25">
      <c r="A3584" s="6">
        <f t="shared" si="58"/>
        <v>38280</v>
      </c>
      <c r="B3584" s="4">
        <v>3580</v>
      </c>
      <c r="C3584" s="4">
        <v>0</v>
      </c>
      <c r="D3584" s="4">
        <v>0</v>
      </c>
      <c r="E3584" s="4">
        <v>0</v>
      </c>
      <c r="F3584" s="4">
        <v>0</v>
      </c>
      <c r="G3584" s="4">
        <v>46044.6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46044.6</v>
      </c>
    </row>
    <row r="3585" spans="1:16" x14ac:dyDescent="0.25">
      <c r="A3585" s="6">
        <f t="shared" si="58"/>
        <v>38281</v>
      </c>
      <c r="B3585" s="4">
        <v>3581</v>
      </c>
      <c r="C3585" s="4">
        <v>0</v>
      </c>
      <c r="D3585" s="4">
        <v>0</v>
      </c>
      <c r="E3585" s="4">
        <v>0</v>
      </c>
      <c r="F3585" s="4">
        <v>0</v>
      </c>
      <c r="G3585" s="4">
        <v>85899.3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85899.3</v>
      </c>
    </row>
    <row r="3586" spans="1:16" x14ac:dyDescent="0.25">
      <c r="A3586" s="6">
        <f t="shared" si="58"/>
        <v>38282</v>
      </c>
      <c r="B3586" s="4">
        <v>3582</v>
      </c>
      <c r="C3586" s="4">
        <v>0</v>
      </c>
      <c r="D3586" s="4">
        <v>0</v>
      </c>
      <c r="E3586" s="4">
        <v>125289</v>
      </c>
      <c r="F3586" s="4">
        <v>130133</v>
      </c>
      <c r="G3586" s="4">
        <v>0</v>
      </c>
      <c r="H3586" s="4">
        <v>96223.8</v>
      </c>
      <c r="I3586" s="4">
        <v>0</v>
      </c>
      <c r="J3586" s="4">
        <v>0</v>
      </c>
      <c r="K3586" s="4">
        <v>263814</v>
      </c>
      <c r="L3586" s="4">
        <v>0</v>
      </c>
      <c r="M3586" s="4">
        <v>0</v>
      </c>
      <c r="N3586" s="4">
        <v>0</v>
      </c>
      <c r="O3586" s="4">
        <v>0</v>
      </c>
      <c r="P3586" s="4">
        <v>615461</v>
      </c>
    </row>
    <row r="3587" spans="1:16" x14ac:dyDescent="0.25">
      <c r="A3587" s="6">
        <f t="shared" si="58"/>
        <v>38283</v>
      </c>
      <c r="B3587" s="4">
        <v>3583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</row>
    <row r="3588" spans="1:16" x14ac:dyDescent="0.25">
      <c r="A3588" s="6">
        <f t="shared" si="58"/>
        <v>38284</v>
      </c>
      <c r="B3588" s="4">
        <v>3584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</row>
    <row r="3589" spans="1:16" x14ac:dyDescent="0.25">
      <c r="A3589" s="6">
        <f t="shared" si="58"/>
        <v>38285</v>
      </c>
      <c r="B3589" s="4">
        <v>3585</v>
      </c>
      <c r="C3589" s="4">
        <v>0</v>
      </c>
      <c r="D3589" s="4">
        <v>0</v>
      </c>
      <c r="E3589" s="4">
        <v>0</v>
      </c>
      <c r="F3589" s="4">
        <v>0</v>
      </c>
      <c r="G3589" s="4">
        <v>568266</v>
      </c>
      <c r="H3589" s="4">
        <v>0</v>
      </c>
      <c r="I3589" s="4">
        <v>0</v>
      </c>
      <c r="J3589" s="4">
        <v>0</v>
      </c>
      <c r="K3589" s="4">
        <v>0</v>
      </c>
      <c r="L3589" s="4">
        <v>69360.399999999994</v>
      </c>
      <c r="M3589" s="4">
        <v>0</v>
      </c>
      <c r="N3589" s="4">
        <v>0</v>
      </c>
      <c r="O3589" s="4">
        <v>0</v>
      </c>
      <c r="P3589" s="4">
        <v>637627</v>
      </c>
    </row>
    <row r="3590" spans="1:16" x14ac:dyDescent="0.25">
      <c r="A3590" s="6">
        <f t="shared" ref="A3590:A3653" si="59">A$4+B3590</f>
        <v>38286</v>
      </c>
      <c r="B3590" s="4">
        <v>3586</v>
      </c>
      <c r="C3590" s="4">
        <v>0</v>
      </c>
      <c r="D3590" s="4">
        <v>0</v>
      </c>
      <c r="E3590" s="4">
        <v>0</v>
      </c>
      <c r="F3590" s="4">
        <v>0</v>
      </c>
      <c r="G3590" s="4">
        <v>2085730</v>
      </c>
      <c r="H3590" s="4">
        <v>0</v>
      </c>
      <c r="I3590" s="4">
        <v>0</v>
      </c>
      <c r="J3590" s="4">
        <v>0</v>
      </c>
      <c r="K3590" s="4">
        <v>0</v>
      </c>
      <c r="L3590" s="4">
        <v>41298.199999999997</v>
      </c>
      <c r="M3590" s="4">
        <v>0</v>
      </c>
      <c r="N3590" s="4">
        <v>0</v>
      </c>
      <c r="O3590" s="4">
        <v>0</v>
      </c>
      <c r="P3590" s="4">
        <v>2127030</v>
      </c>
    </row>
    <row r="3591" spans="1:16" x14ac:dyDescent="0.25">
      <c r="A3591" s="6">
        <f t="shared" si="59"/>
        <v>38287</v>
      </c>
      <c r="B3591" s="4">
        <v>3587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</row>
    <row r="3592" spans="1:16" x14ac:dyDescent="0.25">
      <c r="A3592" s="6">
        <f t="shared" si="59"/>
        <v>38288</v>
      </c>
      <c r="B3592" s="4">
        <v>3588</v>
      </c>
      <c r="C3592" s="4">
        <v>0</v>
      </c>
      <c r="D3592" s="4">
        <v>0</v>
      </c>
      <c r="E3592" s="4">
        <v>0</v>
      </c>
      <c r="F3592" s="4">
        <v>0</v>
      </c>
      <c r="G3592" s="4">
        <v>88810.7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88810.7</v>
      </c>
    </row>
    <row r="3593" spans="1:16" x14ac:dyDescent="0.25">
      <c r="A3593" s="6">
        <f t="shared" si="59"/>
        <v>38289</v>
      </c>
      <c r="B3593" s="4">
        <v>3589</v>
      </c>
      <c r="C3593" s="4">
        <v>0</v>
      </c>
      <c r="D3593" s="4">
        <v>0</v>
      </c>
      <c r="E3593" s="4">
        <v>145571</v>
      </c>
      <c r="F3593" s="4">
        <v>129766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275338</v>
      </c>
    </row>
    <row r="3594" spans="1:16" x14ac:dyDescent="0.25">
      <c r="A3594" s="6">
        <f t="shared" si="59"/>
        <v>38290</v>
      </c>
      <c r="B3594" s="4">
        <v>3590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</row>
    <row r="3595" spans="1:16" x14ac:dyDescent="0.25">
      <c r="A3595" s="6">
        <f t="shared" si="59"/>
        <v>38291</v>
      </c>
      <c r="B3595" s="4">
        <v>3591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</row>
    <row r="3596" spans="1:16" x14ac:dyDescent="0.25">
      <c r="A3596" s="6">
        <f t="shared" si="59"/>
        <v>38292</v>
      </c>
      <c r="B3596" s="4">
        <v>3592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</row>
    <row r="3597" spans="1:16" x14ac:dyDescent="0.25">
      <c r="A3597" s="6">
        <f t="shared" si="59"/>
        <v>38293</v>
      </c>
      <c r="B3597" s="4">
        <v>3593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137546</v>
      </c>
      <c r="M3597" s="4">
        <v>0</v>
      </c>
      <c r="N3597" s="4">
        <v>0</v>
      </c>
      <c r="O3597" s="4">
        <v>0</v>
      </c>
      <c r="P3597" s="4">
        <v>137546</v>
      </c>
    </row>
    <row r="3598" spans="1:16" x14ac:dyDescent="0.25">
      <c r="A3598" s="6">
        <f t="shared" si="59"/>
        <v>38294</v>
      </c>
      <c r="B3598" s="4">
        <v>3594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438280</v>
      </c>
      <c r="M3598" s="4">
        <v>0</v>
      </c>
      <c r="N3598" s="4">
        <v>0</v>
      </c>
      <c r="O3598" s="4">
        <v>0</v>
      </c>
      <c r="P3598" s="4">
        <v>438280</v>
      </c>
    </row>
    <row r="3599" spans="1:16" x14ac:dyDescent="0.25">
      <c r="A3599" s="6">
        <f t="shared" si="59"/>
        <v>38295</v>
      </c>
      <c r="B3599" s="4">
        <v>3595</v>
      </c>
      <c r="C3599" s="4">
        <v>0</v>
      </c>
      <c r="D3599" s="4">
        <v>0</v>
      </c>
      <c r="E3599" s="4">
        <v>0</v>
      </c>
      <c r="F3599" s="4">
        <v>0</v>
      </c>
      <c r="G3599" s="4">
        <v>91428.5</v>
      </c>
      <c r="H3599" s="4">
        <v>0</v>
      </c>
      <c r="I3599" s="4">
        <v>0</v>
      </c>
      <c r="J3599" s="4">
        <v>0</v>
      </c>
      <c r="K3599" s="4">
        <v>0</v>
      </c>
      <c r="L3599" s="4">
        <v>307608</v>
      </c>
      <c r="M3599" s="4">
        <v>0</v>
      </c>
      <c r="N3599" s="4">
        <v>0</v>
      </c>
      <c r="O3599" s="4">
        <v>0</v>
      </c>
      <c r="P3599" s="4">
        <v>399036</v>
      </c>
    </row>
    <row r="3600" spans="1:16" x14ac:dyDescent="0.25">
      <c r="A3600" s="6">
        <f t="shared" si="59"/>
        <v>38296</v>
      </c>
      <c r="B3600" s="4">
        <v>3596</v>
      </c>
      <c r="C3600" s="4">
        <v>0</v>
      </c>
      <c r="D3600" s="4">
        <v>0</v>
      </c>
      <c r="E3600" s="4">
        <v>29138.7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78388.3</v>
      </c>
      <c r="M3600" s="4">
        <v>0</v>
      </c>
      <c r="N3600" s="4">
        <v>0</v>
      </c>
      <c r="O3600" s="4">
        <v>0</v>
      </c>
      <c r="P3600" s="4">
        <v>107527</v>
      </c>
    </row>
    <row r="3601" spans="1:16" x14ac:dyDescent="0.25">
      <c r="A3601" s="6">
        <f t="shared" si="59"/>
        <v>38297</v>
      </c>
      <c r="B3601" s="4">
        <v>3597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</row>
    <row r="3602" spans="1:16" x14ac:dyDescent="0.25">
      <c r="A3602" s="6">
        <f t="shared" si="59"/>
        <v>38298</v>
      </c>
      <c r="B3602" s="4">
        <v>3598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</row>
    <row r="3603" spans="1:16" x14ac:dyDescent="0.25">
      <c r="A3603" s="6">
        <f t="shared" si="59"/>
        <v>38299</v>
      </c>
      <c r="B3603" s="4">
        <v>3599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</row>
    <row r="3604" spans="1:16" x14ac:dyDescent="0.25">
      <c r="A3604" s="6">
        <f t="shared" si="59"/>
        <v>38300</v>
      </c>
      <c r="B3604" s="4">
        <v>3600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</row>
    <row r="3605" spans="1:16" x14ac:dyDescent="0.25">
      <c r="A3605" s="6">
        <f t="shared" si="59"/>
        <v>38301</v>
      </c>
      <c r="B3605" s="4">
        <v>3601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</row>
    <row r="3606" spans="1:16" x14ac:dyDescent="0.25">
      <c r="A3606" s="6">
        <f t="shared" si="59"/>
        <v>38302</v>
      </c>
      <c r="B3606" s="4">
        <v>3602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</row>
    <row r="3607" spans="1:16" x14ac:dyDescent="0.25">
      <c r="A3607" s="6">
        <f t="shared" si="59"/>
        <v>38303</v>
      </c>
      <c r="B3607" s="4">
        <v>3603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</row>
    <row r="3608" spans="1:16" x14ac:dyDescent="0.25">
      <c r="A3608" s="6">
        <f t="shared" si="59"/>
        <v>38304</v>
      </c>
      <c r="B3608" s="4">
        <v>3604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</row>
    <row r="3609" spans="1:16" x14ac:dyDescent="0.25">
      <c r="A3609" s="6">
        <f t="shared" si="59"/>
        <v>38305</v>
      </c>
      <c r="B3609" s="4">
        <v>3605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</row>
    <row r="3610" spans="1:16" x14ac:dyDescent="0.25">
      <c r="A3610" s="6">
        <f t="shared" si="59"/>
        <v>38306</v>
      </c>
      <c r="B3610" s="4">
        <v>3606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</row>
    <row r="3611" spans="1:16" x14ac:dyDescent="0.25">
      <c r="A3611" s="6">
        <f t="shared" si="59"/>
        <v>38307</v>
      </c>
      <c r="B3611" s="4">
        <v>3607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</row>
    <row r="3612" spans="1:16" x14ac:dyDescent="0.25">
      <c r="A3612" s="6">
        <f t="shared" si="59"/>
        <v>38308</v>
      </c>
      <c r="B3612" s="4">
        <v>3608</v>
      </c>
      <c r="C3612" s="4">
        <v>0</v>
      </c>
      <c r="D3612" s="4">
        <v>0</v>
      </c>
      <c r="E3612" s="4">
        <v>134586</v>
      </c>
      <c r="F3612" s="4">
        <v>145620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280206</v>
      </c>
    </row>
    <row r="3613" spans="1:16" x14ac:dyDescent="0.25">
      <c r="A3613" s="6">
        <f t="shared" si="59"/>
        <v>38309</v>
      </c>
      <c r="B3613" s="4">
        <v>3609</v>
      </c>
      <c r="C3613" s="4">
        <v>0</v>
      </c>
      <c r="D3613" s="4">
        <v>0</v>
      </c>
      <c r="E3613" s="4">
        <v>0</v>
      </c>
      <c r="F3613" s="4">
        <v>0</v>
      </c>
      <c r="G3613" s="4">
        <v>161743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161743</v>
      </c>
    </row>
    <row r="3614" spans="1:16" x14ac:dyDescent="0.25">
      <c r="A3614" s="6">
        <f t="shared" si="59"/>
        <v>38310</v>
      </c>
      <c r="B3614" s="4">
        <v>3610</v>
      </c>
      <c r="C3614" s="4">
        <v>0</v>
      </c>
      <c r="D3614" s="4">
        <v>0</v>
      </c>
      <c r="E3614" s="4">
        <v>88468.2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54534.2</v>
      </c>
      <c r="N3614" s="4">
        <v>0</v>
      </c>
      <c r="O3614" s="4">
        <v>0</v>
      </c>
      <c r="P3614" s="4">
        <v>143002</v>
      </c>
    </row>
    <row r="3615" spans="1:16" x14ac:dyDescent="0.25">
      <c r="A3615" s="6">
        <f t="shared" si="59"/>
        <v>38311</v>
      </c>
      <c r="B3615" s="4">
        <v>3611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168814</v>
      </c>
      <c r="N3615" s="4">
        <v>0</v>
      </c>
      <c r="O3615" s="4">
        <v>0</v>
      </c>
      <c r="P3615" s="4">
        <v>168814</v>
      </c>
    </row>
    <row r="3616" spans="1:16" x14ac:dyDescent="0.25">
      <c r="A3616" s="6">
        <f t="shared" si="59"/>
        <v>38312</v>
      </c>
      <c r="B3616" s="4">
        <v>3612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168031</v>
      </c>
      <c r="N3616" s="4">
        <v>0</v>
      </c>
      <c r="O3616" s="4">
        <v>0</v>
      </c>
      <c r="P3616" s="4">
        <v>168031</v>
      </c>
    </row>
    <row r="3617" spans="1:16" x14ac:dyDescent="0.25">
      <c r="A3617" s="6">
        <f t="shared" si="59"/>
        <v>38313</v>
      </c>
      <c r="B3617" s="4">
        <v>3613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169401</v>
      </c>
      <c r="N3617" s="4">
        <v>0</v>
      </c>
      <c r="O3617" s="4">
        <v>0</v>
      </c>
      <c r="P3617" s="4">
        <v>169401</v>
      </c>
    </row>
    <row r="3618" spans="1:16" x14ac:dyDescent="0.25">
      <c r="A3618" s="6">
        <f t="shared" si="59"/>
        <v>38314</v>
      </c>
      <c r="B3618" s="4">
        <v>3614</v>
      </c>
      <c r="C3618" s="4">
        <v>0</v>
      </c>
      <c r="D3618" s="4">
        <v>0</v>
      </c>
      <c r="E3618" s="4">
        <v>125142</v>
      </c>
      <c r="F3618" s="4">
        <v>139259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169646</v>
      </c>
      <c r="N3618" s="4">
        <v>0</v>
      </c>
      <c r="O3618" s="4">
        <v>0</v>
      </c>
      <c r="P3618" s="4">
        <v>434047</v>
      </c>
    </row>
    <row r="3619" spans="1:16" x14ac:dyDescent="0.25">
      <c r="A3619" s="6">
        <f t="shared" si="59"/>
        <v>38315</v>
      </c>
      <c r="B3619" s="4">
        <v>3615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169743</v>
      </c>
      <c r="N3619" s="4">
        <v>0</v>
      </c>
      <c r="O3619" s="4">
        <v>0</v>
      </c>
      <c r="P3619" s="4">
        <v>169743</v>
      </c>
    </row>
    <row r="3620" spans="1:16" x14ac:dyDescent="0.25">
      <c r="A3620" s="6">
        <f t="shared" si="59"/>
        <v>38316</v>
      </c>
      <c r="B3620" s="4">
        <v>3616</v>
      </c>
      <c r="C3620" s="4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170282</v>
      </c>
      <c r="N3620" s="4">
        <v>0</v>
      </c>
      <c r="O3620" s="4">
        <v>0</v>
      </c>
      <c r="P3620" s="4">
        <v>170282</v>
      </c>
    </row>
    <row r="3621" spans="1:16" x14ac:dyDescent="0.25">
      <c r="A3621" s="6">
        <f t="shared" si="59"/>
        <v>38317</v>
      </c>
      <c r="B3621" s="4">
        <v>3617</v>
      </c>
      <c r="C3621" s="4">
        <v>0</v>
      </c>
      <c r="D3621" s="4">
        <v>0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171334</v>
      </c>
      <c r="N3621" s="4">
        <v>0</v>
      </c>
      <c r="O3621" s="4">
        <v>0</v>
      </c>
      <c r="P3621" s="4">
        <v>171334</v>
      </c>
    </row>
    <row r="3622" spans="1:16" x14ac:dyDescent="0.25">
      <c r="A3622" s="6">
        <f t="shared" si="59"/>
        <v>38318</v>
      </c>
      <c r="B3622" s="4">
        <v>3618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171750</v>
      </c>
      <c r="N3622" s="4">
        <v>0</v>
      </c>
      <c r="O3622" s="4">
        <v>0</v>
      </c>
      <c r="P3622" s="4">
        <v>171750</v>
      </c>
    </row>
    <row r="3623" spans="1:16" x14ac:dyDescent="0.25">
      <c r="A3623" s="6">
        <f t="shared" si="59"/>
        <v>38319</v>
      </c>
      <c r="B3623" s="4">
        <v>3619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172214</v>
      </c>
      <c r="N3623" s="4">
        <v>0</v>
      </c>
      <c r="O3623" s="4">
        <v>0</v>
      </c>
      <c r="P3623" s="4">
        <v>172214</v>
      </c>
    </row>
    <row r="3624" spans="1:16" x14ac:dyDescent="0.25">
      <c r="A3624" s="6">
        <f t="shared" si="59"/>
        <v>38320</v>
      </c>
      <c r="B3624" s="4">
        <v>3620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75085.399999999994</v>
      </c>
      <c r="N3624" s="4">
        <v>0</v>
      </c>
      <c r="O3624" s="4">
        <v>0</v>
      </c>
      <c r="P3624" s="4">
        <v>75085.399999999994</v>
      </c>
    </row>
    <row r="3625" spans="1:16" x14ac:dyDescent="0.25">
      <c r="A3625" s="6">
        <f t="shared" si="59"/>
        <v>38321</v>
      </c>
      <c r="B3625" s="4">
        <v>3621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</row>
    <row r="3626" spans="1:16" x14ac:dyDescent="0.25">
      <c r="A3626" s="6">
        <f t="shared" si="59"/>
        <v>38322</v>
      </c>
      <c r="B3626" s="4">
        <v>3622</v>
      </c>
      <c r="C3626" s="4">
        <v>0</v>
      </c>
      <c r="D3626" s="4">
        <v>0</v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194234</v>
      </c>
      <c r="N3626" s="4">
        <v>0</v>
      </c>
      <c r="O3626" s="4">
        <v>0</v>
      </c>
      <c r="P3626" s="4">
        <v>194234</v>
      </c>
    </row>
    <row r="3627" spans="1:16" x14ac:dyDescent="0.25">
      <c r="A3627" s="6">
        <f t="shared" si="59"/>
        <v>38323</v>
      </c>
      <c r="B3627" s="4">
        <v>3623</v>
      </c>
      <c r="C3627" s="4">
        <v>0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326080</v>
      </c>
      <c r="N3627" s="4">
        <v>0</v>
      </c>
      <c r="O3627" s="4">
        <v>0</v>
      </c>
      <c r="P3627" s="4">
        <v>326080</v>
      </c>
    </row>
    <row r="3628" spans="1:16" x14ac:dyDescent="0.25">
      <c r="A3628" s="6">
        <f t="shared" si="59"/>
        <v>38324</v>
      </c>
      <c r="B3628" s="4">
        <v>3624</v>
      </c>
      <c r="C3628" s="4">
        <v>0</v>
      </c>
      <c r="D3628" s="4">
        <v>0</v>
      </c>
      <c r="E3628" s="4">
        <v>0</v>
      </c>
      <c r="F3628" s="4">
        <v>0</v>
      </c>
      <c r="G3628" s="4">
        <v>28135.599999999999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339071</v>
      </c>
      <c r="N3628" s="4">
        <v>0</v>
      </c>
      <c r="O3628" s="4">
        <v>0</v>
      </c>
      <c r="P3628" s="4">
        <v>367207</v>
      </c>
    </row>
    <row r="3629" spans="1:16" x14ac:dyDescent="0.25">
      <c r="A3629" s="6">
        <f t="shared" si="59"/>
        <v>38325</v>
      </c>
      <c r="B3629" s="4">
        <v>3625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340050</v>
      </c>
      <c r="N3629" s="4">
        <v>0</v>
      </c>
      <c r="O3629" s="4">
        <v>0</v>
      </c>
      <c r="P3629" s="4">
        <v>340050</v>
      </c>
    </row>
    <row r="3630" spans="1:16" x14ac:dyDescent="0.25">
      <c r="A3630" s="6">
        <f t="shared" si="59"/>
        <v>38326</v>
      </c>
      <c r="B3630" s="4">
        <v>3626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302225</v>
      </c>
      <c r="N3630" s="4">
        <v>0</v>
      </c>
      <c r="O3630" s="4">
        <v>0</v>
      </c>
      <c r="P3630" s="4">
        <v>302225</v>
      </c>
    </row>
    <row r="3631" spans="1:16" x14ac:dyDescent="0.25">
      <c r="A3631" s="6">
        <f t="shared" si="59"/>
        <v>38327</v>
      </c>
      <c r="B3631" s="4">
        <v>3627</v>
      </c>
      <c r="C3631" s="4">
        <v>0</v>
      </c>
      <c r="D3631" s="4">
        <v>0</v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478942</v>
      </c>
      <c r="N3631" s="4">
        <v>0</v>
      </c>
      <c r="O3631" s="4">
        <v>0</v>
      </c>
      <c r="P3631" s="4">
        <v>478942</v>
      </c>
    </row>
    <row r="3632" spans="1:16" x14ac:dyDescent="0.25">
      <c r="A3632" s="6">
        <f t="shared" si="59"/>
        <v>38328</v>
      </c>
      <c r="B3632" s="4">
        <v>3628</v>
      </c>
      <c r="C3632" s="4">
        <v>0</v>
      </c>
      <c r="D3632" s="4">
        <v>0</v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462721</v>
      </c>
      <c r="N3632" s="4">
        <v>0</v>
      </c>
      <c r="O3632" s="4">
        <v>0</v>
      </c>
      <c r="P3632" s="4">
        <v>462721</v>
      </c>
    </row>
    <row r="3633" spans="1:16" x14ac:dyDescent="0.25">
      <c r="A3633" s="6">
        <f t="shared" si="59"/>
        <v>38329</v>
      </c>
      <c r="B3633" s="4">
        <v>3629</v>
      </c>
      <c r="C3633" s="4">
        <v>0</v>
      </c>
      <c r="D3633" s="4">
        <v>0</v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464629</v>
      </c>
      <c r="N3633" s="4">
        <v>0</v>
      </c>
      <c r="O3633" s="4">
        <v>0</v>
      </c>
      <c r="P3633" s="4">
        <v>464629</v>
      </c>
    </row>
    <row r="3634" spans="1:16" x14ac:dyDescent="0.25">
      <c r="A3634" s="6">
        <f t="shared" si="59"/>
        <v>38330</v>
      </c>
      <c r="B3634" s="4">
        <v>3630</v>
      </c>
      <c r="C3634" s="4">
        <v>0</v>
      </c>
      <c r="D3634" s="4">
        <v>0</v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486037</v>
      </c>
      <c r="N3634" s="4">
        <v>0</v>
      </c>
      <c r="O3634" s="4">
        <v>0</v>
      </c>
      <c r="P3634" s="4">
        <v>486037</v>
      </c>
    </row>
    <row r="3635" spans="1:16" x14ac:dyDescent="0.25">
      <c r="A3635" s="6">
        <f t="shared" si="59"/>
        <v>38331</v>
      </c>
      <c r="B3635" s="4">
        <v>3631</v>
      </c>
      <c r="C3635" s="4">
        <v>0</v>
      </c>
      <c r="D3635" s="4">
        <v>0</v>
      </c>
      <c r="E3635" s="4">
        <v>0</v>
      </c>
      <c r="F3635" s="4">
        <v>0</v>
      </c>
      <c r="G3635" s="4">
        <v>63953.5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504998</v>
      </c>
      <c r="N3635" s="4">
        <v>0</v>
      </c>
      <c r="O3635" s="4">
        <v>0</v>
      </c>
      <c r="P3635" s="4">
        <v>568951</v>
      </c>
    </row>
    <row r="3636" spans="1:16" x14ac:dyDescent="0.25">
      <c r="A3636" s="6">
        <f t="shared" si="59"/>
        <v>38332</v>
      </c>
      <c r="B3636" s="4">
        <v>3632</v>
      </c>
      <c r="C3636" s="4">
        <v>0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513512</v>
      </c>
      <c r="N3636" s="4">
        <v>0</v>
      </c>
      <c r="O3636" s="4">
        <v>0</v>
      </c>
      <c r="P3636" s="4">
        <v>513512</v>
      </c>
    </row>
    <row r="3637" spans="1:16" x14ac:dyDescent="0.25">
      <c r="A3637" s="6">
        <f t="shared" si="59"/>
        <v>38333</v>
      </c>
      <c r="B3637" s="4">
        <v>3633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477376</v>
      </c>
      <c r="N3637" s="4">
        <v>0</v>
      </c>
      <c r="O3637" s="4">
        <v>0</v>
      </c>
      <c r="P3637" s="4">
        <v>477376</v>
      </c>
    </row>
    <row r="3638" spans="1:16" x14ac:dyDescent="0.25">
      <c r="A3638" s="6">
        <f t="shared" si="59"/>
        <v>38334</v>
      </c>
      <c r="B3638" s="4">
        <v>3634</v>
      </c>
      <c r="C3638" s="4">
        <v>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461155</v>
      </c>
      <c r="N3638" s="4">
        <v>0</v>
      </c>
      <c r="O3638" s="4">
        <v>0</v>
      </c>
      <c r="P3638" s="4">
        <v>461155</v>
      </c>
    </row>
    <row r="3639" spans="1:16" x14ac:dyDescent="0.25">
      <c r="A3639" s="6">
        <f t="shared" si="59"/>
        <v>38335</v>
      </c>
      <c r="B3639" s="4">
        <v>3635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481070</v>
      </c>
      <c r="N3639" s="4">
        <v>0</v>
      </c>
      <c r="O3639" s="4">
        <v>0</v>
      </c>
      <c r="P3639" s="4">
        <v>481070</v>
      </c>
    </row>
    <row r="3640" spans="1:16" x14ac:dyDescent="0.25">
      <c r="A3640" s="6">
        <f t="shared" si="59"/>
        <v>38336</v>
      </c>
      <c r="B3640" s="4">
        <v>3636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584047</v>
      </c>
      <c r="N3640" s="4">
        <v>0</v>
      </c>
      <c r="O3640" s="4">
        <v>0</v>
      </c>
      <c r="P3640" s="4">
        <v>584047</v>
      </c>
    </row>
    <row r="3641" spans="1:16" x14ac:dyDescent="0.25">
      <c r="A3641" s="6">
        <f t="shared" si="59"/>
        <v>38337</v>
      </c>
      <c r="B3641" s="4">
        <v>3637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182025</v>
      </c>
      <c r="M3641" s="4">
        <v>671683</v>
      </c>
      <c r="N3641" s="4">
        <v>0</v>
      </c>
      <c r="O3641" s="4">
        <v>0</v>
      </c>
      <c r="P3641" s="4">
        <v>853708</v>
      </c>
    </row>
    <row r="3642" spans="1:16" x14ac:dyDescent="0.25">
      <c r="A3642" s="6">
        <f t="shared" si="59"/>
        <v>38338</v>
      </c>
      <c r="B3642" s="4">
        <v>3638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706253</v>
      </c>
      <c r="M3642" s="4">
        <v>471186</v>
      </c>
      <c r="N3642" s="4">
        <v>0</v>
      </c>
      <c r="O3642" s="4">
        <v>0</v>
      </c>
      <c r="P3642" s="4">
        <v>1177440</v>
      </c>
    </row>
    <row r="3643" spans="1:16" x14ac:dyDescent="0.25">
      <c r="A3643" s="6">
        <f t="shared" si="59"/>
        <v>38339</v>
      </c>
      <c r="B3643" s="4">
        <v>3639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</row>
    <row r="3644" spans="1:16" x14ac:dyDescent="0.25">
      <c r="A3644" s="6">
        <f t="shared" si="59"/>
        <v>38340</v>
      </c>
      <c r="B3644" s="4">
        <v>3640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253025</v>
      </c>
      <c r="M3644" s="4">
        <v>323388</v>
      </c>
      <c r="N3644" s="4">
        <v>0</v>
      </c>
      <c r="O3644" s="4">
        <v>0</v>
      </c>
      <c r="P3644" s="4">
        <v>576413</v>
      </c>
    </row>
    <row r="3645" spans="1:16" x14ac:dyDescent="0.25">
      <c r="A3645" s="6">
        <f t="shared" si="59"/>
        <v>38341</v>
      </c>
      <c r="B3645" s="4">
        <v>3641</v>
      </c>
      <c r="C3645" s="4">
        <v>0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450488</v>
      </c>
      <c r="M3645" s="4">
        <v>513977</v>
      </c>
      <c r="N3645" s="4">
        <v>0</v>
      </c>
      <c r="O3645" s="4">
        <v>0</v>
      </c>
      <c r="P3645" s="4">
        <v>964465</v>
      </c>
    </row>
    <row r="3646" spans="1:16" x14ac:dyDescent="0.25">
      <c r="A3646" s="6">
        <f t="shared" si="59"/>
        <v>38342</v>
      </c>
      <c r="B3646" s="4">
        <v>3642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420199</v>
      </c>
      <c r="M3646" s="4">
        <v>511114</v>
      </c>
      <c r="N3646" s="4">
        <v>0</v>
      </c>
      <c r="O3646" s="4">
        <v>0</v>
      </c>
      <c r="P3646" s="4">
        <v>931313</v>
      </c>
    </row>
    <row r="3647" spans="1:16" x14ac:dyDescent="0.25">
      <c r="A3647" s="6">
        <f t="shared" si="59"/>
        <v>38343</v>
      </c>
      <c r="B3647" s="4">
        <v>3643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224596</v>
      </c>
      <c r="M3647" s="4">
        <v>193279</v>
      </c>
      <c r="N3647" s="4">
        <v>0</v>
      </c>
      <c r="O3647" s="4">
        <v>0</v>
      </c>
      <c r="P3647" s="4">
        <v>417875</v>
      </c>
    </row>
    <row r="3648" spans="1:16" x14ac:dyDescent="0.25">
      <c r="A3648" s="6">
        <f t="shared" si="59"/>
        <v>38344</v>
      </c>
      <c r="B3648" s="4">
        <v>3644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</row>
    <row r="3649" spans="1:16" x14ac:dyDescent="0.25">
      <c r="A3649" s="6">
        <f t="shared" si="59"/>
        <v>38345</v>
      </c>
      <c r="B3649" s="4">
        <v>3645</v>
      </c>
      <c r="C3649" s="4">
        <v>0</v>
      </c>
      <c r="D3649" s="4">
        <v>0</v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</row>
    <row r="3650" spans="1:16" x14ac:dyDescent="0.25">
      <c r="A3650" s="6">
        <f t="shared" si="59"/>
        <v>38346</v>
      </c>
      <c r="B3650" s="4">
        <v>3646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</row>
    <row r="3651" spans="1:16" x14ac:dyDescent="0.25">
      <c r="A3651" s="6">
        <f t="shared" si="59"/>
        <v>38347</v>
      </c>
      <c r="B3651" s="4">
        <v>3647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</row>
    <row r="3652" spans="1:16" x14ac:dyDescent="0.25">
      <c r="A3652" s="6">
        <f t="shared" si="59"/>
        <v>38348</v>
      </c>
      <c r="B3652" s="4">
        <v>3648</v>
      </c>
      <c r="C3652" s="4">
        <v>0</v>
      </c>
      <c r="D3652" s="4">
        <v>0</v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278004</v>
      </c>
      <c r="M3652" s="4">
        <v>0</v>
      </c>
      <c r="N3652" s="4">
        <v>0</v>
      </c>
      <c r="O3652" s="4">
        <v>0</v>
      </c>
      <c r="P3652" s="4">
        <v>278004</v>
      </c>
    </row>
    <row r="3653" spans="1:16" x14ac:dyDescent="0.25">
      <c r="A3653" s="6">
        <f t="shared" si="59"/>
        <v>38349</v>
      </c>
      <c r="B3653" s="4">
        <v>3649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570835</v>
      </c>
      <c r="M3653" s="4">
        <v>358154</v>
      </c>
      <c r="N3653" s="4">
        <v>0</v>
      </c>
      <c r="O3653" s="4">
        <v>0</v>
      </c>
      <c r="P3653" s="4">
        <v>928989</v>
      </c>
    </row>
    <row r="3654" spans="1:16" x14ac:dyDescent="0.25">
      <c r="A3654" s="6">
        <f t="shared" ref="A3654:A3717" si="60">A$4+B3654</f>
        <v>38350</v>
      </c>
      <c r="B3654" s="4">
        <v>3650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475076</v>
      </c>
      <c r="M3654" s="4">
        <v>184839</v>
      </c>
      <c r="N3654" s="4">
        <v>0</v>
      </c>
      <c r="O3654" s="4">
        <v>0</v>
      </c>
      <c r="P3654" s="4">
        <v>659915</v>
      </c>
    </row>
    <row r="3655" spans="1:16" x14ac:dyDescent="0.25">
      <c r="A3655" s="6">
        <f t="shared" si="60"/>
        <v>38351</v>
      </c>
      <c r="B3655" s="4">
        <v>3651</v>
      </c>
      <c r="C3655" s="4">
        <v>0</v>
      </c>
      <c r="D3655" s="4">
        <v>0</v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435833</v>
      </c>
      <c r="M3655" s="4">
        <v>0</v>
      </c>
      <c r="N3655" s="4">
        <v>0</v>
      </c>
      <c r="O3655" s="4">
        <v>0</v>
      </c>
      <c r="P3655" s="4">
        <v>435833</v>
      </c>
    </row>
    <row r="3656" spans="1:16" x14ac:dyDescent="0.25">
      <c r="A3656" s="6">
        <f t="shared" si="60"/>
        <v>38352</v>
      </c>
      <c r="B3656" s="4">
        <v>3652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450879</v>
      </c>
      <c r="M3656" s="4">
        <v>0</v>
      </c>
      <c r="N3656" s="4">
        <v>0</v>
      </c>
      <c r="O3656" s="4">
        <v>0</v>
      </c>
      <c r="P3656" s="4">
        <v>450879</v>
      </c>
    </row>
    <row r="3657" spans="1:16" x14ac:dyDescent="0.25">
      <c r="A3657" s="6">
        <f t="shared" si="60"/>
        <v>38353</v>
      </c>
      <c r="B3657" s="4">
        <v>3653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451956</v>
      </c>
      <c r="M3657" s="4">
        <v>0</v>
      </c>
      <c r="N3657" s="4">
        <v>0</v>
      </c>
      <c r="O3657" s="4">
        <v>0</v>
      </c>
      <c r="P3657" s="4">
        <v>451956</v>
      </c>
    </row>
    <row r="3658" spans="1:16" x14ac:dyDescent="0.25">
      <c r="A3658" s="6">
        <f t="shared" si="60"/>
        <v>38354</v>
      </c>
      <c r="B3658" s="4">
        <v>3654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452396</v>
      </c>
      <c r="M3658" s="4">
        <v>0</v>
      </c>
      <c r="N3658" s="4">
        <v>0</v>
      </c>
      <c r="O3658" s="4">
        <v>0</v>
      </c>
      <c r="P3658" s="4">
        <v>452396</v>
      </c>
    </row>
    <row r="3659" spans="1:16" x14ac:dyDescent="0.25">
      <c r="A3659" s="6">
        <f t="shared" si="60"/>
        <v>38355</v>
      </c>
      <c r="B3659" s="4">
        <v>3655</v>
      </c>
      <c r="C3659" s="4">
        <v>0</v>
      </c>
      <c r="D3659" s="4">
        <v>0</v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321015</v>
      </c>
      <c r="M3659" s="4">
        <v>0</v>
      </c>
      <c r="N3659" s="4">
        <v>0</v>
      </c>
      <c r="O3659" s="4">
        <v>0</v>
      </c>
      <c r="P3659" s="4">
        <v>321015</v>
      </c>
    </row>
    <row r="3660" spans="1:16" x14ac:dyDescent="0.25">
      <c r="A3660" s="6">
        <f t="shared" si="60"/>
        <v>38356</v>
      </c>
      <c r="B3660" s="4">
        <v>3656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225476</v>
      </c>
      <c r="M3660" s="4">
        <v>0</v>
      </c>
      <c r="N3660" s="4">
        <v>0</v>
      </c>
      <c r="O3660" s="4">
        <v>0</v>
      </c>
      <c r="P3660" s="4">
        <v>225476</v>
      </c>
    </row>
    <row r="3661" spans="1:16" x14ac:dyDescent="0.25">
      <c r="A3661" s="6">
        <f t="shared" si="60"/>
        <v>38357</v>
      </c>
      <c r="B3661" s="4">
        <v>3657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223837</v>
      </c>
      <c r="M3661" s="4">
        <v>0</v>
      </c>
      <c r="N3661" s="4">
        <v>0</v>
      </c>
      <c r="O3661" s="4">
        <v>0</v>
      </c>
      <c r="P3661" s="4">
        <v>223837</v>
      </c>
    </row>
    <row r="3662" spans="1:16" x14ac:dyDescent="0.25">
      <c r="A3662" s="6">
        <f t="shared" si="60"/>
        <v>38358</v>
      </c>
      <c r="B3662" s="4">
        <v>3658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364344</v>
      </c>
      <c r="M3662" s="4">
        <v>343328</v>
      </c>
      <c r="N3662" s="4">
        <v>0</v>
      </c>
      <c r="O3662" s="4">
        <v>0</v>
      </c>
      <c r="P3662" s="4">
        <v>707672</v>
      </c>
    </row>
    <row r="3663" spans="1:16" x14ac:dyDescent="0.25">
      <c r="A3663" s="6">
        <f t="shared" si="60"/>
        <v>38359</v>
      </c>
      <c r="B3663" s="4">
        <v>3659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453717</v>
      </c>
      <c r="M3663" s="4">
        <v>538785</v>
      </c>
      <c r="N3663" s="4">
        <v>0</v>
      </c>
      <c r="O3663" s="4">
        <v>0</v>
      </c>
      <c r="P3663" s="4">
        <v>992502</v>
      </c>
    </row>
    <row r="3664" spans="1:16" x14ac:dyDescent="0.25">
      <c r="A3664" s="6">
        <f t="shared" si="60"/>
        <v>38360</v>
      </c>
      <c r="B3664" s="4">
        <v>3660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442634</v>
      </c>
      <c r="M3664" s="4">
        <v>530173</v>
      </c>
      <c r="N3664" s="4">
        <v>0</v>
      </c>
      <c r="O3664" s="4">
        <v>0</v>
      </c>
      <c r="P3664" s="4">
        <v>972807</v>
      </c>
    </row>
    <row r="3665" spans="1:16" x14ac:dyDescent="0.25">
      <c r="A3665" s="6">
        <f t="shared" si="60"/>
        <v>38361</v>
      </c>
      <c r="B3665" s="4">
        <v>3661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443466</v>
      </c>
      <c r="M3665" s="4">
        <v>516130</v>
      </c>
      <c r="N3665" s="4">
        <v>0</v>
      </c>
      <c r="O3665" s="4">
        <v>0</v>
      </c>
      <c r="P3665" s="4">
        <v>959596</v>
      </c>
    </row>
    <row r="3666" spans="1:16" x14ac:dyDescent="0.25">
      <c r="A3666" s="6">
        <f t="shared" si="60"/>
        <v>38362</v>
      </c>
      <c r="B3666" s="4">
        <v>3662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761252</v>
      </c>
      <c r="M3666" s="4">
        <v>183224</v>
      </c>
      <c r="N3666" s="4">
        <v>0</v>
      </c>
      <c r="O3666" s="4">
        <v>0</v>
      </c>
      <c r="P3666" s="4">
        <v>944476</v>
      </c>
    </row>
    <row r="3667" spans="1:16" x14ac:dyDescent="0.25">
      <c r="A3667" s="6">
        <f t="shared" si="60"/>
        <v>38363</v>
      </c>
      <c r="B3667" s="4">
        <v>3663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418780</v>
      </c>
      <c r="M3667" s="4">
        <v>0</v>
      </c>
      <c r="N3667" s="4">
        <v>0</v>
      </c>
      <c r="O3667" s="4">
        <v>0</v>
      </c>
      <c r="P3667" s="4">
        <v>418780</v>
      </c>
    </row>
    <row r="3668" spans="1:16" x14ac:dyDescent="0.25">
      <c r="A3668" s="6">
        <f t="shared" si="60"/>
        <v>38364</v>
      </c>
      <c r="B3668" s="4">
        <v>3664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815248</v>
      </c>
      <c r="M3668" s="4">
        <v>0</v>
      </c>
      <c r="N3668" s="4">
        <v>0</v>
      </c>
      <c r="O3668" s="4">
        <v>0</v>
      </c>
      <c r="P3668" s="4">
        <v>815248</v>
      </c>
    </row>
    <row r="3669" spans="1:16" x14ac:dyDescent="0.25">
      <c r="A3669" s="6">
        <f t="shared" si="60"/>
        <v>38365</v>
      </c>
      <c r="B3669" s="4">
        <v>3665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314263</v>
      </c>
      <c r="M3669" s="4">
        <v>10911.7</v>
      </c>
      <c r="N3669" s="4">
        <v>0</v>
      </c>
      <c r="O3669" s="4">
        <v>0</v>
      </c>
      <c r="P3669" s="4">
        <v>325174</v>
      </c>
    </row>
    <row r="3670" spans="1:16" x14ac:dyDescent="0.25">
      <c r="A3670" s="6">
        <f t="shared" si="60"/>
        <v>38366</v>
      </c>
      <c r="B3670" s="4">
        <v>3666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249208</v>
      </c>
      <c r="M3670" s="4">
        <v>73152.600000000006</v>
      </c>
      <c r="N3670" s="4">
        <v>0</v>
      </c>
      <c r="O3670" s="4">
        <v>0</v>
      </c>
      <c r="P3670" s="4">
        <v>322361</v>
      </c>
    </row>
    <row r="3671" spans="1:16" x14ac:dyDescent="0.25">
      <c r="A3671" s="6">
        <f t="shared" si="60"/>
        <v>38367</v>
      </c>
      <c r="B3671" s="4">
        <v>3667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432922</v>
      </c>
      <c r="M3671" s="4">
        <v>338361</v>
      </c>
      <c r="N3671" s="4">
        <v>0</v>
      </c>
      <c r="O3671" s="4">
        <v>0</v>
      </c>
      <c r="P3671" s="4">
        <v>771283</v>
      </c>
    </row>
    <row r="3672" spans="1:16" x14ac:dyDescent="0.25">
      <c r="A3672" s="6">
        <f t="shared" si="60"/>
        <v>38368</v>
      </c>
      <c r="B3672" s="4">
        <v>3668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428567</v>
      </c>
      <c r="M3672" s="4">
        <v>439796</v>
      </c>
      <c r="N3672" s="4">
        <v>0</v>
      </c>
      <c r="O3672" s="4">
        <v>0</v>
      </c>
      <c r="P3672" s="4">
        <v>868363</v>
      </c>
    </row>
    <row r="3673" spans="1:16" x14ac:dyDescent="0.25">
      <c r="A3673" s="6">
        <f t="shared" si="60"/>
        <v>38369</v>
      </c>
      <c r="B3673" s="4">
        <v>3669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429080</v>
      </c>
      <c r="M3673" s="4">
        <v>511359</v>
      </c>
      <c r="N3673" s="4">
        <v>0</v>
      </c>
      <c r="O3673" s="4">
        <v>0</v>
      </c>
      <c r="P3673" s="4">
        <v>940439</v>
      </c>
    </row>
    <row r="3674" spans="1:16" x14ac:dyDescent="0.25">
      <c r="A3674" s="6">
        <f t="shared" si="60"/>
        <v>38370</v>
      </c>
      <c r="B3674" s="4">
        <v>3670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1440620</v>
      </c>
      <c r="M3674" s="4">
        <v>430475</v>
      </c>
      <c r="N3674" s="4">
        <v>0</v>
      </c>
      <c r="O3674" s="4">
        <v>0</v>
      </c>
      <c r="P3674" s="4">
        <v>1871090</v>
      </c>
    </row>
    <row r="3675" spans="1:16" x14ac:dyDescent="0.25">
      <c r="A3675" s="6">
        <f t="shared" si="60"/>
        <v>38371</v>
      </c>
      <c r="B3675" s="4">
        <v>3671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1202830</v>
      </c>
      <c r="M3675" s="4">
        <v>0</v>
      </c>
      <c r="N3675" s="4">
        <v>0</v>
      </c>
      <c r="O3675" s="4">
        <v>0</v>
      </c>
      <c r="P3675" s="4">
        <v>1202830</v>
      </c>
    </row>
    <row r="3676" spans="1:16" x14ac:dyDescent="0.25">
      <c r="A3676" s="6">
        <f t="shared" si="60"/>
        <v>38372</v>
      </c>
      <c r="B3676" s="4">
        <v>3672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1074810</v>
      </c>
      <c r="M3676" s="4">
        <v>119882</v>
      </c>
      <c r="N3676" s="4">
        <v>0</v>
      </c>
      <c r="O3676" s="4">
        <v>0</v>
      </c>
      <c r="P3676" s="4">
        <v>1194690</v>
      </c>
    </row>
    <row r="3677" spans="1:16" x14ac:dyDescent="0.25">
      <c r="A3677" s="6">
        <f t="shared" si="60"/>
        <v>38373</v>
      </c>
      <c r="B3677" s="4">
        <v>3673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819652</v>
      </c>
      <c r="M3677" s="4">
        <v>99600.1</v>
      </c>
      <c r="N3677" s="4">
        <v>0</v>
      </c>
      <c r="O3677" s="4">
        <v>0</v>
      </c>
      <c r="P3677" s="4">
        <v>919252</v>
      </c>
    </row>
    <row r="3678" spans="1:16" x14ac:dyDescent="0.25">
      <c r="A3678" s="6">
        <f t="shared" si="60"/>
        <v>38374</v>
      </c>
      <c r="B3678" s="4">
        <v>3674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</row>
    <row r="3679" spans="1:16" x14ac:dyDescent="0.25">
      <c r="A3679" s="6">
        <f t="shared" si="60"/>
        <v>38375</v>
      </c>
      <c r="B3679" s="4">
        <v>3675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</row>
    <row r="3680" spans="1:16" x14ac:dyDescent="0.25">
      <c r="A3680" s="6">
        <f t="shared" si="60"/>
        <v>38376</v>
      </c>
      <c r="B3680" s="4">
        <v>3676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132311</v>
      </c>
      <c r="M3680" s="4">
        <v>215152</v>
      </c>
      <c r="N3680" s="4">
        <v>0</v>
      </c>
      <c r="O3680" s="4">
        <v>0</v>
      </c>
      <c r="P3680" s="4">
        <v>347463</v>
      </c>
    </row>
    <row r="3681" spans="1:16" x14ac:dyDescent="0.25">
      <c r="A3681" s="6">
        <f t="shared" si="60"/>
        <v>38377</v>
      </c>
      <c r="B3681" s="4">
        <v>3677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128886</v>
      </c>
      <c r="M3681" s="4">
        <v>121962</v>
      </c>
      <c r="N3681" s="4">
        <v>0</v>
      </c>
      <c r="O3681" s="4">
        <v>0</v>
      </c>
      <c r="P3681" s="4">
        <v>250847</v>
      </c>
    </row>
    <row r="3682" spans="1:16" x14ac:dyDescent="0.25">
      <c r="A3682" s="6">
        <f t="shared" si="60"/>
        <v>38378</v>
      </c>
      <c r="B3682" s="4">
        <v>3678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107184</v>
      </c>
      <c r="M3682" s="4">
        <v>0</v>
      </c>
      <c r="N3682" s="4">
        <v>0</v>
      </c>
      <c r="O3682" s="4">
        <v>0</v>
      </c>
      <c r="P3682" s="4">
        <v>107184</v>
      </c>
    </row>
    <row r="3683" spans="1:16" x14ac:dyDescent="0.25">
      <c r="A3683" s="6">
        <f t="shared" si="60"/>
        <v>38379</v>
      </c>
      <c r="B3683" s="4">
        <v>3679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204681</v>
      </c>
      <c r="M3683" s="4">
        <v>0</v>
      </c>
      <c r="N3683" s="4">
        <v>0</v>
      </c>
      <c r="O3683" s="4">
        <v>0</v>
      </c>
      <c r="P3683" s="4">
        <v>204681</v>
      </c>
    </row>
    <row r="3684" spans="1:16" x14ac:dyDescent="0.25">
      <c r="A3684" s="6">
        <f t="shared" si="60"/>
        <v>38380</v>
      </c>
      <c r="B3684" s="4">
        <v>3680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153449</v>
      </c>
      <c r="M3684" s="4">
        <v>80883.8</v>
      </c>
      <c r="N3684" s="4">
        <v>0</v>
      </c>
      <c r="O3684" s="4">
        <v>0</v>
      </c>
      <c r="P3684" s="4">
        <v>234333</v>
      </c>
    </row>
    <row r="3685" spans="1:16" x14ac:dyDescent="0.25">
      <c r="A3685" s="6">
        <f t="shared" si="60"/>
        <v>38381</v>
      </c>
      <c r="B3685" s="4">
        <v>3681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85140.800000000003</v>
      </c>
      <c r="N3685" s="4">
        <v>0</v>
      </c>
      <c r="O3685" s="4">
        <v>0</v>
      </c>
      <c r="P3685" s="4">
        <v>85140.800000000003</v>
      </c>
    </row>
    <row r="3686" spans="1:16" x14ac:dyDescent="0.25">
      <c r="A3686" s="6">
        <f t="shared" si="60"/>
        <v>38382</v>
      </c>
      <c r="B3686" s="4">
        <v>3682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83281.399999999994</v>
      </c>
      <c r="N3686" s="4">
        <v>0</v>
      </c>
      <c r="O3686" s="4">
        <v>0</v>
      </c>
      <c r="P3686" s="4">
        <v>83281.399999999994</v>
      </c>
    </row>
    <row r="3687" spans="1:16" x14ac:dyDescent="0.25">
      <c r="A3687" s="6">
        <f t="shared" si="60"/>
        <v>38383</v>
      </c>
      <c r="B3687" s="4">
        <v>3683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96395.1</v>
      </c>
      <c r="N3687" s="4">
        <v>0</v>
      </c>
      <c r="O3687" s="4">
        <v>0</v>
      </c>
      <c r="P3687" s="4">
        <v>96395.1</v>
      </c>
    </row>
    <row r="3688" spans="1:16" x14ac:dyDescent="0.25">
      <c r="A3688" s="6">
        <f t="shared" si="60"/>
        <v>38384</v>
      </c>
      <c r="B3688" s="4">
        <v>3684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</row>
    <row r="3689" spans="1:16" x14ac:dyDescent="0.25">
      <c r="A3689" s="6">
        <f t="shared" si="60"/>
        <v>38385</v>
      </c>
      <c r="B3689" s="4">
        <v>3685</v>
      </c>
      <c r="C3689" s="4">
        <v>0</v>
      </c>
      <c r="D3689" s="4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61580.3</v>
      </c>
      <c r="M3689" s="4">
        <v>0</v>
      </c>
      <c r="N3689" s="4">
        <v>0</v>
      </c>
      <c r="O3689" s="4">
        <v>0</v>
      </c>
      <c r="P3689" s="4">
        <v>61580.3</v>
      </c>
    </row>
    <row r="3690" spans="1:16" x14ac:dyDescent="0.25">
      <c r="A3690" s="6">
        <f t="shared" si="60"/>
        <v>38386</v>
      </c>
      <c r="B3690" s="4">
        <v>3686</v>
      </c>
      <c r="C3690" s="4">
        <v>0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1639.21</v>
      </c>
      <c r="M3690" s="4">
        <v>0</v>
      </c>
      <c r="N3690" s="4">
        <v>0</v>
      </c>
      <c r="O3690" s="4">
        <v>0</v>
      </c>
      <c r="P3690" s="4">
        <v>1639.21</v>
      </c>
    </row>
    <row r="3691" spans="1:16" x14ac:dyDescent="0.25">
      <c r="A3691" s="6">
        <f t="shared" si="60"/>
        <v>38387</v>
      </c>
      <c r="B3691" s="4">
        <v>3687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</row>
    <row r="3692" spans="1:16" x14ac:dyDescent="0.25">
      <c r="A3692" s="6">
        <f t="shared" si="60"/>
        <v>38388</v>
      </c>
      <c r="B3692" s="4">
        <v>3688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</row>
    <row r="3693" spans="1:16" x14ac:dyDescent="0.25">
      <c r="A3693" s="6">
        <f t="shared" si="60"/>
        <v>38389</v>
      </c>
      <c r="B3693" s="4">
        <v>3689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</row>
    <row r="3694" spans="1:16" x14ac:dyDescent="0.25">
      <c r="A3694" s="6">
        <f t="shared" si="60"/>
        <v>38390</v>
      </c>
      <c r="B3694" s="4">
        <v>3690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</row>
    <row r="3695" spans="1:16" x14ac:dyDescent="0.25">
      <c r="A3695" s="6">
        <f t="shared" si="60"/>
        <v>38391</v>
      </c>
      <c r="B3695" s="4">
        <v>3691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</row>
    <row r="3696" spans="1:16" x14ac:dyDescent="0.25">
      <c r="A3696" s="6">
        <f t="shared" si="60"/>
        <v>38392</v>
      </c>
      <c r="B3696" s="4">
        <v>3692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</row>
    <row r="3697" spans="1:16" x14ac:dyDescent="0.25">
      <c r="A3697" s="6">
        <f t="shared" si="60"/>
        <v>38393</v>
      </c>
      <c r="B3697" s="4">
        <v>3693</v>
      </c>
      <c r="C3697" s="4">
        <v>0</v>
      </c>
      <c r="D3697" s="4">
        <v>0</v>
      </c>
      <c r="E3697" s="4">
        <v>0</v>
      </c>
      <c r="F3697" s="4">
        <v>0</v>
      </c>
      <c r="G3697" s="4">
        <v>94706.9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94706.9</v>
      </c>
    </row>
    <row r="3698" spans="1:16" x14ac:dyDescent="0.25">
      <c r="A3698" s="6">
        <f t="shared" si="60"/>
        <v>38394</v>
      </c>
      <c r="B3698" s="4">
        <v>3694</v>
      </c>
      <c r="C3698" s="4">
        <v>0</v>
      </c>
      <c r="D3698" s="4">
        <v>0</v>
      </c>
      <c r="E3698" s="4">
        <v>0</v>
      </c>
      <c r="F3698" s="4">
        <v>0</v>
      </c>
      <c r="G3698" s="4">
        <v>163431</v>
      </c>
      <c r="H3698" s="4">
        <v>0</v>
      </c>
      <c r="I3698" s="4">
        <v>0</v>
      </c>
      <c r="J3698" s="4">
        <v>0</v>
      </c>
      <c r="K3698" s="4">
        <v>0</v>
      </c>
      <c r="L3698" s="4">
        <v>3718.79</v>
      </c>
      <c r="M3698" s="4">
        <v>0</v>
      </c>
      <c r="N3698" s="4">
        <v>0</v>
      </c>
      <c r="O3698" s="4">
        <v>0</v>
      </c>
      <c r="P3698" s="4">
        <v>167150</v>
      </c>
    </row>
    <row r="3699" spans="1:16" x14ac:dyDescent="0.25">
      <c r="A3699" s="6">
        <f t="shared" si="60"/>
        <v>38395</v>
      </c>
      <c r="B3699" s="4">
        <v>3695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</row>
    <row r="3700" spans="1:16" x14ac:dyDescent="0.25">
      <c r="A3700" s="6">
        <f t="shared" si="60"/>
        <v>38396</v>
      </c>
      <c r="B3700" s="4">
        <v>3696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</row>
    <row r="3701" spans="1:16" x14ac:dyDescent="0.25">
      <c r="A3701" s="6">
        <f t="shared" si="60"/>
        <v>38397</v>
      </c>
      <c r="B3701" s="4">
        <v>3697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</row>
    <row r="3702" spans="1:16" x14ac:dyDescent="0.25">
      <c r="A3702" s="6">
        <f t="shared" si="60"/>
        <v>38398</v>
      </c>
      <c r="B3702" s="4">
        <v>3698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</row>
    <row r="3703" spans="1:16" x14ac:dyDescent="0.25">
      <c r="A3703" s="6">
        <f t="shared" si="60"/>
        <v>38399</v>
      </c>
      <c r="B3703" s="4">
        <v>3699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</row>
    <row r="3704" spans="1:16" x14ac:dyDescent="0.25">
      <c r="A3704" s="6">
        <f t="shared" si="60"/>
        <v>38400</v>
      </c>
      <c r="B3704" s="4">
        <v>3700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</row>
    <row r="3705" spans="1:16" x14ac:dyDescent="0.25">
      <c r="A3705" s="6">
        <f t="shared" si="60"/>
        <v>38401</v>
      </c>
      <c r="B3705" s="4">
        <v>3701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</row>
    <row r="3706" spans="1:16" x14ac:dyDescent="0.25">
      <c r="A3706" s="6">
        <f t="shared" si="60"/>
        <v>38402</v>
      </c>
      <c r="B3706" s="4">
        <v>3702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</row>
    <row r="3707" spans="1:16" x14ac:dyDescent="0.25">
      <c r="A3707" s="6">
        <f t="shared" si="60"/>
        <v>38403</v>
      </c>
      <c r="B3707" s="4">
        <v>3703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</row>
    <row r="3708" spans="1:16" x14ac:dyDescent="0.25">
      <c r="A3708" s="6">
        <f t="shared" si="60"/>
        <v>38404</v>
      </c>
      <c r="B3708" s="4">
        <v>3704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</row>
    <row r="3709" spans="1:16" x14ac:dyDescent="0.25">
      <c r="A3709" s="6">
        <f t="shared" si="60"/>
        <v>38405</v>
      </c>
      <c r="B3709" s="4">
        <v>3705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</row>
    <row r="3710" spans="1:16" x14ac:dyDescent="0.25">
      <c r="A3710" s="6">
        <f t="shared" si="60"/>
        <v>38406</v>
      </c>
      <c r="B3710" s="4">
        <v>3706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</row>
    <row r="3711" spans="1:16" x14ac:dyDescent="0.25">
      <c r="A3711" s="6">
        <f t="shared" si="60"/>
        <v>38407</v>
      </c>
      <c r="B3711" s="4">
        <v>3707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283534</v>
      </c>
      <c r="M3711" s="4">
        <v>0</v>
      </c>
      <c r="N3711" s="4">
        <v>0</v>
      </c>
      <c r="O3711" s="4">
        <v>0</v>
      </c>
      <c r="P3711" s="4">
        <v>283534</v>
      </c>
    </row>
    <row r="3712" spans="1:16" x14ac:dyDescent="0.25">
      <c r="A3712" s="6">
        <f t="shared" si="60"/>
        <v>38408</v>
      </c>
      <c r="B3712" s="4">
        <v>3708</v>
      </c>
      <c r="C3712" s="4">
        <v>0</v>
      </c>
      <c r="D3712" s="4">
        <v>0</v>
      </c>
      <c r="E3712" s="4">
        <v>0</v>
      </c>
      <c r="F3712" s="4">
        <v>0</v>
      </c>
      <c r="G3712" s="4">
        <v>140213</v>
      </c>
      <c r="H3712" s="4">
        <v>0</v>
      </c>
      <c r="I3712" s="4">
        <v>0</v>
      </c>
      <c r="J3712" s="4">
        <v>0</v>
      </c>
      <c r="K3712" s="4">
        <v>0</v>
      </c>
      <c r="L3712" s="4">
        <v>452298</v>
      </c>
      <c r="M3712" s="4">
        <v>464311</v>
      </c>
      <c r="N3712" s="4">
        <v>0</v>
      </c>
      <c r="O3712" s="4">
        <v>0</v>
      </c>
      <c r="P3712" s="4">
        <v>1056820</v>
      </c>
    </row>
    <row r="3713" spans="1:16" x14ac:dyDescent="0.25">
      <c r="A3713" s="6">
        <f t="shared" si="60"/>
        <v>38409</v>
      </c>
      <c r="B3713" s="4">
        <v>3709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164018</v>
      </c>
      <c r="M3713" s="4">
        <v>616659</v>
      </c>
      <c r="N3713" s="4">
        <v>0</v>
      </c>
      <c r="O3713" s="4">
        <v>0</v>
      </c>
      <c r="P3713" s="4">
        <v>780678</v>
      </c>
    </row>
    <row r="3714" spans="1:16" x14ac:dyDescent="0.25">
      <c r="A3714" s="6">
        <f t="shared" si="60"/>
        <v>38410</v>
      </c>
      <c r="B3714" s="4">
        <v>3710</v>
      </c>
      <c r="C3714" s="4">
        <v>0</v>
      </c>
      <c r="D3714" s="4">
        <v>0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329382</v>
      </c>
      <c r="M3714" s="4">
        <v>677848</v>
      </c>
      <c r="N3714" s="4">
        <v>0</v>
      </c>
      <c r="O3714" s="4">
        <v>0</v>
      </c>
      <c r="P3714" s="4">
        <v>1007230</v>
      </c>
    </row>
    <row r="3715" spans="1:16" x14ac:dyDescent="0.25">
      <c r="A3715" s="6">
        <f t="shared" si="60"/>
        <v>38411</v>
      </c>
      <c r="B3715" s="4">
        <v>3711</v>
      </c>
      <c r="C3715" s="4">
        <v>0</v>
      </c>
      <c r="D3715" s="4">
        <v>0</v>
      </c>
      <c r="E3715" s="4">
        <v>0</v>
      </c>
      <c r="F3715" s="4">
        <v>0</v>
      </c>
      <c r="G3715" s="4">
        <v>52332.3</v>
      </c>
      <c r="H3715" s="4">
        <v>0</v>
      </c>
      <c r="I3715" s="4">
        <v>0</v>
      </c>
      <c r="J3715" s="4">
        <v>0</v>
      </c>
      <c r="K3715" s="4">
        <v>0</v>
      </c>
      <c r="L3715" s="4">
        <v>1475680</v>
      </c>
      <c r="M3715" s="4">
        <v>748432</v>
      </c>
      <c r="N3715" s="4">
        <v>0</v>
      </c>
      <c r="O3715" s="4">
        <v>0</v>
      </c>
      <c r="P3715" s="4">
        <v>2276440</v>
      </c>
    </row>
    <row r="3716" spans="1:16" x14ac:dyDescent="0.25">
      <c r="A3716" s="6">
        <f t="shared" si="60"/>
        <v>38412</v>
      </c>
      <c r="B3716" s="4">
        <v>3712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1613440</v>
      </c>
      <c r="M3716" s="4">
        <v>568486</v>
      </c>
      <c r="N3716" s="4">
        <v>0</v>
      </c>
      <c r="O3716" s="4">
        <v>0</v>
      </c>
      <c r="P3716" s="4">
        <v>2181930</v>
      </c>
    </row>
    <row r="3717" spans="1:16" x14ac:dyDescent="0.25">
      <c r="A3717" s="6">
        <f t="shared" si="60"/>
        <v>38413</v>
      </c>
      <c r="B3717" s="4">
        <v>3713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564303</v>
      </c>
      <c r="M3717" s="4">
        <v>242578</v>
      </c>
      <c r="N3717" s="4">
        <v>0</v>
      </c>
      <c r="O3717" s="4">
        <v>0</v>
      </c>
      <c r="P3717" s="4">
        <v>806881</v>
      </c>
    </row>
    <row r="3718" spans="1:16" x14ac:dyDescent="0.25">
      <c r="A3718" s="6">
        <f t="shared" ref="A3718:A3781" si="61">A$4+B3718</f>
        <v>38414</v>
      </c>
      <c r="B3718" s="4">
        <v>3714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5553.73</v>
      </c>
      <c r="M3718" s="4">
        <v>663805</v>
      </c>
      <c r="N3718" s="4">
        <v>0</v>
      </c>
      <c r="O3718" s="4">
        <v>0</v>
      </c>
      <c r="P3718" s="4">
        <v>669359</v>
      </c>
    </row>
    <row r="3719" spans="1:16" x14ac:dyDescent="0.25">
      <c r="A3719" s="6">
        <f t="shared" si="61"/>
        <v>38415</v>
      </c>
      <c r="B3719" s="4">
        <v>3715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693727</v>
      </c>
      <c r="N3719" s="4">
        <v>0</v>
      </c>
      <c r="O3719" s="4">
        <v>0</v>
      </c>
      <c r="P3719" s="4">
        <v>693727</v>
      </c>
    </row>
    <row r="3720" spans="1:16" x14ac:dyDescent="0.25">
      <c r="A3720" s="6">
        <f t="shared" si="61"/>
        <v>38416</v>
      </c>
      <c r="B3720" s="4">
        <v>3716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418927</v>
      </c>
      <c r="M3720" s="4">
        <v>864840</v>
      </c>
      <c r="N3720" s="4">
        <v>0</v>
      </c>
      <c r="O3720" s="4">
        <v>0</v>
      </c>
      <c r="P3720" s="4">
        <v>1283770</v>
      </c>
    </row>
    <row r="3721" spans="1:16" x14ac:dyDescent="0.25">
      <c r="A3721" s="6">
        <f t="shared" si="61"/>
        <v>38417</v>
      </c>
      <c r="B3721" s="4">
        <v>3717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219458</v>
      </c>
      <c r="M3721" s="4">
        <v>775564</v>
      </c>
      <c r="N3721" s="4">
        <v>0</v>
      </c>
      <c r="O3721" s="4">
        <v>0</v>
      </c>
      <c r="P3721" s="4">
        <v>995022</v>
      </c>
    </row>
    <row r="3722" spans="1:16" x14ac:dyDescent="0.25">
      <c r="A3722" s="6">
        <f t="shared" si="61"/>
        <v>38418</v>
      </c>
      <c r="B3722" s="4">
        <v>3718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657052</v>
      </c>
      <c r="N3722" s="4">
        <v>0</v>
      </c>
      <c r="O3722" s="4">
        <v>0</v>
      </c>
      <c r="P3722" s="4">
        <v>657052</v>
      </c>
    </row>
    <row r="3723" spans="1:16" x14ac:dyDescent="0.25">
      <c r="A3723" s="6">
        <f t="shared" si="61"/>
        <v>38419</v>
      </c>
      <c r="B3723" s="4">
        <v>3719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516986</v>
      </c>
      <c r="N3723" s="4">
        <v>0</v>
      </c>
      <c r="O3723" s="4">
        <v>0</v>
      </c>
      <c r="P3723" s="4">
        <v>516986</v>
      </c>
    </row>
    <row r="3724" spans="1:16" x14ac:dyDescent="0.25">
      <c r="A3724" s="6">
        <f t="shared" si="61"/>
        <v>38420</v>
      </c>
      <c r="B3724" s="4">
        <v>3720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48075.199999999997</v>
      </c>
      <c r="M3724" s="4">
        <v>712296</v>
      </c>
      <c r="N3724" s="4">
        <v>0</v>
      </c>
      <c r="O3724" s="4">
        <v>0</v>
      </c>
      <c r="P3724" s="4">
        <v>760371</v>
      </c>
    </row>
    <row r="3725" spans="1:16" x14ac:dyDescent="0.25">
      <c r="A3725" s="6">
        <f t="shared" si="61"/>
        <v>38421</v>
      </c>
      <c r="B3725" s="4">
        <v>3721</v>
      </c>
      <c r="C3725" s="4">
        <v>0</v>
      </c>
      <c r="D3725" s="4">
        <v>0</v>
      </c>
      <c r="E3725" s="4">
        <v>183175</v>
      </c>
      <c r="F3725" s="4">
        <v>196754</v>
      </c>
      <c r="G3725" s="4">
        <v>0</v>
      </c>
      <c r="H3725" s="4">
        <v>1717500</v>
      </c>
      <c r="I3725" s="4">
        <v>0</v>
      </c>
      <c r="J3725" s="4">
        <v>0</v>
      </c>
      <c r="K3725" s="4">
        <v>2415900</v>
      </c>
      <c r="L3725" s="4">
        <v>1319560</v>
      </c>
      <c r="M3725" s="4">
        <v>877856</v>
      </c>
      <c r="N3725" s="4">
        <v>0</v>
      </c>
      <c r="O3725" s="4">
        <v>0</v>
      </c>
      <c r="P3725" s="4">
        <v>6710740</v>
      </c>
    </row>
    <row r="3726" spans="1:16" x14ac:dyDescent="0.25">
      <c r="A3726" s="6">
        <f t="shared" si="61"/>
        <v>38422</v>
      </c>
      <c r="B3726" s="4">
        <v>3722</v>
      </c>
      <c r="C3726" s="4">
        <v>0</v>
      </c>
      <c r="D3726" s="4">
        <v>0</v>
      </c>
      <c r="E3726" s="4">
        <v>177377</v>
      </c>
      <c r="F3726" s="4">
        <v>200448</v>
      </c>
      <c r="G3726" s="4">
        <v>0</v>
      </c>
      <c r="H3726" s="4">
        <v>1037620</v>
      </c>
      <c r="I3726" s="4">
        <v>0</v>
      </c>
      <c r="J3726" s="4">
        <v>0</v>
      </c>
      <c r="K3726" s="4">
        <v>2548350</v>
      </c>
      <c r="L3726" s="4">
        <v>1355870</v>
      </c>
      <c r="M3726" s="4">
        <v>757533</v>
      </c>
      <c r="N3726" s="4">
        <v>0</v>
      </c>
      <c r="O3726" s="4">
        <v>0</v>
      </c>
      <c r="P3726" s="4">
        <v>6077200</v>
      </c>
    </row>
    <row r="3727" spans="1:16" x14ac:dyDescent="0.25">
      <c r="A3727" s="6">
        <f t="shared" si="61"/>
        <v>38423</v>
      </c>
      <c r="B3727" s="4">
        <v>3723</v>
      </c>
      <c r="C3727" s="4">
        <v>0</v>
      </c>
      <c r="D3727" s="4">
        <v>0</v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434096</v>
      </c>
      <c r="M3727" s="4">
        <v>863837</v>
      </c>
      <c r="N3727" s="4">
        <v>0</v>
      </c>
      <c r="O3727" s="4">
        <v>0</v>
      </c>
      <c r="P3727" s="4">
        <v>1297930</v>
      </c>
    </row>
    <row r="3728" spans="1:16" x14ac:dyDescent="0.25">
      <c r="A3728" s="6">
        <f t="shared" si="61"/>
        <v>38424</v>
      </c>
      <c r="B3728" s="4">
        <v>3724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434659</v>
      </c>
      <c r="M3728" s="4">
        <v>898089</v>
      </c>
      <c r="N3728" s="4">
        <v>0</v>
      </c>
      <c r="O3728" s="4">
        <v>0</v>
      </c>
      <c r="P3728" s="4">
        <v>1332750</v>
      </c>
    </row>
    <row r="3729" spans="1:16" x14ac:dyDescent="0.25">
      <c r="A3729" s="6">
        <f t="shared" si="61"/>
        <v>38425</v>
      </c>
      <c r="B3729" s="4">
        <v>3725</v>
      </c>
      <c r="C3729" s="4">
        <v>0</v>
      </c>
      <c r="D3729" s="4">
        <v>0</v>
      </c>
      <c r="E3729" s="4">
        <v>130672</v>
      </c>
      <c r="F3729" s="4">
        <v>142244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627522</v>
      </c>
      <c r="M3729" s="4">
        <v>885611</v>
      </c>
      <c r="N3729" s="4">
        <v>0</v>
      </c>
      <c r="O3729" s="4">
        <v>0</v>
      </c>
      <c r="P3729" s="4">
        <v>1786050</v>
      </c>
    </row>
    <row r="3730" spans="1:16" x14ac:dyDescent="0.25">
      <c r="A3730" s="6">
        <f t="shared" si="61"/>
        <v>38426</v>
      </c>
      <c r="B3730" s="4">
        <v>3726</v>
      </c>
      <c r="C3730" s="4">
        <v>0</v>
      </c>
      <c r="D3730" s="4">
        <v>0</v>
      </c>
      <c r="E3730" s="4">
        <v>50693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338166</v>
      </c>
      <c r="M3730" s="4">
        <v>676967</v>
      </c>
      <c r="N3730" s="4">
        <v>0</v>
      </c>
      <c r="O3730" s="4">
        <v>0</v>
      </c>
      <c r="P3730" s="4">
        <v>1065830</v>
      </c>
    </row>
    <row r="3731" spans="1:16" x14ac:dyDescent="0.25">
      <c r="A3731" s="6">
        <f t="shared" si="61"/>
        <v>38427</v>
      </c>
      <c r="B3731" s="4">
        <v>3727</v>
      </c>
      <c r="C3731" s="4">
        <v>0</v>
      </c>
      <c r="D3731" s="4">
        <v>0</v>
      </c>
      <c r="E3731" s="4">
        <v>137082</v>
      </c>
      <c r="F3731" s="4">
        <v>203824</v>
      </c>
      <c r="G3731" s="4">
        <v>173780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585245</v>
      </c>
      <c r="N3731" s="4">
        <v>0</v>
      </c>
      <c r="O3731" s="4">
        <v>0</v>
      </c>
      <c r="P3731" s="4">
        <v>1099930</v>
      </c>
    </row>
    <row r="3732" spans="1:16" x14ac:dyDescent="0.25">
      <c r="A3732" s="6">
        <f t="shared" si="61"/>
        <v>38428</v>
      </c>
      <c r="B3732" s="4">
        <v>3728</v>
      </c>
      <c r="C3732" s="4">
        <v>0</v>
      </c>
      <c r="D3732" s="4">
        <v>0</v>
      </c>
      <c r="E3732" s="4">
        <v>87734.2</v>
      </c>
      <c r="F3732" s="4">
        <v>107136</v>
      </c>
      <c r="G3732" s="4">
        <v>93581.5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564401</v>
      </c>
      <c r="N3732" s="4">
        <v>0</v>
      </c>
      <c r="O3732" s="4">
        <v>0</v>
      </c>
      <c r="P3732" s="4">
        <v>852852</v>
      </c>
    </row>
    <row r="3733" spans="1:16" x14ac:dyDescent="0.25">
      <c r="A3733" s="6">
        <f t="shared" si="61"/>
        <v>38429</v>
      </c>
      <c r="B3733" s="4">
        <v>3729</v>
      </c>
      <c r="C3733" s="4">
        <v>0</v>
      </c>
      <c r="D3733" s="4">
        <v>0</v>
      </c>
      <c r="E3733" s="4">
        <v>174367</v>
      </c>
      <c r="F3733" s="4">
        <v>236804</v>
      </c>
      <c r="G3733" s="4">
        <v>106915</v>
      </c>
      <c r="H3733" s="4">
        <v>1902410</v>
      </c>
      <c r="I3733" s="4">
        <v>0</v>
      </c>
      <c r="J3733" s="4">
        <v>0</v>
      </c>
      <c r="K3733" s="4">
        <v>2488750</v>
      </c>
      <c r="L3733" s="4">
        <v>85140.800000000003</v>
      </c>
      <c r="M3733" s="4">
        <v>775197</v>
      </c>
      <c r="N3733" s="4">
        <v>0</v>
      </c>
      <c r="O3733" s="4">
        <v>0</v>
      </c>
      <c r="P3733" s="4">
        <v>5769590</v>
      </c>
    </row>
    <row r="3734" spans="1:16" x14ac:dyDescent="0.25">
      <c r="A3734" s="6">
        <f t="shared" si="61"/>
        <v>38430</v>
      </c>
      <c r="B3734" s="4">
        <v>3730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1199580</v>
      </c>
      <c r="I3734" s="4">
        <v>0</v>
      </c>
      <c r="J3734" s="4">
        <v>0</v>
      </c>
      <c r="K3734" s="4">
        <v>1307470</v>
      </c>
      <c r="L3734" s="4">
        <v>429032</v>
      </c>
      <c r="M3734" s="4">
        <v>862712</v>
      </c>
      <c r="N3734" s="4">
        <v>0</v>
      </c>
      <c r="O3734" s="4">
        <v>0</v>
      </c>
      <c r="P3734" s="4">
        <v>3798800</v>
      </c>
    </row>
    <row r="3735" spans="1:16" x14ac:dyDescent="0.25">
      <c r="A3735" s="6">
        <f t="shared" si="61"/>
        <v>38431</v>
      </c>
      <c r="B3735" s="4">
        <v>3731</v>
      </c>
      <c r="C3735" s="4">
        <v>0</v>
      </c>
      <c r="D3735" s="4">
        <v>0</v>
      </c>
      <c r="E3735" s="4">
        <v>0</v>
      </c>
      <c r="F3735" s="4">
        <v>0</v>
      </c>
      <c r="G3735" s="4">
        <v>0</v>
      </c>
      <c r="H3735" s="4">
        <v>282041</v>
      </c>
      <c r="I3735" s="4">
        <v>0</v>
      </c>
      <c r="J3735" s="4">
        <v>0</v>
      </c>
      <c r="K3735" s="4">
        <v>434120</v>
      </c>
      <c r="L3735" s="4">
        <v>798024</v>
      </c>
      <c r="M3735" s="4">
        <v>889183</v>
      </c>
      <c r="N3735" s="4">
        <v>0</v>
      </c>
      <c r="O3735" s="4">
        <v>0</v>
      </c>
      <c r="P3735" s="4">
        <v>2403370</v>
      </c>
    </row>
    <row r="3736" spans="1:16" x14ac:dyDescent="0.25">
      <c r="A3736" s="6">
        <f t="shared" si="61"/>
        <v>38432</v>
      </c>
      <c r="B3736" s="4">
        <v>3732</v>
      </c>
      <c r="C3736" s="4">
        <v>0</v>
      </c>
      <c r="D3736" s="4">
        <v>0</v>
      </c>
      <c r="E3736" s="4">
        <v>83379.3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844411</v>
      </c>
      <c r="M3736" s="4">
        <v>882676</v>
      </c>
      <c r="N3736" s="4">
        <v>0</v>
      </c>
      <c r="O3736" s="4">
        <v>0</v>
      </c>
      <c r="P3736" s="4">
        <v>1810470</v>
      </c>
    </row>
    <row r="3737" spans="1:16" x14ac:dyDescent="0.25">
      <c r="A3737" s="6">
        <f t="shared" si="61"/>
        <v>38433</v>
      </c>
      <c r="B3737" s="4">
        <v>3733</v>
      </c>
      <c r="C3737" s="4">
        <v>0</v>
      </c>
      <c r="D3737" s="4">
        <v>0</v>
      </c>
      <c r="E3737" s="4">
        <v>85776.9</v>
      </c>
      <c r="F3737" s="4">
        <v>0</v>
      </c>
      <c r="G3737" s="4">
        <v>71488.899999999994</v>
      </c>
      <c r="H3737" s="4">
        <v>0</v>
      </c>
      <c r="I3737" s="4">
        <v>0</v>
      </c>
      <c r="J3737" s="4">
        <v>0</v>
      </c>
      <c r="K3737" s="4">
        <v>0</v>
      </c>
      <c r="L3737" s="4">
        <v>535091</v>
      </c>
      <c r="M3737" s="4">
        <v>821976</v>
      </c>
      <c r="N3737" s="4">
        <v>0</v>
      </c>
      <c r="O3737" s="4">
        <v>0</v>
      </c>
      <c r="P3737" s="4">
        <v>1514330</v>
      </c>
    </row>
    <row r="3738" spans="1:16" x14ac:dyDescent="0.25">
      <c r="A3738" s="6">
        <f t="shared" si="61"/>
        <v>38434</v>
      </c>
      <c r="B3738" s="4">
        <v>3734</v>
      </c>
      <c r="C3738" s="4">
        <v>0</v>
      </c>
      <c r="D3738" s="4">
        <v>0</v>
      </c>
      <c r="E3738" s="4">
        <v>91599.8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824618</v>
      </c>
      <c r="N3738" s="4">
        <v>0</v>
      </c>
      <c r="O3738" s="4">
        <v>0</v>
      </c>
      <c r="P3738" s="4">
        <v>916218</v>
      </c>
    </row>
    <row r="3739" spans="1:16" x14ac:dyDescent="0.25">
      <c r="A3739" s="6">
        <f t="shared" si="61"/>
        <v>38435</v>
      </c>
      <c r="B3739" s="4">
        <v>3735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123087</v>
      </c>
      <c r="M3739" s="4">
        <v>857060</v>
      </c>
      <c r="N3739" s="4">
        <v>0</v>
      </c>
      <c r="O3739" s="4">
        <v>0</v>
      </c>
      <c r="P3739" s="4">
        <v>980147</v>
      </c>
    </row>
    <row r="3740" spans="1:16" x14ac:dyDescent="0.25">
      <c r="A3740" s="6">
        <f t="shared" si="61"/>
        <v>38436</v>
      </c>
      <c r="B3740" s="4">
        <v>3736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392259</v>
      </c>
      <c r="M3740" s="4">
        <v>849451</v>
      </c>
      <c r="N3740" s="4">
        <v>0</v>
      </c>
      <c r="O3740" s="4">
        <v>0</v>
      </c>
      <c r="P3740" s="4">
        <v>1241710</v>
      </c>
    </row>
    <row r="3741" spans="1:16" x14ac:dyDescent="0.25">
      <c r="A3741" s="6">
        <f t="shared" si="61"/>
        <v>38437</v>
      </c>
      <c r="B3741" s="4">
        <v>3737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662704</v>
      </c>
      <c r="N3741" s="4">
        <v>0</v>
      </c>
      <c r="O3741" s="4">
        <v>0</v>
      </c>
      <c r="P3741" s="4">
        <v>662704</v>
      </c>
    </row>
    <row r="3742" spans="1:16" x14ac:dyDescent="0.25">
      <c r="A3742" s="6">
        <f t="shared" si="61"/>
        <v>38438</v>
      </c>
      <c r="B3742" s="4">
        <v>3738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491370</v>
      </c>
      <c r="N3742" s="4">
        <v>0</v>
      </c>
      <c r="O3742" s="4">
        <v>0</v>
      </c>
      <c r="P3742" s="4">
        <v>491370</v>
      </c>
    </row>
    <row r="3743" spans="1:16" x14ac:dyDescent="0.25">
      <c r="A3743" s="6">
        <f t="shared" si="61"/>
        <v>38439</v>
      </c>
      <c r="B3743" s="4">
        <v>3739</v>
      </c>
      <c r="C3743" s="4">
        <v>0</v>
      </c>
      <c r="D3743" s="4">
        <v>0</v>
      </c>
      <c r="E3743" s="4">
        <v>70730.5</v>
      </c>
      <c r="F3743" s="4">
        <v>128568</v>
      </c>
      <c r="G3743" s="4">
        <v>13358.3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344527</v>
      </c>
      <c r="N3743" s="4">
        <v>0</v>
      </c>
      <c r="O3743" s="4">
        <v>0</v>
      </c>
      <c r="P3743" s="4">
        <v>557183</v>
      </c>
    </row>
    <row r="3744" spans="1:16" x14ac:dyDescent="0.25">
      <c r="A3744" s="6">
        <f t="shared" si="61"/>
        <v>38440</v>
      </c>
      <c r="B3744" s="4">
        <v>3740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236266</v>
      </c>
      <c r="N3744" s="4">
        <v>0</v>
      </c>
      <c r="O3744" s="4">
        <v>0</v>
      </c>
      <c r="P3744" s="4">
        <v>236266</v>
      </c>
    </row>
    <row r="3745" spans="1:16" x14ac:dyDescent="0.25">
      <c r="A3745" s="6">
        <f t="shared" si="61"/>
        <v>38441</v>
      </c>
      <c r="B3745" s="4">
        <v>3741</v>
      </c>
      <c r="C3745" s="4">
        <v>0</v>
      </c>
      <c r="D3745" s="4">
        <v>0</v>
      </c>
      <c r="E3745" s="4">
        <v>0</v>
      </c>
      <c r="F3745" s="4">
        <v>0</v>
      </c>
      <c r="G3745" s="4">
        <v>142122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177572</v>
      </c>
      <c r="N3745" s="4">
        <v>0</v>
      </c>
      <c r="O3745" s="4">
        <v>0</v>
      </c>
      <c r="P3745" s="4">
        <v>319694</v>
      </c>
    </row>
    <row r="3746" spans="1:16" x14ac:dyDescent="0.25">
      <c r="A3746" s="6">
        <f t="shared" si="61"/>
        <v>38442</v>
      </c>
      <c r="B3746" s="4">
        <v>3742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61335.6</v>
      </c>
      <c r="N3746" s="4">
        <v>0</v>
      </c>
      <c r="O3746" s="4">
        <v>0</v>
      </c>
      <c r="P3746" s="4">
        <v>61335.6</v>
      </c>
    </row>
    <row r="3747" spans="1:16" x14ac:dyDescent="0.25">
      <c r="A3747" s="6">
        <f t="shared" si="61"/>
        <v>38443</v>
      </c>
      <c r="B3747" s="4">
        <v>3743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</row>
    <row r="3748" spans="1:16" x14ac:dyDescent="0.25">
      <c r="A3748" s="6">
        <f t="shared" si="61"/>
        <v>38444</v>
      </c>
      <c r="B3748" s="4">
        <v>3744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</row>
    <row r="3749" spans="1:16" x14ac:dyDescent="0.25">
      <c r="A3749" s="6">
        <f t="shared" si="61"/>
        <v>38445</v>
      </c>
      <c r="B3749" s="4">
        <v>3745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</row>
    <row r="3750" spans="1:16" x14ac:dyDescent="0.25">
      <c r="A3750" s="6">
        <f t="shared" si="61"/>
        <v>38446</v>
      </c>
      <c r="B3750" s="4">
        <v>3746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8073.7</v>
      </c>
      <c r="M3750" s="4">
        <v>0</v>
      </c>
      <c r="N3750" s="4">
        <v>0</v>
      </c>
      <c r="O3750" s="4">
        <v>0</v>
      </c>
      <c r="P3750" s="4">
        <v>8073.7</v>
      </c>
    </row>
    <row r="3751" spans="1:16" x14ac:dyDescent="0.25">
      <c r="A3751" s="6">
        <f t="shared" si="61"/>
        <v>38447</v>
      </c>
      <c r="B3751" s="4">
        <v>3747</v>
      </c>
      <c r="C3751" s="4">
        <v>0</v>
      </c>
      <c r="D3751" s="4">
        <v>0</v>
      </c>
      <c r="E3751" s="4">
        <v>0</v>
      </c>
      <c r="F3751" s="4">
        <v>0</v>
      </c>
      <c r="G3751" s="4">
        <v>13358.3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13358.3</v>
      </c>
    </row>
    <row r="3752" spans="1:16" x14ac:dyDescent="0.25">
      <c r="A3752" s="6">
        <f t="shared" si="61"/>
        <v>38448</v>
      </c>
      <c r="B3752" s="4">
        <v>3748</v>
      </c>
      <c r="C3752" s="4">
        <v>0</v>
      </c>
      <c r="D3752" s="4">
        <v>0</v>
      </c>
      <c r="E3752" s="4">
        <v>0</v>
      </c>
      <c r="F3752" s="4">
        <v>0</v>
      </c>
      <c r="G3752" s="4">
        <v>128274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128274</v>
      </c>
    </row>
    <row r="3753" spans="1:16" x14ac:dyDescent="0.25">
      <c r="A3753" s="6">
        <f t="shared" si="61"/>
        <v>38449</v>
      </c>
      <c r="B3753" s="4">
        <v>3749</v>
      </c>
      <c r="C3753" s="4">
        <v>0</v>
      </c>
      <c r="D3753" s="4">
        <v>0</v>
      </c>
      <c r="E3753" s="4">
        <v>0</v>
      </c>
      <c r="F3753" s="4">
        <v>0</v>
      </c>
      <c r="G3753" s="4">
        <v>110169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110169</v>
      </c>
    </row>
    <row r="3754" spans="1:16" x14ac:dyDescent="0.25">
      <c r="A3754" s="6">
        <f t="shared" si="61"/>
        <v>38450</v>
      </c>
      <c r="B3754" s="4">
        <v>3750</v>
      </c>
      <c r="C3754" s="4">
        <v>0</v>
      </c>
      <c r="D3754" s="4">
        <v>0</v>
      </c>
      <c r="E3754" s="4">
        <v>61996.2</v>
      </c>
      <c r="F3754" s="4">
        <v>165878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227874</v>
      </c>
    </row>
    <row r="3755" spans="1:16" x14ac:dyDescent="0.25">
      <c r="A3755" s="6">
        <f t="shared" si="61"/>
        <v>38451</v>
      </c>
      <c r="B3755" s="4">
        <v>3751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</row>
    <row r="3756" spans="1:16" x14ac:dyDescent="0.25">
      <c r="A3756" s="6">
        <f t="shared" si="61"/>
        <v>38452</v>
      </c>
      <c r="B3756" s="4">
        <v>3752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</row>
    <row r="3757" spans="1:16" x14ac:dyDescent="0.25">
      <c r="A3757" s="6">
        <f t="shared" si="61"/>
        <v>38453</v>
      </c>
      <c r="B3757" s="4">
        <v>3753</v>
      </c>
      <c r="C3757" s="4">
        <v>0</v>
      </c>
      <c r="D3757" s="4">
        <v>0</v>
      </c>
      <c r="E3757" s="4">
        <v>0</v>
      </c>
      <c r="F3757" s="4">
        <v>0</v>
      </c>
      <c r="G3757" s="4">
        <v>89006.399999999994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89006.399999999994</v>
      </c>
    </row>
    <row r="3758" spans="1:16" x14ac:dyDescent="0.25">
      <c r="A3758" s="6">
        <f t="shared" si="61"/>
        <v>38454</v>
      </c>
      <c r="B3758" s="4">
        <v>3754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244.65799999999999</v>
      </c>
      <c r="N3758" s="4">
        <v>0</v>
      </c>
      <c r="O3758" s="4">
        <v>0</v>
      </c>
      <c r="P3758" s="4">
        <v>244.65799999999999</v>
      </c>
    </row>
    <row r="3759" spans="1:16" x14ac:dyDescent="0.25">
      <c r="A3759" s="6">
        <f t="shared" si="61"/>
        <v>38455</v>
      </c>
      <c r="B3759" s="4">
        <v>3755</v>
      </c>
      <c r="C3759" s="4">
        <v>0</v>
      </c>
      <c r="D3759" s="4">
        <v>0</v>
      </c>
      <c r="E3759" s="4">
        <v>115747</v>
      </c>
      <c r="F3759" s="4">
        <v>183958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299706</v>
      </c>
    </row>
    <row r="3760" spans="1:16" x14ac:dyDescent="0.25">
      <c r="A3760" s="6">
        <f t="shared" si="61"/>
        <v>38456</v>
      </c>
      <c r="B3760" s="4">
        <v>3756</v>
      </c>
      <c r="C3760" s="4">
        <v>0</v>
      </c>
      <c r="D3760" s="4">
        <v>0</v>
      </c>
      <c r="E3760" s="4">
        <v>0</v>
      </c>
      <c r="F3760" s="4">
        <v>0</v>
      </c>
      <c r="G3760" s="4">
        <v>21529.9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241086</v>
      </c>
      <c r="N3760" s="4">
        <v>0</v>
      </c>
      <c r="O3760" s="4">
        <v>0</v>
      </c>
      <c r="P3760" s="4">
        <v>262615</v>
      </c>
    </row>
    <row r="3761" spans="1:16" x14ac:dyDescent="0.25">
      <c r="A3761" s="6">
        <f t="shared" si="61"/>
        <v>38457</v>
      </c>
      <c r="B3761" s="4">
        <v>3757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331756</v>
      </c>
      <c r="N3761" s="4">
        <v>0</v>
      </c>
      <c r="O3761" s="4">
        <v>0</v>
      </c>
      <c r="P3761" s="4">
        <v>331756</v>
      </c>
    </row>
    <row r="3762" spans="1:16" x14ac:dyDescent="0.25">
      <c r="A3762" s="6">
        <f t="shared" si="61"/>
        <v>38458</v>
      </c>
      <c r="B3762" s="4">
        <v>3758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</row>
    <row r="3763" spans="1:16" x14ac:dyDescent="0.25">
      <c r="A3763" s="6">
        <f t="shared" si="61"/>
        <v>38459</v>
      </c>
      <c r="B3763" s="4">
        <v>3759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</row>
    <row r="3764" spans="1:16" x14ac:dyDescent="0.25">
      <c r="A3764" s="6">
        <f t="shared" si="61"/>
        <v>38460</v>
      </c>
      <c r="B3764" s="4">
        <v>3760</v>
      </c>
      <c r="C3764" s="4">
        <v>0</v>
      </c>
      <c r="D3764" s="4">
        <v>0</v>
      </c>
      <c r="E3764" s="4">
        <v>0</v>
      </c>
      <c r="F3764" s="4">
        <v>0</v>
      </c>
      <c r="G3764" s="4">
        <v>91257.3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91257.3</v>
      </c>
    </row>
    <row r="3765" spans="1:16" x14ac:dyDescent="0.25">
      <c r="A3765" s="6">
        <f t="shared" si="61"/>
        <v>38461</v>
      </c>
      <c r="B3765" s="4">
        <v>3761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</row>
    <row r="3766" spans="1:16" x14ac:dyDescent="0.25">
      <c r="A3766" s="6">
        <f t="shared" si="61"/>
        <v>38462</v>
      </c>
      <c r="B3766" s="4">
        <v>3762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</row>
    <row r="3767" spans="1:16" x14ac:dyDescent="0.25">
      <c r="A3767" s="6">
        <f t="shared" si="61"/>
        <v>38463</v>
      </c>
      <c r="B3767" s="4">
        <v>3763</v>
      </c>
      <c r="C3767" s="4">
        <v>0</v>
      </c>
      <c r="D3767" s="4">
        <v>0</v>
      </c>
      <c r="E3767" s="4">
        <v>0</v>
      </c>
      <c r="F3767" s="4">
        <v>0</v>
      </c>
      <c r="G3767" s="4">
        <v>119417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119417</v>
      </c>
    </row>
    <row r="3768" spans="1:16" x14ac:dyDescent="0.25">
      <c r="A3768" s="6">
        <f t="shared" si="61"/>
        <v>38464</v>
      </c>
      <c r="B3768" s="4">
        <v>3764</v>
      </c>
      <c r="C3768" s="4">
        <v>0</v>
      </c>
      <c r="D3768" s="4">
        <v>0</v>
      </c>
      <c r="E3768" s="4">
        <v>0</v>
      </c>
      <c r="F3768" s="4">
        <v>0</v>
      </c>
      <c r="G3768" s="4">
        <v>9052.33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9052.33</v>
      </c>
    </row>
    <row r="3769" spans="1:16" x14ac:dyDescent="0.25">
      <c r="A3769" s="6">
        <f t="shared" si="61"/>
        <v>38465</v>
      </c>
      <c r="B3769" s="4">
        <v>3765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</row>
    <row r="3770" spans="1:16" x14ac:dyDescent="0.25">
      <c r="A3770" s="6">
        <f t="shared" si="61"/>
        <v>38466</v>
      </c>
      <c r="B3770" s="4">
        <v>3766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</row>
    <row r="3771" spans="1:16" x14ac:dyDescent="0.25">
      <c r="A3771" s="6">
        <f t="shared" si="61"/>
        <v>38467</v>
      </c>
      <c r="B3771" s="4">
        <v>3767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</row>
    <row r="3772" spans="1:16" x14ac:dyDescent="0.25">
      <c r="A3772" s="6">
        <f t="shared" si="61"/>
        <v>38468</v>
      </c>
      <c r="B3772" s="4">
        <v>3768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</row>
    <row r="3773" spans="1:16" x14ac:dyDescent="0.25">
      <c r="A3773" s="6">
        <f t="shared" si="61"/>
        <v>38469</v>
      </c>
      <c r="B3773" s="4">
        <v>3769</v>
      </c>
      <c r="C3773" s="4">
        <v>0</v>
      </c>
      <c r="D3773" s="4">
        <v>0</v>
      </c>
      <c r="E3773" s="4">
        <v>0</v>
      </c>
      <c r="F3773" s="4">
        <v>0</v>
      </c>
      <c r="G3773" s="4">
        <v>18765.2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18765.2</v>
      </c>
    </row>
    <row r="3774" spans="1:16" x14ac:dyDescent="0.25">
      <c r="A3774" s="6">
        <f t="shared" si="61"/>
        <v>38470</v>
      </c>
      <c r="B3774" s="4">
        <v>3770</v>
      </c>
      <c r="C3774" s="4">
        <v>0</v>
      </c>
      <c r="D3774" s="4">
        <v>0</v>
      </c>
      <c r="E3774" s="4">
        <v>0</v>
      </c>
      <c r="F3774" s="4">
        <v>0</v>
      </c>
      <c r="G3774" s="4">
        <v>96346.1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96346.1</v>
      </c>
    </row>
    <row r="3775" spans="1:16" x14ac:dyDescent="0.25">
      <c r="A3775" s="6">
        <f t="shared" si="61"/>
        <v>38471</v>
      </c>
      <c r="B3775" s="4">
        <v>3771</v>
      </c>
      <c r="C3775" s="4">
        <v>0</v>
      </c>
      <c r="D3775" s="4">
        <v>0</v>
      </c>
      <c r="E3775" s="4">
        <v>0</v>
      </c>
      <c r="F3775" s="4">
        <v>0</v>
      </c>
      <c r="G3775" s="4">
        <v>120372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120372</v>
      </c>
    </row>
    <row r="3776" spans="1:16" x14ac:dyDescent="0.25">
      <c r="A3776" s="6">
        <f t="shared" si="61"/>
        <v>38472</v>
      </c>
      <c r="B3776" s="4">
        <v>3772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</row>
    <row r="3777" spans="1:16" x14ac:dyDescent="0.25">
      <c r="A3777" s="6">
        <f t="shared" si="61"/>
        <v>38473</v>
      </c>
      <c r="B3777" s="4">
        <v>3773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</row>
    <row r="3778" spans="1:16" x14ac:dyDescent="0.25">
      <c r="A3778" s="6">
        <f t="shared" si="61"/>
        <v>38474</v>
      </c>
      <c r="B3778" s="4">
        <v>3774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</row>
    <row r="3779" spans="1:16" x14ac:dyDescent="0.25">
      <c r="A3779" s="6">
        <f t="shared" si="61"/>
        <v>38475</v>
      </c>
      <c r="B3779" s="4">
        <v>3775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</row>
    <row r="3780" spans="1:16" x14ac:dyDescent="0.25">
      <c r="A3780" s="6">
        <f t="shared" si="61"/>
        <v>38476</v>
      </c>
      <c r="B3780" s="4">
        <v>3776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48270.9</v>
      </c>
      <c r="N3780" s="4">
        <v>0</v>
      </c>
      <c r="O3780" s="4">
        <v>0</v>
      </c>
      <c r="P3780" s="4">
        <v>48270.9</v>
      </c>
    </row>
    <row r="3781" spans="1:16" x14ac:dyDescent="0.25">
      <c r="A3781" s="6">
        <f t="shared" si="61"/>
        <v>38477</v>
      </c>
      <c r="B3781" s="4">
        <v>3777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928696</v>
      </c>
      <c r="I3781" s="4">
        <v>0</v>
      </c>
      <c r="J3781" s="4">
        <v>0</v>
      </c>
      <c r="K3781" s="4">
        <v>2347000</v>
      </c>
      <c r="L3781" s="4">
        <v>0</v>
      </c>
      <c r="M3781" s="4">
        <v>350227</v>
      </c>
      <c r="N3781" s="4">
        <v>0</v>
      </c>
      <c r="O3781" s="4">
        <v>0</v>
      </c>
      <c r="P3781" s="4">
        <v>3625920</v>
      </c>
    </row>
    <row r="3782" spans="1:16" x14ac:dyDescent="0.25">
      <c r="A3782" s="6">
        <f t="shared" ref="A3782:A3845" si="62">A$4+B3782</f>
        <v>38478</v>
      </c>
      <c r="B3782" s="4">
        <v>3778</v>
      </c>
      <c r="C3782" s="4">
        <v>0</v>
      </c>
      <c r="D3782" s="4">
        <v>0</v>
      </c>
      <c r="E3782" s="4">
        <v>0</v>
      </c>
      <c r="F3782" s="4">
        <v>0</v>
      </c>
      <c r="G3782" s="4">
        <v>0</v>
      </c>
      <c r="H3782" s="4">
        <v>490392</v>
      </c>
      <c r="I3782" s="4">
        <v>0</v>
      </c>
      <c r="J3782" s="4">
        <v>0</v>
      </c>
      <c r="K3782" s="4">
        <v>575068</v>
      </c>
      <c r="L3782" s="4">
        <v>384406</v>
      </c>
      <c r="M3782" s="4">
        <v>419906</v>
      </c>
      <c r="N3782" s="4">
        <v>0</v>
      </c>
      <c r="O3782" s="4">
        <v>0</v>
      </c>
      <c r="P3782" s="4">
        <v>1869770</v>
      </c>
    </row>
    <row r="3783" spans="1:16" x14ac:dyDescent="0.25">
      <c r="A3783" s="6">
        <f t="shared" si="62"/>
        <v>38479</v>
      </c>
      <c r="B3783" s="4">
        <v>3779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440530</v>
      </c>
      <c r="M3783" s="4">
        <v>700063</v>
      </c>
      <c r="N3783" s="4">
        <v>0</v>
      </c>
      <c r="O3783" s="4">
        <v>0</v>
      </c>
      <c r="P3783" s="4">
        <v>1140590</v>
      </c>
    </row>
    <row r="3784" spans="1:16" x14ac:dyDescent="0.25">
      <c r="A3784" s="6">
        <f t="shared" si="62"/>
        <v>38480</v>
      </c>
      <c r="B3784" s="4">
        <v>3780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826404</v>
      </c>
      <c r="M3784" s="4">
        <v>715844</v>
      </c>
      <c r="N3784" s="4">
        <v>0</v>
      </c>
      <c r="O3784" s="4">
        <v>0</v>
      </c>
      <c r="P3784" s="4">
        <v>1542250</v>
      </c>
    </row>
    <row r="3785" spans="1:16" x14ac:dyDescent="0.25">
      <c r="A3785" s="6">
        <f t="shared" si="62"/>
        <v>38481</v>
      </c>
      <c r="B3785" s="4">
        <v>3781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456017</v>
      </c>
      <c r="M3785" s="4">
        <v>527873</v>
      </c>
      <c r="N3785" s="4">
        <v>0</v>
      </c>
      <c r="O3785" s="4">
        <v>0</v>
      </c>
      <c r="P3785" s="4">
        <v>983890</v>
      </c>
    </row>
    <row r="3786" spans="1:16" x14ac:dyDescent="0.25">
      <c r="A3786" s="6">
        <f t="shared" si="62"/>
        <v>38482</v>
      </c>
      <c r="B3786" s="4">
        <v>3782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344576</v>
      </c>
      <c r="M3786" s="4">
        <v>26276.2</v>
      </c>
      <c r="N3786" s="4">
        <v>0</v>
      </c>
      <c r="O3786" s="4">
        <v>0</v>
      </c>
      <c r="P3786" s="4">
        <v>370852</v>
      </c>
    </row>
    <row r="3787" spans="1:16" x14ac:dyDescent="0.25">
      <c r="A3787" s="6">
        <f t="shared" si="62"/>
        <v>38483</v>
      </c>
      <c r="B3787" s="4">
        <v>3783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229318</v>
      </c>
      <c r="M3787" s="4">
        <v>0</v>
      </c>
      <c r="N3787" s="4">
        <v>0</v>
      </c>
      <c r="O3787" s="4">
        <v>0</v>
      </c>
      <c r="P3787" s="4">
        <v>229318</v>
      </c>
    </row>
    <row r="3788" spans="1:16" x14ac:dyDescent="0.25">
      <c r="A3788" s="6">
        <f t="shared" si="62"/>
        <v>38484</v>
      </c>
      <c r="B3788" s="4">
        <v>3784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77262.899999999994</v>
      </c>
      <c r="M3788" s="4">
        <v>1100.96</v>
      </c>
      <c r="N3788" s="4">
        <v>0</v>
      </c>
      <c r="O3788" s="4">
        <v>0</v>
      </c>
      <c r="P3788" s="4">
        <v>78363.8</v>
      </c>
    </row>
    <row r="3789" spans="1:16" x14ac:dyDescent="0.25">
      <c r="A3789" s="6">
        <f t="shared" si="62"/>
        <v>38485</v>
      </c>
      <c r="B3789" s="4">
        <v>3785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</row>
    <row r="3790" spans="1:16" x14ac:dyDescent="0.25">
      <c r="A3790" s="6">
        <f t="shared" si="62"/>
        <v>38486</v>
      </c>
      <c r="B3790" s="4">
        <v>3786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</row>
    <row r="3791" spans="1:16" x14ac:dyDescent="0.25">
      <c r="A3791" s="6">
        <f t="shared" si="62"/>
        <v>38487</v>
      </c>
      <c r="B3791" s="4">
        <v>3787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</row>
    <row r="3792" spans="1:16" x14ac:dyDescent="0.25">
      <c r="A3792" s="6">
        <f t="shared" si="62"/>
        <v>38488</v>
      </c>
      <c r="B3792" s="4">
        <v>3788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1027.56</v>
      </c>
      <c r="N3792" s="4">
        <v>0</v>
      </c>
      <c r="O3792" s="4">
        <v>0</v>
      </c>
      <c r="P3792" s="4">
        <v>1027.56</v>
      </c>
    </row>
    <row r="3793" spans="1:16" x14ac:dyDescent="0.25">
      <c r="A3793" s="6">
        <f t="shared" si="62"/>
        <v>38489</v>
      </c>
      <c r="B3793" s="4">
        <v>3789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</row>
    <row r="3794" spans="1:16" x14ac:dyDescent="0.25">
      <c r="A3794" s="6">
        <f t="shared" si="62"/>
        <v>38490</v>
      </c>
      <c r="B3794" s="4">
        <v>3790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</row>
    <row r="3795" spans="1:16" x14ac:dyDescent="0.25">
      <c r="A3795" s="6">
        <f t="shared" si="62"/>
        <v>38491</v>
      </c>
      <c r="B3795" s="4">
        <v>3791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</row>
    <row r="3796" spans="1:16" x14ac:dyDescent="0.25">
      <c r="A3796" s="6">
        <f t="shared" si="62"/>
        <v>38492</v>
      </c>
      <c r="B3796" s="4">
        <v>3792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</row>
    <row r="3797" spans="1:16" x14ac:dyDescent="0.25">
      <c r="A3797" s="6">
        <f t="shared" si="62"/>
        <v>38493</v>
      </c>
      <c r="B3797" s="4">
        <v>3793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</row>
    <row r="3798" spans="1:16" x14ac:dyDescent="0.25">
      <c r="A3798" s="6">
        <f t="shared" si="62"/>
        <v>38494</v>
      </c>
      <c r="B3798" s="4">
        <v>3794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</row>
    <row r="3799" spans="1:16" x14ac:dyDescent="0.25">
      <c r="A3799" s="6">
        <f t="shared" si="62"/>
        <v>38495</v>
      </c>
      <c r="B3799" s="4">
        <v>3795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</row>
    <row r="3800" spans="1:16" x14ac:dyDescent="0.25">
      <c r="A3800" s="6">
        <f t="shared" si="62"/>
        <v>38496</v>
      </c>
      <c r="B3800" s="4">
        <v>3796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</row>
    <row r="3801" spans="1:16" x14ac:dyDescent="0.25">
      <c r="A3801" s="6">
        <f t="shared" si="62"/>
        <v>38497</v>
      </c>
      <c r="B3801" s="4">
        <v>3797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</row>
    <row r="3802" spans="1:16" x14ac:dyDescent="0.25">
      <c r="A3802" s="6">
        <f t="shared" si="62"/>
        <v>38498</v>
      </c>
      <c r="B3802" s="4">
        <v>3798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</row>
    <row r="3803" spans="1:16" x14ac:dyDescent="0.25">
      <c r="A3803" s="6">
        <f t="shared" si="62"/>
        <v>38499</v>
      </c>
      <c r="B3803" s="4">
        <v>3799</v>
      </c>
      <c r="C3803" s="4">
        <v>0</v>
      </c>
      <c r="D3803" s="4">
        <v>0</v>
      </c>
      <c r="E3803" s="4">
        <v>126708</v>
      </c>
      <c r="F3803" s="4">
        <v>188851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18471.599999999999</v>
      </c>
      <c r="N3803" s="4">
        <v>0</v>
      </c>
      <c r="O3803" s="4">
        <v>0</v>
      </c>
      <c r="P3803" s="4">
        <v>334031</v>
      </c>
    </row>
    <row r="3804" spans="1:16" x14ac:dyDescent="0.25">
      <c r="A3804" s="6">
        <f t="shared" si="62"/>
        <v>38500</v>
      </c>
      <c r="B3804" s="4">
        <v>3800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356368</v>
      </c>
      <c r="N3804" s="4">
        <v>0</v>
      </c>
      <c r="O3804" s="4">
        <v>0</v>
      </c>
      <c r="P3804" s="4">
        <v>356368</v>
      </c>
    </row>
    <row r="3805" spans="1:16" x14ac:dyDescent="0.25">
      <c r="A3805" s="6">
        <f t="shared" si="62"/>
        <v>38501</v>
      </c>
      <c r="B3805" s="4">
        <v>3801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115062</v>
      </c>
      <c r="N3805" s="4">
        <v>0</v>
      </c>
      <c r="O3805" s="4">
        <v>0</v>
      </c>
      <c r="P3805" s="4">
        <v>115062</v>
      </c>
    </row>
    <row r="3806" spans="1:16" x14ac:dyDescent="0.25">
      <c r="A3806" s="6">
        <f t="shared" si="62"/>
        <v>38502</v>
      </c>
      <c r="B3806" s="4">
        <v>3802</v>
      </c>
      <c r="C3806" s="4">
        <v>0</v>
      </c>
      <c r="D3806" s="4">
        <v>0</v>
      </c>
      <c r="E3806" s="4">
        <v>73226</v>
      </c>
      <c r="F3806" s="4">
        <v>41322.699999999997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114549</v>
      </c>
    </row>
    <row r="3807" spans="1:16" x14ac:dyDescent="0.25">
      <c r="A3807" s="6">
        <f t="shared" si="62"/>
        <v>38503</v>
      </c>
      <c r="B3807" s="4">
        <v>3803</v>
      </c>
      <c r="C3807" s="4">
        <v>0</v>
      </c>
      <c r="D3807" s="4">
        <v>0</v>
      </c>
      <c r="E3807" s="4">
        <v>268977</v>
      </c>
      <c r="F3807" s="4">
        <v>333175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274359</v>
      </c>
      <c r="N3807" s="4">
        <v>0</v>
      </c>
      <c r="O3807" s="4">
        <v>0</v>
      </c>
      <c r="P3807" s="4">
        <v>876510</v>
      </c>
    </row>
    <row r="3808" spans="1:16" x14ac:dyDescent="0.25">
      <c r="A3808" s="6">
        <f t="shared" si="62"/>
        <v>38504</v>
      </c>
      <c r="B3808" s="4">
        <v>3804</v>
      </c>
      <c r="C3808" s="4">
        <v>0</v>
      </c>
      <c r="D3808" s="4">
        <v>0</v>
      </c>
      <c r="E3808" s="4">
        <v>183909</v>
      </c>
      <c r="F3808" s="4">
        <v>228657</v>
      </c>
      <c r="G3808" s="4">
        <v>0</v>
      </c>
      <c r="H3808" s="4">
        <v>1157570</v>
      </c>
      <c r="I3808" s="4">
        <v>0</v>
      </c>
      <c r="J3808" s="4">
        <v>0</v>
      </c>
      <c r="K3808" s="4">
        <v>1622590</v>
      </c>
      <c r="L3808" s="4">
        <v>1000670</v>
      </c>
      <c r="M3808" s="4">
        <v>567752</v>
      </c>
      <c r="N3808" s="4">
        <v>0</v>
      </c>
      <c r="O3808" s="4">
        <v>0</v>
      </c>
      <c r="P3808" s="4">
        <v>4761160</v>
      </c>
    </row>
    <row r="3809" spans="1:16" x14ac:dyDescent="0.25">
      <c r="A3809" s="6">
        <f t="shared" si="62"/>
        <v>38505</v>
      </c>
      <c r="B3809" s="4">
        <v>3805</v>
      </c>
      <c r="C3809" s="4">
        <v>0</v>
      </c>
      <c r="D3809" s="4">
        <v>0</v>
      </c>
      <c r="E3809" s="4">
        <v>318862</v>
      </c>
      <c r="F3809" s="4">
        <v>434903</v>
      </c>
      <c r="G3809" s="4">
        <v>0</v>
      </c>
      <c r="H3809" s="4">
        <v>2535530</v>
      </c>
      <c r="I3809" s="4">
        <v>0</v>
      </c>
      <c r="J3809" s="4">
        <v>0</v>
      </c>
      <c r="K3809" s="4">
        <v>3285240</v>
      </c>
      <c r="L3809" s="4">
        <v>1272680</v>
      </c>
      <c r="M3809" s="4">
        <v>636061</v>
      </c>
      <c r="N3809" s="4">
        <v>0</v>
      </c>
      <c r="O3809" s="4">
        <v>0</v>
      </c>
      <c r="P3809" s="4">
        <v>8483280</v>
      </c>
    </row>
    <row r="3810" spans="1:16" x14ac:dyDescent="0.25">
      <c r="A3810" s="6">
        <f t="shared" si="62"/>
        <v>38506</v>
      </c>
      <c r="B3810" s="4">
        <v>3806</v>
      </c>
      <c r="C3810" s="4">
        <v>0</v>
      </c>
      <c r="D3810" s="4">
        <v>0</v>
      </c>
      <c r="E3810" s="4">
        <v>471382</v>
      </c>
      <c r="F3810" s="4">
        <v>522246</v>
      </c>
      <c r="G3810" s="4">
        <v>0</v>
      </c>
      <c r="H3810" s="4">
        <v>2882360</v>
      </c>
      <c r="I3810" s="4">
        <v>0</v>
      </c>
      <c r="J3810" s="4">
        <v>0</v>
      </c>
      <c r="K3810" s="4">
        <v>2415360</v>
      </c>
      <c r="L3810" s="4">
        <v>1260060</v>
      </c>
      <c r="M3810" s="4">
        <v>301761</v>
      </c>
      <c r="N3810" s="4">
        <v>0</v>
      </c>
      <c r="O3810" s="4">
        <v>0</v>
      </c>
      <c r="P3810" s="4">
        <v>7853170</v>
      </c>
    </row>
    <row r="3811" spans="1:16" x14ac:dyDescent="0.25">
      <c r="A3811" s="6">
        <f t="shared" si="62"/>
        <v>38507</v>
      </c>
      <c r="B3811" s="4">
        <v>3807</v>
      </c>
      <c r="C3811" s="4">
        <v>0</v>
      </c>
      <c r="D3811" s="4">
        <v>0</v>
      </c>
      <c r="E3811" s="4">
        <v>332000</v>
      </c>
      <c r="F3811" s="4">
        <v>321260</v>
      </c>
      <c r="G3811" s="4">
        <v>0</v>
      </c>
      <c r="H3811" s="4">
        <v>3012250</v>
      </c>
      <c r="I3811" s="4">
        <v>0</v>
      </c>
      <c r="J3811" s="4">
        <v>0</v>
      </c>
      <c r="K3811" s="4">
        <v>5192950</v>
      </c>
      <c r="L3811" s="4">
        <v>1261990</v>
      </c>
      <c r="M3811" s="4">
        <v>0</v>
      </c>
      <c r="N3811" s="4">
        <v>0</v>
      </c>
      <c r="O3811" s="4">
        <v>0</v>
      </c>
      <c r="P3811" s="4">
        <v>10120500</v>
      </c>
    </row>
    <row r="3812" spans="1:16" x14ac:dyDescent="0.25">
      <c r="A3812" s="6">
        <f t="shared" si="62"/>
        <v>38508</v>
      </c>
      <c r="B3812" s="4">
        <v>3808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3030400</v>
      </c>
      <c r="I3812" s="4">
        <v>0</v>
      </c>
      <c r="J3812" s="4">
        <v>0</v>
      </c>
      <c r="K3812" s="4">
        <v>4430450</v>
      </c>
      <c r="L3812" s="4">
        <v>1253600</v>
      </c>
      <c r="M3812" s="4">
        <v>0</v>
      </c>
      <c r="N3812" s="4">
        <v>0</v>
      </c>
      <c r="O3812" s="4">
        <v>0</v>
      </c>
      <c r="P3812" s="4">
        <v>8714460</v>
      </c>
    </row>
    <row r="3813" spans="1:16" x14ac:dyDescent="0.25">
      <c r="A3813" s="6">
        <f t="shared" si="62"/>
        <v>38509</v>
      </c>
      <c r="B3813" s="4">
        <v>3809</v>
      </c>
      <c r="C3813" s="4">
        <v>0</v>
      </c>
      <c r="D3813" s="4">
        <v>0</v>
      </c>
      <c r="E3813" s="4">
        <v>162086</v>
      </c>
      <c r="F3813" s="4">
        <v>158905</v>
      </c>
      <c r="G3813" s="4">
        <v>0</v>
      </c>
      <c r="H3813" s="4">
        <v>1784290</v>
      </c>
      <c r="I3813" s="4">
        <v>0</v>
      </c>
      <c r="J3813" s="4">
        <v>0</v>
      </c>
      <c r="K3813" s="4">
        <v>3654430</v>
      </c>
      <c r="L3813" s="4">
        <v>1253770</v>
      </c>
      <c r="M3813" s="4">
        <v>0</v>
      </c>
      <c r="N3813" s="4">
        <v>0</v>
      </c>
      <c r="O3813" s="4">
        <v>0</v>
      </c>
      <c r="P3813" s="4">
        <v>7013480</v>
      </c>
    </row>
    <row r="3814" spans="1:16" x14ac:dyDescent="0.25">
      <c r="A3814" s="6">
        <f t="shared" si="62"/>
        <v>38510</v>
      </c>
      <c r="B3814" s="4">
        <v>3810</v>
      </c>
      <c r="C3814" s="4">
        <v>0</v>
      </c>
      <c r="D3814" s="4">
        <v>0</v>
      </c>
      <c r="E3814" s="4">
        <v>78021.3</v>
      </c>
      <c r="F3814" s="4">
        <v>67819.100000000006</v>
      </c>
      <c r="G3814" s="4">
        <v>0</v>
      </c>
      <c r="H3814" s="4">
        <v>544510</v>
      </c>
      <c r="I3814" s="4">
        <v>0</v>
      </c>
      <c r="J3814" s="4">
        <v>0</v>
      </c>
      <c r="K3814" s="4">
        <v>2808860</v>
      </c>
      <c r="L3814" s="4">
        <v>1258760</v>
      </c>
      <c r="M3814" s="4">
        <v>0</v>
      </c>
      <c r="N3814" s="4">
        <v>0</v>
      </c>
      <c r="O3814" s="4">
        <v>0</v>
      </c>
      <c r="P3814" s="4">
        <v>4757980</v>
      </c>
    </row>
    <row r="3815" spans="1:16" x14ac:dyDescent="0.25">
      <c r="A3815" s="6">
        <f t="shared" si="62"/>
        <v>38511</v>
      </c>
      <c r="B3815" s="4">
        <v>3811</v>
      </c>
      <c r="C3815" s="4">
        <v>0</v>
      </c>
      <c r="D3815" s="4">
        <v>0</v>
      </c>
      <c r="E3815" s="4">
        <v>90034</v>
      </c>
      <c r="F3815" s="4">
        <v>77042.7</v>
      </c>
      <c r="G3815" s="4">
        <v>0</v>
      </c>
      <c r="H3815" s="4">
        <v>45065.9</v>
      </c>
      <c r="I3815" s="4">
        <v>0</v>
      </c>
      <c r="J3815" s="4">
        <v>0</v>
      </c>
      <c r="K3815" s="4">
        <v>47512.5</v>
      </c>
      <c r="L3815" s="4">
        <v>1266570</v>
      </c>
      <c r="M3815" s="4">
        <v>0</v>
      </c>
      <c r="N3815" s="4">
        <v>0</v>
      </c>
      <c r="O3815" s="4">
        <v>0</v>
      </c>
      <c r="P3815" s="4">
        <v>1526220</v>
      </c>
    </row>
    <row r="3816" spans="1:16" x14ac:dyDescent="0.25">
      <c r="A3816" s="6">
        <f t="shared" si="62"/>
        <v>38512</v>
      </c>
      <c r="B3816" s="4">
        <v>3812</v>
      </c>
      <c r="C3816" s="4">
        <v>0</v>
      </c>
      <c r="D3816" s="4">
        <v>0</v>
      </c>
      <c r="E3816" s="4">
        <v>155822</v>
      </c>
      <c r="F3816" s="4">
        <v>81593.3</v>
      </c>
      <c r="G3816" s="4">
        <v>83550.600000000006</v>
      </c>
      <c r="H3816" s="4">
        <v>0</v>
      </c>
      <c r="I3816" s="4">
        <v>0</v>
      </c>
      <c r="J3816" s="4">
        <v>0</v>
      </c>
      <c r="K3816" s="4">
        <v>295253</v>
      </c>
      <c r="L3816" s="4">
        <v>1264710</v>
      </c>
      <c r="M3816" s="4">
        <v>0</v>
      </c>
      <c r="N3816" s="4">
        <v>0</v>
      </c>
      <c r="O3816" s="4">
        <v>0</v>
      </c>
      <c r="P3816" s="4">
        <v>1880930</v>
      </c>
    </row>
    <row r="3817" spans="1:16" x14ac:dyDescent="0.25">
      <c r="A3817" s="6">
        <f t="shared" si="62"/>
        <v>38513</v>
      </c>
      <c r="B3817" s="4">
        <v>3813</v>
      </c>
      <c r="C3817" s="4">
        <v>0</v>
      </c>
      <c r="D3817" s="4">
        <v>0</v>
      </c>
      <c r="E3817" s="4">
        <v>251728</v>
      </c>
      <c r="F3817" s="4">
        <v>498979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747404</v>
      </c>
      <c r="M3817" s="4">
        <v>0</v>
      </c>
      <c r="N3817" s="4">
        <v>0</v>
      </c>
      <c r="O3817" s="4">
        <v>0</v>
      </c>
      <c r="P3817" s="4">
        <v>1498110</v>
      </c>
    </row>
    <row r="3818" spans="1:16" x14ac:dyDescent="0.25">
      <c r="A3818" s="6">
        <f t="shared" si="62"/>
        <v>38514</v>
      </c>
      <c r="B3818" s="4">
        <v>3814</v>
      </c>
      <c r="C3818" s="4">
        <v>0</v>
      </c>
      <c r="D3818" s="4">
        <v>0</v>
      </c>
      <c r="E3818" s="4">
        <v>159345</v>
      </c>
      <c r="F3818" s="4">
        <v>126855</v>
      </c>
      <c r="G3818" s="4">
        <v>0</v>
      </c>
      <c r="H3818" s="4">
        <v>1086380</v>
      </c>
      <c r="I3818" s="4">
        <v>0</v>
      </c>
      <c r="J3818" s="4">
        <v>0</v>
      </c>
      <c r="K3818" s="4">
        <v>652771</v>
      </c>
      <c r="L3818" s="4">
        <v>1303540</v>
      </c>
      <c r="M3818" s="4">
        <v>0</v>
      </c>
      <c r="N3818" s="4">
        <v>0</v>
      </c>
      <c r="O3818" s="4">
        <v>0</v>
      </c>
      <c r="P3818" s="4">
        <v>3328880</v>
      </c>
    </row>
    <row r="3819" spans="1:16" x14ac:dyDescent="0.25">
      <c r="A3819" s="6">
        <f t="shared" si="62"/>
        <v>38515</v>
      </c>
      <c r="B3819" s="4">
        <v>3815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439234</v>
      </c>
      <c r="I3819" s="4">
        <v>0</v>
      </c>
      <c r="J3819" s="4">
        <v>0</v>
      </c>
      <c r="K3819" s="4">
        <v>545978</v>
      </c>
      <c r="L3819" s="4">
        <v>1710550</v>
      </c>
      <c r="M3819" s="4">
        <v>0</v>
      </c>
      <c r="N3819" s="4">
        <v>0</v>
      </c>
      <c r="O3819" s="4">
        <v>0</v>
      </c>
      <c r="P3819" s="4">
        <v>2695760</v>
      </c>
    </row>
    <row r="3820" spans="1:16" x14ac:dyDescent="0.25">
      <c r="A3820" s="6">
        <f t="shared" si="62"/>
        <v>38516</v>
      </c>
      <c r="B3820" s="4">
        <v>3816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1698290</v>
      </c>
      <c r="M3820" s="4">
        <v>0</v>
      </c>
      <c r="N3820" s="4">
        <v>0</v>
      </c>
      <c r="O3820" s="4">
        <v>0</v>
      </c>
      <c r="P3820" s="4">
        <v>1698290</v>
      </c>
    </row>
    <row r="3821" spans="1:16" x14ac:dyDescent="0.25">
      <c r="A3821" s="6">
        <f t="shared" si="62"/>
        <v>38517</v>
      </c>
      <c r="B3821" s="4">
        <v>3817</v>
      </c>
      <c r="C3821" s="4">
        <v>0</v>
      </c>
      <c r="D3821" s="4">
        <v>0</v>
      </c>
      <c r="E3821" s="4">
        <v>149266</v>
      </c>
      <c r="F3821" s="4">
        <v>172777</v>
      </c>
      <c r="G3821" s="4">
        <v>182441</v>
      </c>
      <c r="H3821" s="4">
        <v>0</v>
      </c>
      <c r="I3821" s="4">
        <v>0</v>
      </c>
      <c r="J3821" s="4">
        <v>0</v>
      </c>
      <c r="K3821" s="4">
        <v>0</v>
      </c>
      <c r="L3821" s="4">
        <v>1300040</v>
      </c>
      <c r="M3821" s="4">
        <v>905.23299999999995</v>
      </c>
      <c r="N3821" s="4">
        <v>0</v>
      </c>
      <c r="O3821" s="4">
        <v>0</v>
      </c>
      <c r="P3821" s="4">
        <v>1805430</v>
      </c>
    </row>
    <row r="3822" spans="1:16" x14ac:dyDescent="0.25">
      <c r="A3822" s="6">
        <f t="shared" si="62"/>
        <v>38518</v>
      </c>
      <c r="B3822" s="4">
        <v>3818</v>
      </c>
      <c r="C3822" s="4">
        <v>0</v>
      </c>
      <c r="D3822" s="4">
        <v>0</v>
      </c>
      <c r="E3822" s="4">
        <v>0</v>
      </c>
      <c r="F3822" s="4">
        <v>0</v>
      </c>
      <c r="G3822" s="4">
        <v>191396</v>
      </c>
      <c r="H3822" s="4">
        <v>0</v>
      </c>
      <c r="I3822" s="4">
        <v>0</v>
      </c>
      <c r="J3822" s="4">
        <v>0</v>
      </c>
      <c r="K3822" s="4">
        <v>0</v>
      </c>
      <c r="L3822" s="4">
        <v>482587</v>
      </c>
      <c r="M3822" s="4">
        <v>0</v>
      </c>
      <c r="N3822" s="4">
        <v>0</v>
      </c>
      <c r="O3822" s="4">
        <v>0</v>
      </c>
      <c r="P3822" s="4">
        <v>673983</v>
      </c>
    </row>
    <row r="3823" spans="1:16" x14ac:dyDescent="0.25">
      <c r="A3823" s="6">
        <f t="shared" si="62"/>
        <v>38519</v>
      </c>
      <c r="B3823" s="4">
        <v>3819</v>
      </c>
      <c r="C3823" s="4">
        <v>0</v>
      </c>
      <c r="D3823" s="4">
        <v>0</v>
      </c>
      <c r="E3823" s="4">
        <v>129913</v>
      </c>
      <c r="F3823" s="4">
        <v>179872</v>
      </c>
      <c r="G3823" s="4">
        <v>160911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348833</v>
      </c>
      <c r="N3823" s="4">
        <v>0</v>
      </c>
      <c r="O3823" s="4">
        <v>0</v>
      </c>
      <c r="P3823" s="4">
        <v>819529</v>
      </c>
    </row>
    <row r="3824" spans="1:16" x14ac:dyDescent="0.25">
      <c r="A3824" s="6">
        <f t="shared" si="62"/>
        <v>38520</v>
      </c>
      <c r="B3824" s="4">
        <v>3820</v>
      </c>
      <c r="C3824" s="4">
        <v>0</v>
      </c>
      <c r="D3824" s="4">
        <v>0</v>
      </c>
      <c r="E3824" s="4">
        <v>88737.3</v>
      </c>
      <c r="F3824" s="4">
        <v>66326.7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358619</v>
      </c>
      <c r="N3824" s="4">
        <v>0</v>
      </c>
      <c r="O3824" s="4">
        <v>0</v>
      </c>
      <c r="P3824" s="4">
        <v>513683</v>
      </c>
    </row>
    <row r="3825" spans="1:16" x14ac:dyDescent="0.25">
      <c r="A3825" s="6">
        <f t="shared" si="62"/>
        <v>38521</v>
      </c>
      <c r="B3825" s="4">
        <v>3821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250823</v>
      </c>
      <c r="N3825" s="4">
        <v>0</v>
      </c>
      <c r="O3825" s="4">
        <v>0</v>
      </c>
      <c r="P3825" s="4">
        <v>250823</v>
      </c>
    </row>
    <row r="3826" spans="1:16" x14ac:dyDescent="0.25">
      <c r="A3826" s="6">
        <f t="shared" si="62"/>
        <v>38522</v>
      </c>
      <c r="B3826" s="4">
        <v>3822</v>
      </c>
      <c r="C3826" s="4">
        <v>0</v>
      </c>
      <c r="D3826" s="4">
        <v>0</v>
      </c>
      <c r="E3826" s="4">
        <v>216571</v>
      </c>
      <c r="F3826" s="4">
        <v>277173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255887</v>
      </c>
      <c r="N3826" s="4">
        <v>0</v>
      </c>
      <c r="O3826" s="4">
        <v>0</v>
      </c>
      <c r="P3826" s="4">
        <v>749631</v>
      </c>
    </row>
    <row r="3827" spans="1:16" x14ac:dyDescent="0.25">
      <c r="A3827" s="6">
        <f t="shared" si="62"/>
        <v>38523</v>
      </c>
      <c r="B3827" s="4">
        <v>3823</v>
      </c>
      <c r="C3827" s="4">
        <v>0</v>
      </c>
      <c r="D3827" s="4">
        <v>0</v>
      </c>
      <c r="E3827" s="4">
        <v>360919</v>
      </c>
      <c r="F3827" s="4">
        <v>441558</v>
      </c>
      <c r="G3827" s="4">
        <v>149070</v>
      </c>
      <c r="H3827" s="4">
        <v>0</v>
      </c>
      <c r="I3827" s="4">
        <v>0</v>
      </c>
      <c r="J3827" s="4">
        <v>0</v>
      </c>
      <c r="K3827" s="4">
        <v>0</v>
      </c>
      <c r="L3827" s="4">
        <v>301125</v>
      </c>
      <c r="M3827" s="4">
        <v>180729</v>
      </c>
      <c r="N3827" s="4">
        <v>0</v>
      </c>
      <c r="O3827" s="4">
        <v>264.23</v>
      </c>
      <c r="P3827" s="4">
        <v>1433660</v>
      </c>
    </row>
    <row r="3828" spans="1:16" x14ac:dyDescent="0.25">
      <c r="A3828" s="6">
        <f t="shared" si="62"/>
        <v>38524</v>
      </c>
      <c r="B3828" s="4">
        <v>3824</v>
      </c>
      <c r="C3828" s="4">
        <v>0</v>
      </c>
      <c r="D3828" s="4">
        <v>0</v>
      </c>
      <c r="E3828" s="4">
        <v>162526</v>
      </c>
      <c r="F3828" s="4">
        <v>156679</v>
      </c>
      <c r="G3828" s="4">
        <v>260242</v>
      </c>
      <c r="H3828" s="4">
        <v>0</v>
      </c>
      <c r="I3828" s="4">
        <v>0</v>
      </c>
      <c r="J3828" s="4">
        <v>0</v>
      </c>
      <c r="K3828" s="4">
        <v>0</v>
      </c>
      <c r="L3828" s="4">
        <v>664074</v>
      </c>
      <c r="M3828" s="4">
        <v>190637</v>
      </c>
      <c r="N3828" s="4">
        <v>0</v>
      </c>
      <c r="O3828" s="4">
        <v>0</v>
      </c>
      <c r="P3828" s="4">
        <v>1434160</v>
      </c>
    </row>
    <row r="3829" spans="1:16" x14ac:dyDescent="0.25">
      <c r="A3829" s="6">
        <f t="shared" si="62"/>
        <v>38525</v>
      </c>
      <c r="B3829" s="4">
        <v>3825</v>
      </c>
      <c r="C3829" s="4">
        <v>0</v>
      </c>
      <c r="D3829" s="4">
        <v>0</v>
      </c>
      <c r="E3829" s="4">
        <v>0</v>
      </c>
      <c r="F3829" s="4">
        <v>0</v>
      </c>
      <c r="G3829" s="4">
        <v>127613</v>
      </c>
      <c r="H3829" s="4">
        <v>0</v>
      </c>
      <c r="I3829" s="4">
        <v>0</v>
      </c>
      <c r="J3829" s="4">
        <v>0</v>
      </c>
      <c r="K3829" s="4">
        <v>0</v>
      </c>
      <c r="L3829" s="4">
        <v>1519640</v>
      </c>
      <c r="M3829" s="4">
        <v>211580</v>
      </c>
      <c r="N3829" s="4">
        <v>0</v>
      </c>
      <c r="O3829" s="4">
        <v>0</v>
      </c>
      <c r="P3829" s="4">
        <v>1858830</v>
      </c>
    </row>
    <row r="3830" spans="1:16" x14ac:dyDescent="0.25">
      <c r="A3830" s="6">
        <f t="shared" si="62"/>
        <v>38526</v>
      </c>
      <c r="B3830" s="4">
        <v>3826</v>
      </c>
      <c r="C3830" s="4">
        <v>0</v>
      </c>
      <c r="D3830" s="4">
        <v>0</v>
      </c>
      <c r="E3830" s="4">
        <v>150660</v>
      </c>
      <c r="F3830" s="4">
        <v>157926</v>
      </c>
      <c r="G3830" s="4">
        <v>403000</v>
      </c>
      <c r="H3830" s="4">
        <v>0</v>
      </c>
      <c r="I3830" s="4">
        <v>0</v>
      </c>
      <c r="J3830" s="4">
        <v>0</v>
      </c>
      <c r="K3830" s="4">
        <v>0</v>
      </c>
      <c r="L3830" s="4">
        <v>1625460</v>
      </c>
      <c r="M3830" s="4">
        <v>0</v>
      </c>
      <c r="N3830" s="4">
        <v>0</v>
      </c>
      <c r="O3830" s="4">
        <v>0</v>
      </c>
      <c r="P3830" s="4">
        <v>2337040</v>
      </c>
    </row>
    <row r="3831" spans="1:16" x14ac:dyDescent="0.25">
      <c r="A3831" s="6">
        <f t="shared" si="62"/>
        <v>38527</v>
      </c>
      <c r="B3831" s="4">
        <v>3827</v>
      </c>
      <c r="C3831" s="4">
        <v>0</v>
      </c>
      <c r="D3831" s="4">
        <v>0</v>
      </c>
      <c r="E3831" s="4">
        <v>219751</v>
      </c>
      <c r="F3831" s="4">
        <v>239887</v>
      </c>
      <c r="G3831" s="4">
        <v>342031</v>
      </c>
      <c r="H3831" s="4">
        <v>0</v>
      </c>
      <c r="I3831" s="4">
        <v>0</v>
      </c>
      <c r="J3831" s="4">
        <v>0</v>
      </c>
      <c r="K3831" s="4">
        <v>0</v>
      </c>
      <c r="L3831" s="4">
        <v>1067290</v>
      </c>
      <c r="M3831" s="4">
        <v>0</v>
      </c>
      <c r="N3831" s="4">
        <v>0</v>
      </c>
      <c r="O3831" s="4">
        <v>0</v>
      </c>
      <c r="P3831" s="4">
        <v>1868960</v>
      </c>
    </row>
    <row r="3832" spans="1:16" x14ac:dyDescent="0.25">
      <c r="A3832" s="6">
        <f t="shared" si="62"/>
        <v>38528</v>
      </c>
      <c r="B3832" s="4">
        <v>3828</v>
      </c>
      <c r="C3832" s="4">
        <v>0</v>
      </c>
      <c r="D3832" s="4">
        <v>0</v>
      </c>
      <c r="E3832" s="4">
        <v>160153</v>
      </c>
      <c r="F3832" s="4">
        <v>169132</v>
      </c>
      <c r="G3832" s="4">
        <v>308831</v>
      </c>
      <c r="H3832" s="4">
        <v>0</v>
      </c>
      <c r="I3832" s="4">
        <v>0</v>
      </c>
      <c r="J3832" s="4">
        <v>0</v>
      </c>
      <c r="K3832" s="4">
        <v>0</v>
      </c>
      <c r="L3832" s="4">
        <v>979266</v>
      </c>
      <c r="M3832" s="4">
        <v>0</v>
      </c>
      <c r="N3832" s="4">
        <v>0</v>
      </c>
      <c r="O3832" s="4">
        <v>0</v>
      </c>
      <c r="P3832" s="4">
        <v>1617380</v>
      </c>
    </row>
    <row r="3833" spans="1:16" x14ac:dyDescent="0.25">
      <c r="A3833" s="6">
        <f t="shared" si="62"/>
        <v>38529</v>
      </c>
      <c r="B3833" s="4">
        <v>3829</v>
      </c>
      <c r="C3833" s="4">
        <v>0</v>
      </c>
      <c r="D3833" s="4">
        <v>0</v>
      </c>
      <c r="E3833" s="4">
        <v>0</v>
      </c>
      <c r="F3833" s="4">
        <v>0</v>
      </c>
      <c r="G3833" s="4">
        <v>270616</v>
      </c>
      <c r="H3833" s="4">
        <v>0</v>
      </c>
      <c r="I3833" s="4">
        <v>0</v>
      </c>
      <c r="J3833" s="4">
        <v>0</v>
      </c>
      <c r="K3833" s="4">
        <v>0</v>
      </c>
      <c r="L3833" s="4">
        <v>970948</v>
      </c>
      <c r="M3833" s="4">
        <v>0</v>
      </c>
      <c r="N3833" s="4">
        <v>0</v>
      </c>
      <c r="O3833" s="4">
        <v>0</v>
      </c>
      <c r="P3833" s="4">
        <v>1241560</v>
      </c>
    </row>
    <row r="3834" spans="1:16" x14ac:dyDescent="0.25">
      <c r="A3834" s="6">
        <f t="shared" si="62"/>
        <v>38530</v>
      </c>
      <c r="B3834" s="4">
        <v>3830</v>
      </c>
      <c r="C3834" s="4">
        <v>0</v>
      </c>
      <c r="D3834" s="4">
        <v>0</v>
      </c>
      <c r="E3834" s="4">
        <v>109362</v>
      </c>
      <c r="F3834" s="4">
        <v>67378.7</v>
      </c>
      <c r="G3834" s="4">
        <v>207274</v>
      </c>
      <c r="H3834" s="4">
        <v>0</v>
      </c>
      <c r="I3834" s="4">
        <v>0</v>
      </c>
      <c r="J3834" s="4">
        <v>0</v>
      </c>
      <c r="K3834" s="4">
        <v>0</v>
      </c>
      <c r="L3834" s="4">
        <v>712639</v>
      </c>
      <c r="M3834" s="4">
        <v>0</v>
      </c>
      <c r="N3834" s="4">
        <v>0</v>
      </c>
      <c r="O3834" s="4">
        <v>0</v>
      </c>
      <c r="P3834" s="4">
        <v>1096650</v>
      </c>
    </row>
    <row r="3835" spans="1:16" x14ac:dyDescent="0.25">
      <c r="A3835" s="6">
        <f t="shared" si="62"/>
        <v>38531</v>
      </c>
      <c r="B3835" s="4">
        <v>3831</v>
      </c>
      <c r="C3835" s="4">
        <v>0</v>
      </c>
      <c r="D3835" s="4">
        <v>0</v>
      </c>
      <c r="E3835" s="4">
        <v>140556</v>
      </c>
      <c r="F3835" s="4">
        <v>128690</v>
      </c>
      <c r="G3835" s="4">
        <v>215372</v>
      </c>
      <c r="H3835" s="4">
        <v>200962</v>
      </c>
      <c r="I3835" s="4">
        <v>0</v>
      </c>
      <c r="J3835" s="4">
        <v>0</v>
      </c>
      <c r="K3835" s="4">
        <v>0</v>
      </c>
      <c r="L3835" s="4">
        <v>1498870</v>
      </c>
      <c r="M3835" s="4">
        <v>183444</v>
      </c>
      <c r="N3835" s="4">
        <v>0</v>
      </c>
      <c r="O3835" s="4">
        <v>0</v>
      </c>
      <c r="P3835" s="4">
        <v>2367890</v>
      </c>
    </row>
    <row r="3836" spans="1:16" x14ac:dyDescent="0.25">
      <c r="A3836" s="6">
        <f t="shared" si="62"/>
        <v>38532</v>
      </c>
      <c r="B3836" s="4">
        <v>3832</v>
      </c>
      <c r="C3836" s="4">
        <v>0</v>
      </c>
      <c r="D3836" s="4">
        <v>0</v>
      </c>
      <c r="E3836" s="4">
        <v>366375</v>
      </c>
      <c r="F3836" s="4">
        <v>393018</v>
      </c>
      <c r="G3836" s="4">
        <v>281307</v>
      </c>
      <c r="H3836" s="4">
        <v>2758340</v>
      </c>
      <c r="I3836" s="4">
        <v>0</v>
      </c>
      <c r="J3836" s="4">
        <v>0</v>
      </c>
      <c r="K3836" s="4">
        <v>0</v>
      </c>
      <c r="L3836" s="4">
        <v>2758420</v>
      </c>
      <c r="M3836" s="4">
        <v>255227</v>
      </c>
      <c r="N3836" s="4">
        <v>0</v>
      </c>
      <c r="O3836" s="4">
        <v>0</v>
      </c>
      <c r="P3836" s="4">
        <v>6812690</v>
      </c>
    </row>
    <row r="3837" spans="1:16" x14ac:dyDescent="0.25">
      <c r="A3837" s="6">
        <f t="shared" si="62"/>
        <v>38533</v>
      </c>
      <c r="B3837" s="4">
        <v>3833</v>
      </c>
      <c r="C3837" s="4">
        <v>0</v>
      </c>
      <c r="D3837" s="4">
        <v>0</v>
      </c>
      <c r="E3837" s="4">
        <v>482367</v>
      </c>
      <c r="F3837" s="4">
        <v>591435</v>
      </c>
      <c r="G3837" s="4">
        <v>292195</v>
      </c>
      <c r="H3837" s="4">
        <v>2509260</v>
      </c>
      <c r="I3837" s="4">
        <v>0</v>
      </c>
      <c r="J3837" s="4">
        <v>0</v>
      </c>
      <c r="K3837" s="4">
        <v>23389.3</v>
      </c>
      <c r="L3837" s="4">
        <v>2826260</v>
      </c>
      <c r="M3837" s="4">
        <v>0</v>
      </c>
      <c r="N3837" s="4">
        <v>0</v>
      </c>
      <c r="O3837" s="4">
        <v>0</v>
      </c>
      <c r="P3837" s="4">
        <v>6724900</v>
      </c>
    </row>
    <row r="3838" spans="1:16" x14ac:dyDescent="0.25">
      <c r="A3838" s="6">
        <f t="shared" si="62"/>
        <v>38534</v>
      </c>
      <c r="B3838" s="4">
        <v>3834</v>
      </c>
      <c r="C3838" s="4">
        <v>0</v>
      </c>
      <c r="D3838" s="4">
        <v>0</v>
      </c>
      <c r="E3838" s="4">
        <v>533060</v>
      </c>
      <c r="F3838" s="4">
        <v>578762</v>
      </c>
      <c r="G3838" s="4">
        <v>428371</v>
      </c>
      <c r="H3838" s="4">
        <v>1245800</v>
      </c>
      <c r="I3838" s="4">
        <v>0</v>
      </c>
      <c r="J3838" s="4">
        <v>0</v>
      </c>
      <c r="K3838" s="4">
        <v>0</v>
      </c>
      <c r="L3838" s="4">
        <v>1960810</v>
      </c>
      <c r="M3838" s="4">
        <v>0</v>
      </c>
      <c r="N3838" s="4">
        <v>0</v>
      </c>
      <c r="O3838" s="4">
        <v>0</v>
      </c>
      <c r="P3838" s="4">
        <v>4746800</v>
      </c>
    </row>
    <row r="3839" spans="1:16" x14ac:dyDescent="0.25">
      <c r="A3839" s="6">
        <f t="shared" si="62"/>
        <v>38535</v>
      </c>
      <c r="B3839" s="4">
        <v>3835</v>
      </c>
      <c r="C3839" s="4">
        <v>0</v>
      </c>
      <c r="D3839" s="4">
        <v>0</v>
      </c>
      <c r="E3839" s="4">
        <v>247447</v>
      </c>
      <c r="F3839" s="4">
        <v>187188</v>
      </c>
      <c r="G3839" s="4">
        <v>510747</v>
      </c>
      <c r="H3839" s="4">
        <v>0</v>
      </c>
      <c r="I3839" s="4">
        <v>0</v>
      </c>
      <c r="J3839" s="4">
        <v>0</v>
      </c>
      <c r="K3839" s="4">
        <v>0</v>
      </c>
      <c r="L3839" s="4">
        <v>1553430</v>
      </c>
      <c r="M3839" s="4">
        <v>0</v>
      </c>
      <c r="N3839" s="4">
        <v>0</v>
      </c>
      <c r="O3839" s="4">
        <v>0</v>
      </c>
      <c r="P3839" s="4">
        <v>2498810</v>
      </c>
    </row>
    <row r="3840" spans="1:16" x14ac:dyDescent="0.25">
      <c r="A3840" s="6">
        <f t="shared" si="62"/>
        <v>38536</v>
      </c>
      <c r="B3840" s="4">
        <v>3836</v>
      </c>
      <c r="C3840" s="4">
        <v>0</v>
      </c>
      <c r="D3840" s="4">
        <v>0</v>
      </c>
      <c r="E3840" s="4">
        <v>34178.699999999997</v>
      </c>
      <c r="F3840" s="4">
        <v>192276</v>
      </c>
      <c r="G3840" s="4">
        <v>250896</v>
      </c>
      <c r="H3840" s="4">
        <v>0</v>
      </c>
      <c r="I3840" s="4">
        <v>0</v>
      </c>
      <c r="J3840" s="4">
        <v>0</v>
      </c>
      <c r="K3840" s="4">
        <v>0</v>
      </c>
      <c r="L3840" s="4">
        <v>1230190</v>
      </c>
      <c r="M3840" s="4">
        <v>0</v>
      </c>
      <c r="N3840" s="4">
        <v>0</v>
      </c>
      <c r="O3840" s="4">
        <v>0</v>
      </c>
      <c r="P3840" s="4">
        <v>1707540</v>
      </c>
    </row>
    <row r="3841" spans="1:16" x14ac:dyDescent="0.25">
      <c r="A3841" s="6">
        <f t="shared" si="62"/>
        <v>38537</v>
      </c>
      <c r="B3841" s="4">
        <v>3837</v>
      </c>
      <c r="C3841" s="4">
        <v>0</v>
      </c>
      <c r="D3841" s="4">
        <v>0</v>
      </c>
      <c r="E3841" s="4">
        <v>338704</v>
      </c>
      <c r="F3841" s="4">
        <v>280940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1233270</v>
      </c>
      <c r="M3841" s="4">
        <v>0</v>
      </c>
      <c r="N3841" s="4">
        <v>0</v>
      </c>
      <c r="O3841" s="4">
        <v>0</v>
      </c>
      <c r="P3841" s="4">
        <v>1852910</v>
      </c>
    </row>
    <row r="3842" spans="1:16" x14ac:dyDescent="0.25">
      <c r="A3842" s="6">
        <f t="shared" si="62"/>
        <v>38538</v>
      </c>
      <c r="B3842" s="4">
        <v>3838</v>
      </c>
      <c r="C3842" s="4">
        <v>0</v>
      </c>
      <c r="D3842" s="4">
        <v>0</v>
      </c>
      <c r="E3842" s="4">
        <v>306947</v>
      </c>
      <c r="F3842" s="4">
        <v>305039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1254800</v>
      </c>
      <c r="M3842" s="4">
        <v>0</v>
      </c>
      <c r="N3842" s="4">
        <v>0</v>
      </c>
      <c r="O3842" s="4">
        <v>0</v>
      </c>
      <c r="P3842" s="4">
        <v>1866790</v>
      </c>
    </row>
    <row r="3843" spans="1:16" x14ac:dyDescent="0.25">
      <c r="A3843" s="6">
        <f t="shared" si="62"/>
        <v>38539</v>
      </c>
      <c r="B3843" s="4">
        <v>3839</v>
      </c>
      <c r="C3843" s="4">
        <v>0</v>
      </c>
      <c r="D3843" s="4">
        <v>0</v>
      </c>
      <c r="E3843" s="4">
        <v>261147</v>
      </c>
      <c r="F3843" s="4">
        <v>264548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720394</v>
      </c>
      <c r="M3843" s="4">
        <v>0</v>
      </c>
      <c r="N3843" s="4">
        <v>0</v>
      </c>
      <c r="O3843" s="4">
        <v>0</v>
      </c>
      <c r="P3843" s="4">
        <v>1246090</v>
      </c>
    </row>
    <row r="3844" spans="1:16" x14ac:dyDescent="0.25">
      <c r="A3844" s="6">
        <f t="shared" si="62"/>
        <v>38540</v>
      </c>
      <c r="B3844" s="4">
        <v>3840</v>
      </c>
      <c r="C3844" s="4">
        <v>0</v>
      </c>
      <c r="D3844" s="4">
        <v>0</v>
      </c>
      <c r="E3844" s="4">
        <v>161914</v>
      </c>
      <c r="F3844" s="4">
        <v>216204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283167</v>
      </c>
      <c r="M3844" s="4">
        <v>0</v>
      </c>
      <c r="N3844" s="4">
        <v>0</v>
      </c>
      <c r="O3844" s="4">
        <v>0</v>
      </c>
      <c r="P3844" s="4">
        <v>661285</v>
      </c>
    </row>
    <row r="3845" spans="1:16" x14ac:dyDescent="0.25">
      <c r="A3845" s="6">
        <f t="shared" si="62"/>
        <v>38541</v>
      </c>
      <c r="B3845" s="4">
        <v>3841</v>
      </c>
      <c r="C3845" s="4">
        <v>0</v>
      </c>
      <c r="D3845" s="4">
        <v>0</v>
      </c>
      <c r="E3845" s="4">
        <v>180313</v>
      </c>
      <c r="F3845" s="4">
        <v>290213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362583</v>
      </c>
      <c r="M3845" s="4">
        <v>0</v>
      </c>
      <c r="N3845" s="4">
        <v>0</v>
      </c>
      <c r="O3845" s="4">
        <v>0</v>
      </c>
      <c r="P3845" s="4">
        <v>833108</v>
      </c>
    </row>
    <row r="3846" spans="1:16" x14ac:dyDescent="0.25">
      <c r="A3846" s="6">
        <f t="shared" ref="A3846:A3909" si="63">A$4+B3846</f>
        <v>38542</v>
      </c>
      <c r="B3846" s="4">
        <v>3842</v>
      </c>
      <c r="C3846" s="4">
        <v>0</v>
      </c>
      <c r="D3846" s="4">
        <v>0</v>
      </c>
      <c r="E3846" s="4">
        <v>16734.599999999999</v>
      </c>
      <c r="F3846" s="4">
        <v>174000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442683</v>
      </c>
      <c r="M3846" s="4">
        <v>66522.399999999994</v>
      </c>
      <c r="N3846" s="4">
        <v>0</v>
      </c>
      <c r="O3846" s="4">
        <v>0</v>
      </c>
      <c r="P3846" s="4">
        <v>699941</v>
      </c>
    </row>
    <row r="3847" spans="1:16" x14ac:dyDescent="0.25">
      <c r="A3847" s="6">
        <f t="shared" si="63"/>
        <v>38543</v>
      </c>
      <c r="B3847" s="4">
        <v>3843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447479</v>
      </c>
      <c r="M3847" s="4">
        <v>523763</v>
      </c>
      <c r="N3847" s="4">
        <v>0</v>
      </c>
      <c r="O3847" s="4">
        <v>0</v>
      </c>
      <c r="P3847" s="4">
        <v>971242</v>
      </c>
    </row>
    <row r="3848" spans="1:16" x14ac:dyDescent="0.25">
      <c r="A3848" s="6">
        <f t="shared" si="63"/>
        <v>38544</v>
      </c>
      <c r="B3848" s="4">
        <v>3844</v>
      </c>
      <c r="C3848" s="4">
        <v>0</v>
      </c>
      <c r="D3848" s="4">
        <v>0</v>
      </c>
      <c r="E3848" s="4">
        <v>0</v>
      </c>
      <c r="F3848" s="4">
        <v>0</v>
      </c>
      <c r="G3848" s="4">
        <v>405471</v>
      </c>
      <c r="H3848" s="4">
        <v>0</v>
      </c>
      <c r="I3848" s="4">
        <v>0</v>
      </c>
      <c r="J3848" s="4">
        <v>0</v>
      </c>
      <c r="K3848" s="4">
        <v>0</v>
      </c>
      <c r="L3848" s="4">
        <v>815199</v>
      </c>
      <c r="M3848" s="4">
        <v>396810</v>
      </c>
      <c r="N3848" s="4">
        <v>0</v>
      </c>
      <c r="O3848" s="4">
        <v>0</v>
      </c>
      <c r="P3848" s="4">
        <v>1617480</v>
      </c>
    </row>
    <row r="3849" spans="1:16" x14ac:dyDescent="0.25">
      <c r="A3849" s="6">
        <f t="shared" si="63"/>
        <v>38545</v>
      </c>
      <c r="B3849" s="4">
        <v>3845</v>
      </c>
      <c r="C3849" s="4">
        <v>0</v>
      </c>
      <c r="D3849" s="4">
        <v>0</v>
      </c>
      <c r="E3849" s="4">
        <v>0</v>
      </c>
      <c r="F3849" s="4">
        <v>0</v>
      </c>
      <c r="G3849" s="4">
        <v>610176</v>
      </c>
      <c r="H3849" s="4">
        <v>0</v>
      </c>
      <c r="I3849" s="4">
        <v>0</v>
      </c>
      <c r="J3849" s="4">
        <v>0</v>
      </c>
      <c r="K3849" s="4">
        <v>0</v>
      </c>
      <c r="L3849" s="4">
        <v>760983</v>
      </c>
      <c r="M3849" s="4">
        <v>248964</v>
      </c>
      <c r="N3849" s="4">
        <v>0</v>
      </c>
      <c r="O3849" s="4">
        <v>0</v>
      </c>
      <c r="P3849" s="4">
        <v>1620120</v>
      </c>
    </row>
    <row r="3850" spans="1:16" x14ac:dyDescent="0.25">
      <c r="A3850" s="6">
        <f t="shared" si="63"/>
        <v>38546</v>
      </c>
      <c r="B3850" s="4">
        <v>3846</v>
      </c>
      <c r="C3850" s="4">
        <v>0</v>
      </c>
      <c r="D3850" s="4">
        <v>0</v>
      </c>
      <c r="E3850" s="4">
        <v>0</v>
      </c>
      <c r="F3850" s="4">
        <v>0</v>
      </c>
      <c r="G3850" s="4">
        <v>191175</v>
      </c>
      <c r="H3850" s="4">
        <v>0</v>
      </c>
      <c r="I3850" s="4">
        <v>0</v>
      </c>
      <c r="J3850" s="4">
        <v>0</v>
      </c>
      <c r="K3850" s="4">
        <v>0</v>
      </c>
      <c r="L3850" s="4">
        <v>448237</v>
      </c>
      <c r="M3850" s="4">
        <v>613405</v>
      </c>
      <c r="N3850" s="4">
        <v>0</v>
      </c>
      <c r="O3850" s="4">
        <v>0</v>
      </c>
      <c r="P3850" s="4">
        <v>1252820</v>
      </c>
    </row>
    <row r="3851" spans="1:16" x14ac:dyDescent="0.25">
      <c r="A3851" s="6">
        <f t="shared" si="63"/>
        <v>38547</v>
      </c>
      <c r="B3851" s="4">
        <v>3847</v>
      </c>
      <c r="C3851" s="4">
        <v>0</v>
      </c>
      <c r="D3851" s="4">
        <v>0</v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454451</v>
      </c>
      <c r="M3851" s="4">
        <v>188680</v>
      </c>
      <c r="N3851" s="4">
        <v>0</v>
      </c>
      <c r="O3851" s="4">
        <v>0</v>
      </c>
      <c r="P3851" s="4">
        <v>643131</v>
      </c>
    </row>
    <row r="3852" spans="1:16" x14ac:dyDescent="0.25">
      <c r="A3852" s="6">
        <f t="shared" si="63"/>
        <v>38548</v>
      </c>
      <c r="B3852" s="4">
        <v>3848</v>
      </c>
      <c r="C3852" s="4">
        <v>0</v>
      </c>
      <c r="D3852" s="4">
        <v>0</v>
      </c>
      <c r="E3852" s="4">
        <v>94976.1</v>
      </c>
      <c r="F3852" s="4">
        <v>117264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442683</v>
      </c>
      <c r="M3852" s="4">
        <v>75917.2</v>
      </c>
      <c r="N3852" s="4">
        <v>0</v>
      </c>
      <c r="O3852" s="4">
        <v>0</v>
      </c>
      <c r="P3852" s="4">
        <v>730841</v>
      </c>
    </row>
    <row r="3853" spans="1:16" x14ac:dyDescent="0.25">
      <c r="A3853" s="6">
        <f t="shared" si="63"/>
        <v>38549</v>
      </c>
      <c r="B3853" s="4">
        <v>3849</v>
      </c>
      <c r="C3853" s="4">
        <v>0</v>
      </c>
      <c r="D3853" s="4">
        <v>0</v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450121</v>
      </c>
      <c r="M3853" s="4">
        <v>557648</v>
      </c>
      <c r="N3853" s="4">
        <v>0</v>
      </c>
      <c r="O3853" s="4">
        <v>0</v>
      </c>
      <c r="P3853" s="4">
        <v>1007770</v>
      </c>
    </row>
    <row r="3854" spans="1:16" x14ac:dyDescent="0.25">
      <c r="A3854" s="6">
        <f t="shared" si="63"/>
        <v>38550</v>
      </c>
      <c r="B3854" s="4">
        <v>3850</v>
      </c>
      <c r="C3854" s="4">
        <v>0</v>
      </c>
      <c r="D3854" s="4">
        <v>0</v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448531</v>
      </c>
      <c r="M3854" s="4">
        <v>303498</v>
      </c>
      <c r="N3854" s="4">
        <v>0</v>
      </c>
      <c r="O3854" s="4">
        <v>0</v>
      </c>
      <c r="P3854" s="4">
        <v>752028</v>
      </c>
    </row>
    <row r="3855" spans="1:16" x14ac:dyDescent="0.25">
      <c r="A3855" s="6">
        <f t="shared" si="63"/>
        <v>38551</v>
      </c>
      <c r="B3855" s="4">
        <v>3851</v>
      </c>
      <c r="C3855" s="4">
        <v>0</v>
      </c>
      <c r="D3855" s="4">
        <v>0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73.397300000000001</v>
      </c>
      <c r="L3855" s="4">
        <v>545709</v>
      </c>
      <c r="M3855" s="4">
        <v>70290.100000000006</v>
      </c>
      <c r="N3855" s="4">
        <v>0</v>
      </c>
      <c r="O3855" s="4">
        <v>0</v>
      </c>
      <c r="P3855" s="4">
        <v>616072</v>
      </c>
    </row>
    <row r="3856" spans="1:16" x14ac:dyDescent="0.25">
      <c r="A3856" s="6">
        <f t="shared" si="63"/>
        <v>38552</v>
      </c>
      <c r="B3856" s="4">
        <v>3852</v>
      </c>
      <c r="C3856" s="4">
        <v>0</v>
      </c>
      <c r="D3856" s="4">
        <v>0</v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455332</v>
      </c>
      <c r="M3856" s="4">
        <v>313480</v>
      </c>
      <c r="N3856" s="4">
        <v>0</v>
      </c>
      <c r="O3856" s="4">
        <v>0</v>
      </c>
      <c r="P3856" s="4">
        <v>768812</v>
      </c>
    </row>
    <row r="3857" spans="1:16" x14ac:dyDescent="0.25">
      <c r="A3857" s="6">
        <f t="shared" si="63"/>
        <v>38553</v>
      </c>
      <c r="B3857" s="4">
        <v>3853</v>
      </c>
      <c r="C3857" s="4">
        <v>0</v>
      </c>
      <c r="D3857" s="4">
        <v>0</v>
      </c>
      <c r="E3857" s="4">
        <v>108579</v>
      </c>
      <c r="F3857" s="4">
        <v>107527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279644</v>
      </c>
      <c r="M3857" s="4">
        <v>130843</v>
      </c>
      <c r="N3857" s="4">
        <v>0</v>
      </c>
      <c r="O3857" s="4">
        <v>0</v>
      </c>
      <c r="P3857" s="4">
        <v>626593</v>
      </c>
    </row>
    <row r="3858" spans="1:16" x14ac:dyDescent="0.25">
      <c r="A3858" s="6">
        <f t="shared" si="63"/>
        <v>38554</v>
      </c>
      <c r="B3858" s="4">
        <v>3854</v>
      </c>
      <c r="C3858" s="4">
        <v>0</v>
      </c>
      <c r="D3858" s="4">
        <v>0</v>
      </c>
      <c r="E3858" s="4">
        <v>72492</v>
      </c>
      <c r="F3858" s="4">
        <v>43940.5</v>
      </c>
      <c r="G3858" s="4">
        <v>2128.52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137742</v>
      </c>
      <c r="N3858" s="4">
        <v>0</v>
      </c>
      <c r="O3858" s="4">
        <v>0</v>
      </c>
      <c r="P3858" s="4">
        <v>256303</v>
      </c>
    </row>
    <row r="3859" spans="1:16" x14ac:dyDescent="0.25">
      <c r="A3859" s="6">
        <f t="shared" si="63"/>
        <v>38555</v>
      </c>
      <c r="B3859" s="4">
        <v>3855</v>
      </c>
      <c r="C3859" s="4">
        <v>0</v>
      </c>
      <c r="D3859" s="4">
        <v>0</v>
      </c>
      <c r="E3859" s="4">
        <v>86168.4</v>
      </c>
      <c r="F3859" s="4">
        <v>68161.600000000006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272304</v>
      </c>
      <c r="N3859" s="4">
        <v>0</v>
      </c>
      <c r="O3859" s="4">
        <v>0</v>
      </c>
      <c r="P3859" s="4">
        <v>426634</v>
      </c>
    </row>
    <row r="3860" spans="1:16" x14ac:dyDescent="0.25">
      <c r="A3860" s="6">
        <f t="shared" si="63"/>
        <v>38556</v>
      </c>
      <c r="B3860" s="4">
        <v>3856</v>
      </c>
      <c r="C3860" s="4">
        <v>0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360478</v>
      </c>
      <c r="N3860" s="4">
        <v>0</v>
      </c>
      <c r="O3860" s="4">
        <v>0</v>
      </c>
      <c r="P3860" s="4">
        <v>360478</v>
      </c>
    </row>
    <row r="3861" spans="1:16" x14ac:dyDescent="0.25">
      <c r="A3861" s="6">
        <f t="shared" si="63"/>
        <v>38557</v>
      </c>
      <c r="B3861" s="4">
        <v>3857</v>
      </c>
      <c r="C3861" s="4">
        <v>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82327.3</v>
      </c>
      <c r="N3861" s="4">
        <v>0</v>
      </c>
      <c r="O3861" s="4">
        <v>0</v>
      </c>
      <c r="P3861" s="4">
        <v>82327.3</v>
      </c>
    </row>
    <row r="3862" spans="1:16" x14ac:dyDescent="0.25">
      <c r="A3862" s="6">
        <f t="shared" si="63"/>
        <v>38558</v>
      </c>
      <c r="B3862" s="4">
        <v>3858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</row>
    <row r="3863" spans="1:16" x14ac:dyDescent="0.25">
      <c r="A3863" s="6">
        <f t="shared" si="63"/>
        <v>38559</v>
      </c>
      <c r="B3863" s="4">
        <v>3859</v>
      </c>
      <c r="C3863" s="4">
        <v>0</v>
      </c>
      <c r="D3863" s="4">
        <v>0</v>
      </c>
      <c r="E3863" s="4">
        <v>0</v>
      </c>
      <c r="F3863" s="4">
        <v>0</v>
      </c>
      <c r="G3863" s="4">
        <v>1492.41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1492.41</v>
      </c>
    </row>
    <row r="3864" spans="1:16" x14ac:dyDescent="0.25">
      <c r="A3864" s="6">
        <f t="shared" si="63"/>
        <v>38560</v>
      </c>
      <c r="B3864" s="4">
        <v>3860</v>
      </c>
      <c r="C3864" s="4">
        <v>0</v>
      </c>
      <c r="D3864" s="4">
        <v>0</v>
      </c>
      <c r="E3864" s="4">
        <v>0</v>
      </c>
      <c r="F3864" s="4">
        <v>0</v>
      </c>
      <c r="G3864" s="4">
        <v>74155.7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74155.7</v>
      </c>
    </row>
    <row r="3865" spans="1:16" x14ac:dyDescent="0.25">
      <c r="A3865" s="6">
        <f t="shared" si="63"/>
        <v>38561</v>
      </c>
      <c r="B3865" s="4">
        <v>3861</v>
      </c>
      <c r="C3865" s="4">
        <v>0</v>
      </c>
      <c r="D3865" s="4">
        <v>0</v>
      </c>
      <c r="E3865" s="4">
        <v>0</v>
      </c>
      <c r="F3865" s="4">
        <v>0</v>
      </c>
      <c r="G3865" s="4">
        <v>15511.3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15511.3</v>
      </c>
    </row>
    <row r="3866" spans="1:16" x14ac:dyDescent="0.25">
      <c r="A3866" s="6">
        <f t="shared" si="63"/>
        <v>38562</v>
      </c>
      <c r="B3866" s="4">
        <v>3862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</row>
    <row r="3867" spans="1:16" x14ac:dyDescent="0.25">
      <c r="A3867" s="6">
        <f t="shared" si="63"/>
        <v>38563</v>
      </c>
      <c r="B3867" s="4">
        <v>3863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</row>
    <row r="3868" spans="1:16" x14ac:dyDescent="0.25">
      <c r="A3868" s="6">
        <f t="shared" si="63"/>
        <v>38564</v>
      </c>
      <c r="B3868" s="4">
        <v>3864</v>
      </c>
      <c r="C3868" s="4">
        <v>0</v>
      </c>
      <c r="D3868" s="4">
        <v>0</v>
      </c>
      <c r="E3868" s="4">
        <v>118439</v>
      </c>
      <c r="F3868" s="4">
        <v>143149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261588</v>
      </c>
    </row>
    <row r="3869" spans="1:16" x14ac:dyDescent="0.25">
      <c r="A3869" s="6">
        <f t="shared" si="63"/>
        <v>38565</v>
      </c>
      <c r="B3869" s="4">
        <v>3865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</row>
    <row r="3870" spans="1:16" x14ac:dyDescent="0.25">
      <c r="A3870" s="6">
        <f t="shared" si="63"/>
        <v>38566</v>
      </c>
      <c r="B3870" s="4">
        <v>3866</v>
      </c>
      <c r="C3870" s="4">
        <v>0</v>
      </c>
      <c r="D3870" s="4">
        <v>0</v>
      </c>
      <c r="E3870" s="4">
        <v>0</v>
      </c>
      <c r="F3870" s="4">
        <v>0</v>
      </c>
      <c r="G3870" s="4">
        <v>397324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397324</v>
      </c>
    </row>
    <row r="3871" spans="1:16" x14ac:dyDescent="0.25">
      <c r="A3871" s="6">
        <f t="shared" si="63"/>
        <v>38567</v>
      </c>
      <c r="B3871" s="4">
        <v>3867</v>
      </c>
      <c r="C3871" s="4">
        <v>0</v>
      </c>
      <c r="D3871" s="4">
        <v>0</v>
      </c>
      <c r="E3871" s="4">
        <v>0</v>
      </c>
      <c r="F3871" s="4">
        <v>0</v>
      </c>
      <c r="G3871" s="4">
        <v>145057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145057</v>
      </c>
    </row>
    <row r="3872" spans="1:16" x14ac:dyDescent="0.25">
      <c r="A3872" s="6">
        <f t="shared" si="63"/>
        <v>38568</v>
      </c>
      <c r="B3872" s="4">
        <v>3868</v>
      </c>
      <c r="C3872" s="4">
        <v>0</v>
      </c>
      <c r="D3872" s="4">
        <v>0</v>
      </c>
      <c r="E3872" s="4">
        <v>758.43799999999999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122476</v>
      </c>
      <c r="N3872" s="4">
        <v>0</v>
      </c>
      <c r="O3872" s="4">
        <v>0</v>
      </c>
      <c r="P3872" s="4">
        <v>123234</v>
      </c>
    </row>
    <row r="3873" spans="1:16" x14ac:dyDescent="0.25">
      <c r="A3873" s="6">
        <f t="shared" si="63"/>
        <v>38569</v>
      </c>
      <c r="B3873" s="4">
        <v>3869</v>
      </c>
      <c r="C3873" s="4">
        <v>0</v>
      </c>
      <c r="D3873" s="4">
        <v>0</v>
      </c>
      <c r="E3873" s="4">
        <v>112445</v>
      </c>
      <c r="F3873" s="4">
        <v>162159</v>
      </c>
      <c r="G3873" s="4">
        <v>63366.3</v>
      </c>
      <c r="H3873" s="4">
        <v>0</v>
      </c>
      <c r="I3873" s="4">
        <v>0</v>
      </c>
      <c r="J3873" s="4">
        <v>0</v>
      </c>
      <c r="K3873" s="4">
        <v>0</v>
      </c>
      <c r="L3873" s="4">
        <v>181120</v>
      </c>
      <c r="M3873" s="4">
        <v>155627</v>
      </c>
      <c r="N3873" s="4">
        <v>0</v>
      </c>
      <c r="O3873" s="4">
        <v>0</v>
      </c>
      <c r="P3873" s="4">
        <v>674717</v>
      </c>
    </row>
    <row r="3874" spans="1:16" x14ac:dyDescent="0.25">
      <c r="A3874" s="6">
        <f t="shared" si="63"/>
        <v>38570</v>
      </c>
      <c r="B3874" s="4">
        <v>3870</v>
      </c>
      <c r="C3874" s="4">
        <v>0</v>
      </c>
      <c r="D3874" s="4">
        <v>0</v>
      </c>
      <c r="E3874" s="4">
        <v>1541.34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452250</v>
      </c>
      <c r="M3874" s="4">
        <v>0</v>
      </c>
      <c r="N3874" s="4">
        <v>0</v>
      </c>
      <c r="O3874" s="4">
        <v>0</v>
      </c>
      <c r="P3874" s="4">
        <v>453791</v>
      </c>
    </row>
    <row r="3875" spans="1:16" x14ac:dyDescent="0.25">
      <c r="A3875" s="6">
        <f t="shared" si="63"/>
        <v>38571</v>
      </c>
      <c r="B3875" s="4">
        <v>3871</v>
      </c>
      <c r="C3875" s="4">
        <v>0</v>
      </c>
      <c r="D3875" s="4">
        <v>0</v>
      </c>
      <c r="E3875" s="4">
        <v>109582</v>
      </c>
      <c r="F3875" s="4">
        <v>140287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160618</v>
      </c>
      <c r="M3875" s="4">
        <v>0</v>
      </c>
      <c r="N3875" s="4">
        <v>0</v>
      </c>
      <c r="O3875" s="4">
        <v>0</v>
      </c>
      <c r="P3875" s="4">
        <v>410486</v>
      </c>
    </row>
    <row r="3876" spans="1:16" x14ac:dyDescent="0.25">
      <c r="A3876" s="6">
        <f t="shared" si="63"/>
        <v>38572</v>
      </c>
      <c r="B3876" s="4">
        <v>3872</v>
      </c>
      <c r="C3876" s="4">
        <v>0</v>
      </c>
      <c r="D3876" s="4">
        <v>0</v>
      </c>
      <c r="E3876" s="4">
        <v>116971</v>
      </c>
      <c r="F3876" s="4">
        <v>171505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288476</v>
      </c>
    </row>
    <row r="3877" spans="1:16" x14ac:dyDescent="0.25">
      <c r="A3877" s="6">
        <f t="shared" si="63"/>
        <v>38573</v>
      </c>
      <c r="B3877" s="4">
        <v>3873</v>
      </c>
      <c r="C3877" s="4">
        <v>0</v>
      </c>
      <c r="D3877" s="4">
        <v>0</v>
      </c>
      <c r="E3877" s="4">
        <v>33322.400000000001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1174.3599999999999</v>
      </c>
      <c r="N3877" s="4">
        <v>0</v>
      </c>
      <c r="O3877" s="4">
        <v>0</v>
      </c>
      <c r="P3877" s="4">
        <v>34496.699999999997</v>
      </c>
    </row>
    <row r="3878" spans="1:16" x14ac:dyDescent="0.25">
      <c r="A3878" s="6">
        <f t="shared" si="63"/>
        <v>38574</v>
      </c>
      <c r="B3878" s="4">
        <v>3874</v>
      </c>
      <c r="C3878" s="4">
        <v>0</v>
      </c>
      <c r="D3878" s="4">
        <v>0</v>
      </c>
      <c r="E3878" s="4">
        <v>106499</v>
      </c>
      <c r="F3878" s="4">
        <v>36356.1</v>
      </c>
      <c r="G3878" s="4">
        <v>38509.1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181365</v>
      </c>
    </row>
    <row r="3879" spans="1:16" x14ac:dyDescent="0.25">
      <c r="A3879" s="6">
        <f t="shared" si="63"/>
        <v>38575</v>
      </c>
      <c r="B3879" s="4">
        <v>3875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63121.599999999999</v>
      </c>
      <c r="M3879" s="4">
        <v>0</v>
      </c>
      <c r="N3879" s="4">
        <v>0</v>
      </c>
      <c r="O3879" s="4">
        <v>0</v>
      </c>
      <c r="P3879" s="4">
        <v>63121.599999999999</v>
      </c>
    </row>
    <row r="3880" spans="1:16" x14ac:dyDescent="0.25">
      <c r="A3880" s="6">
        <f t="shared" si="63"/>
        <v>38576</v>
      </c>
      <c r="B3880" s="4">
        <v>3876</v>
      </c>
      <c r="C3880" s="4">
        <v>0</v>
      </c>
      <c r="D3880" s="4">
        <v>0</v>
      </c>
      <c r="E3880" s="4">
        <v>147577</v>
      </c>
      <c r="F3880" s="4">
        <v>50032.5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197610</v>
      </c>
    </row>
    <row r="3881" spans="1:16" x14ac:dyDescent="0.25">
      <c r="A3881" s="6">
        <f t="shared" si="63"/>
        <v>38577</v>
      </c>
      <c r="B3881" s="4">
        <v>3877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</row>
    <row r="3882" spans="1:16" x14ac:dyDescent="0.25">
      <c r="A3882" s="6">
        <f t="shared" si="63"/>
        <v>38578</v>
      </c>
      <c r="B3882" s="4">
        <v>3878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</row>
    <row r="3883" spans="1:16" x14ac:dyDescent="0.25">
      <c r="A3883" s="6">
        <f t="shared" si="63"/>
        <v>38579</v>
      </c>
      <c r="B3883" s="4">
        <v>3879</v>
      </c>
      <c r="C3883" s="4">
        <v>0</v>
      </c>
      <c r="D3883" s="4">
        <v>0</v>
      </c>
      <c r="E3883" s="4">
        <v>57592.4</v>
      </c>
      <c r="F3883" s="4">
        <v>129571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55488.3</v>
      </c>
      <c r="M3883" s="4">
        <v>0</v>
      </c>
      <c r="N3883" s="4">
        <v>0</v>
      </c>
      <c r="O3883" s="4">
        <v>0</v>
      </c>
      <c r="P3883" s="4">
        <v>242651</v>
      </c>
    </row>
    <row r="3884" spans="1:16" x14ac:dyDescent="0.25">
      <c r="A3884" s="6">
        <f t="shared" si="63"/>
        <v>38580</v>
      </c>
      <c r="B3884" s="4">
        <v>3880</v>
      </c>
      <c r="C3884" s="4">
        <v>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</row>
    <row r="3885" spans="1:16" x14ac:dyDescent="0.25">
      <c r="A3885" s="6">
        <f t="shared" si="63"/>
        <v>38581</v>
      </c>
      <c r="B3885" s="4">
        <v>3881</v>
      </c>
      <c r="C3885" s="4">
        <v>0</v>
      </c>
      <c r="D3885" s="4">
        <v>0</v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</row>
    <row r="3886" spans="1:16" x14ac:dyDescent="0.25">
      <c r="A3886" s="6">
        <f t="shared" si="63"/>
        <v>38582</v>
      </c>
      <c r="B3886" s="4">
        <v>3882</v>
      </c>
      <c r="C3886" s="4">
        <v>0</v>
      </c>
      <c r="D3886" s="4">
        <v>0</v>
      </c>
      <c r="E3886" s="4">
        <v>0</v>
      </c>
      <c r="F3886" s="4">
        <v>0</v>
      </c>
      <c r="G3886" s="4">
        <v>74082.3</v>
      </c>
      <c r="H3886" s="4">
        <v>0</v>
      </c>
      <c r="I3886" s="4">
        <v>0</v>
      </c>
      <c r="J3886" s="4">
        <v>0</v>
      </c>
      <c r="K3886" s="4">
        <v>0</v>
      </c>
      <c r="L3886" s="4">
        <v>56491.4</v>
      </c>
      <c r="M3886" s="4">
        <v>0</v>
      </c>
      <c r="N3886" s="4">
        <v>0</v>
      </c>
      <c r="O3886" s="4">
        <v>0</v>
      </c>
      <c r="P3886" s="4">
        <v>130574</v>
      </c>
    </row>
    <row r="3887" spans="1:16" x14ac:dyDescent="0.25">
      <c r="A3887" s="6">
        <f t="shared" si="63"/>
        <v>38583</v>
      </c>
      <c r="B3887" s="4">
        <v>3883</v>
      </c>
      <c r="C3887" s="4">
        <v>0</v>
      </c>
      <c r="D3887" s="4">
        <v>0</v>
      </c>
      <c r="E3887" s="4">
        <v>129669</v>
      </c>
      <c r="F3887" s="4">
        <v>125656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255325</v>
      </c>
    </row>
    <row r="3888" spans="1:16" x14ac:dyDescent="0.25">
      <c r="A3888" s="6">
        <f t="shared" si="63"/>
        <v>38584</v>
      </c>
      <c r="B3888" s="4">
        <v>3884</v>
      </c>
      <c r="C3888" s="4">
        <v>0</v>
      </c>
      <c r="D3888" s="4">
        <v>0</v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</row>
    <row r="3889" spans="1:16" x14ac:dyDescent="0.25">
      <c r="A3889" s="6">
        <f t="shared" si="63"/>
        <v>38585</v>
      </c>
      <c r="B3889" s="4">
        <v>3885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63390.8</v>
      </c>
      <c r="M3889" s="4">
        <v>0</v>
      </c>
      <c r="N3889" s="4">
        <v>0</v>
      </c>
      <c r="O3889" s="4">
        <v>0</v>
      </c>
      <c r="P3889" s="4">
        <v>63390.8</v>
      </c>
    </row>
    <row r="3890" spans="1:16" x14ac:dyDescent="0.25">
      <c r="A3890" s="6">
        <f t="shared" si="63"/>
        <v>38586</v>
      </c>
      <c r="B3890" s="4">
        <v>3886</v>
      </c>
      <c r="C3890" s="4">
        <v>0</v>
      </c>
      <c r="D3890" s="4">
        <v>0</v>
      </c>
      <c r="E3890" s="4">
        <v>0</v>
      </c>
      <c r="F3890" s="4">
        <v>0</v>
      </c>
      <c r="G3890" s="4">
        <v>365812</v>
      </c>
      <c r="H3890" s="4">
        <v>0</v>
      </c>
      <c r="I3890" s="4">
        <v>0</v>
      </c>
      <c r="J3890" s="4">
        <v>0</v>
      </c>
      <c r="K3890" s="4">
        <v>0</v>
      </c>
      <c r="L3890" s="4">
        <v>34912.6</v>
      </c>
      <c r="M3890" s="4">
        <v>243899</v>
      </c>
      <c r="N3890" s="4">
        <v>0</v>
      </c>
      <c r="O3890" s="4">
        <v>0</v>
      </c>
      <c r="P3890" s="4">
        <v>644624</v>
      </c>
    </row>
    <row r="3891" spans="1:16" x14ac:dyDescent="0.25">
      <c r="A3891" s="6">
        <f t="shared" si="63"/>
        <v>38587</v>
      </c>
      <c r="B3891" s="4">
        <v>3887</v>
      </c>
      <c r="C3891" s="4">
        <v>0</v>
      </c>
      <c r="D3891" s="4">
        <v>0</v>
      </c>
      <c r="E3891" s="4">
        <v>0</v>
      </c>
      <c r="F3891" s="4">
        <v>0</v>
      </c>
      <c r="G3891" s="4">
        <v>192741</v>
      </c>
      <c r="H3891" s="4">
        <v>0</v>
      </c>
      <c r="I3891" s="4">
        <v>0</v>
      </c>
      <c r="J3891" s="4">
        <v>0</v>
      </c>
      <c r="K3891" s="4">
        <v>0</v>
      </c>
      <c r="L3891" s="4">
        <v>150464</v>
      </c>
      <c r="M3891" s="4">
        <v>354484</v>
      </c>
      <c r="N3891" s="4">
        <v>0</v>
      </c>
      <c r="O3891" s="4">
        <v>0</v>
      </c>
      <c r="P3891" s="4">
        <v>697690</v>
      </c>
    </row>
    <row r="3892" spans="1:16" x14ac:dyDescent="0.25">
      <c r="A3892" s="6">
        <f t="shared" si="63"/>
        <v>38588</v>
      </c>
      <c r="B3892" s="4">
        <v>3888</v>
      </c>
      <c r="C3892" s="4">
        <v>0</v>
      </c>
      <c r="D3892" s="4">
        <v>0</v>
      </c>
      <c r="E3892" s="4">
        <v>280182</v>
      </c>
      <c r="F3892" s="4">
        <v>440335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385849</v>
      </c>
      <c r="M3892" s="4">
        <v>344013</v>
      </c>
      <c r="N3892" s="4">
        <v>0</v>
      </c>
      <c r="O3892" s="4">
        <v>0</v>
      </c>
      <c r="P3892" s="4">
        <v>1450380</v>
      </c>
    </row>
    <row r="3893" spans="1:16" x14ac:dyDescent="0.25">
      <c r="A3893" s="6">
        <f t="shared" si="63"/>
        <v>38589</v>
      </c>
      <c r="B3893" s="4">
        <v>3889</v>
      </c>
      <c r="C3893" s="4">
        <v>0</v>
      </c>
      <c r="D3893" s="4">
        <v>0</v>
      </c>
      <c r="E3893" s="4">
        <v>215152</v>
      </c>
      <c r="F3893" s="4">
        <v>527115</v>
      </c>
      <c r="G3893" s="4">
        <v>8685.34</v>
      </c>
      <c r="H3893" s="4">
        <v>0</v>
      </c>
      <c r="I3893" s="4">
        <v>0</v>
      </c>
      <c r="J3893" s="4">
        <v>0</v>
      </c>
      <c r="K3893" s="4">
        <v>0</v>
      </c>
      <c r="L3893" s="4">
        <v>1392030</v>
      </c>
      <c r="M3893" s="4">
        <v>166318</v>
      </c>
      <c r="N3893" s="4">
        <v>0</v>
      </c>
      <c r="O3893" s="4">
        <v>0</v>
      </c>
      <c r="P3893" s="4">
        <v>2309300</v>
      </c>
    </row>
    <row r="3894" spans="1:16" x14ac:dyDescent="0.25">
      <c r="A3894" s="6">
        <f t="shared" si="63"/>
        <v>38590</v>
      </c>
      <c r="B3894" s="4">
        <v>3890</v>
      </c>
      <c r="C3894" s="4">
        <v>0</v>
      </c>
      <c r="D3894" s="4">
        <v>0</v>
      </c>
      <c r="E3894" s="4">
        <v>18031.3</v>
      </c>
      <c r="F3894" s="4">
        <v>83648.399999999994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1174850</v>
      </c>
      <c r="M3894" s="4">
        <v>270934</v>
      </c>
      <c r="N3894" s="4">
        <v>0</v>
      </c>
      <c r="O3894" s="4">
        <v>0</v>
      </c>
      <c r="P3894" s="4">
        <v>1547460</v>
      </c>
    </row>
    <row r="3895" spans="1:16" x14ac:dyDescent="0.25">
      <c r="A3895" s="6">
        <f t="shared" si="63"/>
        <v>38591</v>
      </c>
      <c r="B3895" s="4">
        <v>3891</v>
      </c>
      <c r="C3895" s="4">
        <v>0</v>
      </c>
      <c r="D3895" s="4">
        <v>0</v>
      </c>
      <c r="E3895" s="4">
        <v>0</v>
      </c>
      <c r="F3895" s="4">
        <v>0</v>
      </c>
      <c r="G3895" s="4">
        <v>57200.9</v>
      </c>
      <c r="H3895" s="4">
        <v>0</v>
      </c>
      <c r="I3895" s="4">
        <v>0</v>
      </c>
      <c r="J3895" s="4">
        <v>0</v>
      </c>
      <c r="K3895" s="4">
        <v>0</v>
      </c>
      <c r="L3895" s="4">
        <v>447895</v>
      </c>
      <c r="M3895" s="4">
        <v>521537</v>
      </c>
      <c r="N3895" s="4">
        <v>0</v>
      </c>
      <c r="O3895" s="4">
        <v>0</v>
      </c>
      <c r="P3895" s="4">
        <v>1026630</v>
      </c>
    </row>
    <row r="3896" spans="1:16" x14ac:dyDescent="0.25">
      <c r="A3896" s="6">
        <f t="shared" si="63"/>
        <v>38592</v>
      </c>
      <c r="B3896" s="4">
        <v>3892</v>
      </c>
      <c r="C3896" s="4">
        <v>0</v>
      </c>
      <c r="D3896" s="4">
        <v>0</v>
      </c>
      <c r="E3896" s="4">
        <v>0</v>
      </c>
      <c r="F3896" s="4">
        <v>0</v>
      </c>
      <c r="G3896" s="4">
        <v>50644.1</v>
      </c>
      <c r="H3896" s="4">
        <v>0</v>
      </c>
      <c r="I3896" s="4">
        <v>0</v>
      </c>
      <c r="J3896" s="4">
        <v>0</v>
      </c>
      <c r="K3896" s="4">
        <v>0</v>
      </c>
      <c r="L3896" s="4">
        <v>258628</v>
      </c>
      <c r="M3896" s="4">
        <v>447625</v>
      </c>
      <c r="N3896" s="4">
        <v>0</v>
      </c>
      <c r="O3896" s="4">
        <v>0</v>
      </c>
      <c r="P3896" s="4">
        <v>756897</v>
      </c>
    </row>
    <row r="3897" spans="1:16" x14ac:dyDescent="0.25">
      <c r="A3897" s="6">
        <f t="shared" si="63"/>
        <v>38593</v>
      </c>
      <c r="B3897" s="4">
        <v>3893</v>
      </c>
      <c r="C3897" s="4">
        <v>0</v>
      </c>
      <c r="D3897" s="4">
        <v>0</v>
      </c>
      <c r="E3897" s="4">
        <v>0</v>
      </c>
      <c r="F3897" s="4">
        <v>0</v>
      </c>
      <c r="G3897" s="4">
        <v>279962</v>
      </c>
      <c r="H3897" s="4">
        <v>0</v>
      </c>
      <c r="I3897" s="4">
        <v>0</v>
      </c>
      <c r="J3897" s="4">
        <v>0</v>
      </c>
      <c r="K3897" s="4">
        <v>0</v>
      </c>
      <c r="L3897" s="4">
        <v>602225</v>
      </c>
      <c r="M3897" s="4">
        <v>348123</v>
      </c>
      <c r="N3897" s="4">
        <v>0</v>
      </c>
      <c r="O3897" s="4">
        <v>0</v>
      </c>
      <c r="P3897" s="4">
        <v>1230310</v>
      </c>
    </row>
    <row r="3898" spans="1:16" x14ac:dyDescent="0.25">
      <c r="A3898" s="6">
        <f t="shared" si="63"/>
        <v>38594</v>
      </c>
      <c r="B3898" s="4">
        <v>3894</v>
      </c>
      <c r="C3898" s="4">
        <v>0</v>
      </c>
      <c r="D3898" s="4">
        <v>0</v>
      </c>
      <c r="E3898" s="4">
        <v>109582</v>
      </c>
      <c r="F3898" s="4">
        <v>172924</v>
      </c>
      <c r="G3898" s="4">
        <v>221317</v>
      </c>
      <c r="H3898" s="4">
        <v>0</v>
      </c>
      <c r="I3898" s="4">
        <v>0</v>
      </c>
      <c r="J3898" s="4">
        <v>0</v>
      </c>
      <c r="K3898" s="4">
        <v>0</v>
      </c>
      <c r="L3898" s="4">
        <v>722009</v>
      </c>
      <c r="M3898" s="4">
        <v>229538</v>
      </c>
      <c r="N3898" s="4">
        <v>0</v>
      </c>
      <c r="O3898" s="4">
        <v>0</v>
      </c>
      <c r="P3898" s="4">
        <v>1455370</v>
      </c>
    </row>
    <row r="3899" spans="1:16" x14ac:dyDescent="0.25">
      <c r="A3899" s="6">
        <f t="shared" si="63"/>
        <v>38595</v>
      </c>
      <c r="B3899" s="4">
        <v>3895</v>
      </c>
      <c r="C3899" s="4">
        <v>0</v>
      </c>
      <c r="D3899" s="4">
        <v>0</v>
      </c>
      <c r="E3899" s="4">
        <v>163407</v>
      </c>
      <c r="F3899" s="4">
        <v>161058</v>
      </c>
      <c r="G3899" s="4">
        <v>9174.66</v>
      </c>
      <c r="H3899" s="4">
        <v>0</v>
      </c>
      <c r="I3899" s="4">
        <v>0</v>
      </c>
      <c r="J3899" s="4">
        <v>0</v>
      </c>
      <c r="K3899" s="4">
        <v>0</v>
      </c>
      <c r="L3899" s="4">
        <v>591876</v>
      </c>
      <c r="M3899" s="4">
        <v>191200</v>
      </c>
      <c r="N3899" s="4">
        <v>0</v>
      </c>
      <c r="O3899" s="4">
        <v>0</v>
      </c>
      <c r="P3899" s="4">
        <v>1116720</v>
      </c>
    </row>
    <row r="3900" spans="1:16" x14ac:dyDescent="0.25">
      <c r="A3900" s="6">
        <f t="shared" si="63"/>
        <v>38596</v>
      </c>
      <c r="B3900" s="4">
        <v>3896</v>
      </c>
      <c r="C3900" s="4">
        <v>0</v>
      </c>
      <c r="D3900" s="4">
        <v>0</v>
      </c>
      <c r="E3900" s="4">
        <v>0</v>
      </c>
      <c r="F3900" s="4">
        <v>0</v>
      </c>
      <c r="G3900" s="4">
        <v>55317.1</v>
      </c>
      <c r="H3900" s="4">
        <v>0</v>
      </c>
      <c r="I3900" s="4">
        <v>0</v>
      </c>
      <c r="J3900" s="4">
        <v>0</v>
      </c>
      <c r="K3900" s="4">
        <v>0</v>
      </c>
      <c r="L3900" s="4">
        <v>138158</v>
      </c>
      <c r="M3900" s="4">
        <v>175542</v>
      </c>
      <c r="N3900" s="4">
        <v>0</v>
      </c>
      <c r="O3900" s="4">
        <v>0</v>
      </c>
      <c r="P3900" s="4">
        <v>369017</v>
      </c>
    </row>
    <row r="3901" spans="1:16" x14ac:dyDescent="0.25">
      <c r="A3901" s="6">
        <f t="shared" si="63"/>
        <v>38597</v>
      </c>
      <c r="B3901" s="4">
        <v>3897</v>
      </c>
      <c r="C3901" s="4">
        <v>0</v>
      </c>
      <c r="D3901" s="4">
        <v>0</v>
      </c>
      <c r="E3901" s="4">
        <v>117631</v>
      </c>
      <c r="F3901" s="4">
        <v>59696.4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44894.7</v>
      </c>
      <c r="M3901" s="4">
        <v>537586</v>
      </c>
      <c r="N3901" s="4">
        <v>0</v>
      </c>
      <c r="O3901" s="4">
        <v>0</v>
      </c>
      <c r="P3901" s="4">
        <v>759809</v>
      </c>
    </row>
    <row r="3902" spans="1:16" x14ac:dyDescent="0.25">
      <c r="A3902" s="6">
        <f t="shared" si="63"/>
        <v>38598</v>
      </c>
      <c r="B3902" s="4">
        <v>3898</v>
      </c>
      <c r="C3902" s="4">
        <v>0</v>
      </c>
      <c r="D3902" s="4">
        <v>0</v>
      </c>
      <c r="E3902" s="4">
        <v>217574</v>
      </c>
      <c r="F3902" s="4">
        <v>153547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374277</v>
      </c>
      <c r="M3902" s="4">
        <v>496606</v>
      </c>
      <c r="N3902" s="4">
        <v>0</v>
      </c>
      <c r="O3902" s="4">
        <v>0</v>
      </c>
      <c r="P3902" s="4">
        <v>1242000</v>
      </c>
    </row>
    <row r="3903" spans="1:16" x14ac:dyDescent="0.25">
      <c r="A3903" s="6">
        <f t="shared" si="63"/>
        <v>38599</v>
      </c>
      <c r="B3903" s="4">
        <v>3899</v>
      </c>
      <c r="C3903" s="4">
        <v>0</v>
      </c>
      <c r="D3903" s="4">
        <v>0</v>
      </c>
      <c r="E3903" s="4">
        <v>198540</v>
      </c>
      <c r="F3903" s="4">
        <v>123528</v>
      </c>
      <c r="G3903" s="4">
        <v>39438.800000000003</v>
      </c>
      <c r="H3903" s="4">
        <v>0</v>
      </c>
      <c r="I3903" s="4">
        <v>0</v>
      </c>
      <c r="J3903" s="4">
        <v>0</v>
      </c>
      <c r="K3903" s="4">
        <v>0</v>
      </c>
      <c r="L3903" s="4">
        <v>372320</v>
      </c>
      <c r="M3903" s="4">
        <v>486330</v>
      </c>
      <c r="N3903" s="4">
        <v>0</v>
      </c>
      <c r="O3903" s="4">
        <v>0</v>
      </c>
      <c r="P3903" s="4">
        <v>1220160</v>
      </c>
    </row>
    <row r="3904" spans="1:16" x14ac:dyDescent="0.25">
      <c r="A3904" s="6">
        <f t="shared" si="63"/>
        <v>38600</v>
      </c>
      <c r="B3904" s="4">
        <v>3900</v>
      </c>
      <c r="C3904" s="4">
        <v>0</v>
      </c>
      <c r="D3904" s="4">
        <v>0</v>
      </c>
      <c r="E3904" s="4">
        <v>224767</v>
      </c>
      <c r="F3904" s="4">
        <v>149584</v>
      </c>
      <c r="G3904" s="4">
        <v>15804.9</v>
      </c>
      <c r="H3904" s="4">
        <v>0</v>
      </c>
      <c r="I3904" s="4">
        <v>0</v>
      </c>
      <c r="J3904" s="4">
        <v>0</v>
      </c>
      <c r="K3904" s="4">
        <v>0</v>
      </c>
      <c r="L3904" s="4">
        <v>822098</v>
      </c>
      <c r="M3904" s="4">
        <v>450170</v>
      </c>
      <c r="N3904" s="4">
        <v>0</v>
      </c>
      <c r="O3904" s="4">
        <v>0</v>
      </c>
      <c r="P3904" s="4">
        <v>1662420</v>
      </c>
    </row>
    <row r="3905" spans="1:16" x14ac:dyDescent="0.25">
      <c r="A3905" s="6">
        <f t="shared" si="63"/>
        <v>38601</v>
      </c>
      <c r="B3905" s="4">
        <v>3901</v>
      </c>
      <c r="C3905" s="4">
        <v>0</v>
      </c>
      <c r="D3905" s="4">
        <v>0</v>
      </c>
      <c r="E3905" s="4">
        <v>277270</v>
      </c>
      <c r="F3905" s="4">
        <v>211653</v>
      </c>
      <c r="G3905" s="4">
        <v>77507.5</v>
      </c>
      <c r="H3905" s="4">
        <v>0</v>
      </c>
      <c r="I3905" s="4">
        <v>0</v>
      </c>
      <c r="J3905" s="4">
        <v>0</v>
      </c>
      <c r="K3905" s="4">
        <v>0</v>
      </c>
      <c r="L3905" s="4">
        <v>904254</v>
      </c>
      <c r="M3905" s="4">
        <v>483443</v>
      </c>
      <c r="N3905" s="4">
        <v>0</v>
      </c>
      <c r="O3905" s="4">
        <v>0</v>
      </c>
      <c r="P3905" s="4">
        <v>1954130</v>
      </c>
    </row>
    <row r="3906" spans="1:16" x14ac:dyDescent="0.25">
      <c r="A3906" s="6">
        <f t="shared" si="63"/>
        <v>38602</v>
      </c>
      <c r="B3906" s="4">
        <v>3902</v>
      </c>
      <c r="C3906" s="4">
        <v>0</v>
      </c>
      <c r="D3906" s="4">
        <v>0</v>
      </c>
      <c r="E3906" s="4">
        <v>48809.2</v>
      </c>
      <c r="F3906" s="4">
        <v>53995.9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803725</v>
      </c>
      <c r="M3906" s="4">
        <v>503799</v>
      </c>
      <c r="N3906" s="4">
        <v>0</v>
      </c>
      <c r="O3906" s="4">
        <v>0</v>
      </c>
      <c r="P3906" s="4">
        <v>1410330</v>
      </c>
    </row>
    <row r="3907" spans="1:16" x14ac:dyDescent="0.25">
      <c r="A3907" s="6">
        <f t="shared" si="63"/>
        <v>38603</v>
      </c>
      <c r="B3907" s="4">
        <v>3903</v>
      </c>
      <c r="C3907" s="4">
        <v>0</v>
      </c>
      <c r="D3907" s="4">
        <v>0</v>
      </c>
      <c r="E3907" s="4">
        <v>0</v>
      </c>
      <c r="F3907" s="4">
        <v>0</v>
      </c>
      <c r="G3907" s="4">
        <v>39585.599999999999</v>
      </c>
      <c r="H3907" s="4">
        <v>0</v>
      </c>
      <c r="I3907" s="4">
        <v>0</v>
      </c>
      <c r="J3907" s="4">
        <v>0</v>
      </c>
      <c r="K3907" s="4">
        <v>0</v>
      </c>
      <c r="L3907" s="4">
        <v>850821</v>
      </c>
      <c r="M3907" s="4">
        <v>509475</v>
      </c>
      <c r="N3907" s="4">
        <v>0</v>
      </c>
      <c r="O3907" s="4">
        <v>0</v>
      </c>
      <c r="P3907" s="4">
        <v>1399880</v>
      </c>
    </row>
    <row r="3908" spans="1:16" x14ac:dyDescent="0.25">
      <c r="A3908" s="6">
        <f t="shared" si="63"/>
        <v>38604</v>
      </c>
      <c r="B3908" s="4">
        <v>3904</v>
      </c>
      <c r="C3908" s="4">
        <v>0</v>
      </c>
      <c r="D3908" s="4">
        <v>0</v>
      </c>
      <c r="E3908" s="4">
        <v>121081</v>
      </c>
      <c r="F3908" s="4">
        <v>106989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433558</v>
      </c>
      <c r="M3908" s="4">
        <v>518013</v>
      </c>
      <c r="N3908" s="4">
        <v>0</v>
      </c>
      <c r="O3908" s="4">
        <v>0</v>
      </c>
      <c r="P3908" s="4">
        <v>1179640</v>
      </c>
    </row>
    <row r="3909" spans="1:16" x14ac:dyDescent="0.25">
      <c r="A3909" s="6">
        <f t="shared" si="63"/>
        <v>38605</v>
      </c>
      <c r="B3909" s="4">
        <v>3905</v>
      </c>
      <c r="C3909" s="4">
        <v>0</v>
      </c>
      <c r="D3909" s="4">
        <v>0</v>
      </c>
      <c r="E3909" s="4">
        <v>0</v>
      </c>
      <c r="F3909" s="4">
        <v>0</v>
      </c>
      <c r="G3909" s="4">
        <v>36062.5</v>
      </c>
      <c r="H3909" s="4">
        <v>0</v>
      </c>
      <c r="I3909" s="4">
        <v>0</v>
      </c>
      <c r="J3909" s="4">
        <v>0</v>
      </c>
      <c r="K3909" s="4">
        <v>0</v>
      </c>
      <c r="L3909" s="4">
        <v>433729</v>
      </c>
      <c r="M3909" s="4">
        <v>235091</v>
      </c>
      <c r="N3909" s="4">
        <v>0</v>
      </c>
      <c r="O3909" s="4">
        <v>0</v>
      </c>
      <c r="P3909" s="4">
        <v>704883</v>
      </c>
    </row>
    <row r="3910" spans="1:16" x14ac:dyDescent="0.25">
      <c r="A3910" s="6">
        <f t="shared" ref="A3910:A3973" si="64">A$4+B3910</f>
        <v>38606</v>
      </c>
      <c r="B3910" s="4">
        <v>3906</v>
      </c>
      <c r="C3910" s="4">
        <v>0</v>
      </c>
      <c r="D3910" s="4">
        <v>0</v>
      </c>
      <c r="E3910" s="4">
        <v>0</v>
      </c>
      <c r="F3910" s="4">
        <v>0</v>
      </c>
      <c r="G3910" s="4">
        <v>32710.7</v>
      </c>
      <c r="H3910" s="4">
        <v>0</v>
      </c>
      <c r="I3910" s="4">
        <v>0</v>
      </c>
      <c r="J3910" s="4">
        <v>0</v>
      </c>
      <c r="K3910" s="4">
        <v>0</v>
      </c>
      <c r="L3910" s="4">
        <v>252951</v>
      </c>
      <c r="M3910" s="4">
        <v>0</v>
      </c>
      <c r="N3910" s="4">
        <v>0</v>
      </c>
      <c r="O3910" s="4">
        <v>0</v>
      </c>
      <c r="P3910" s="4">
        <v>285662</v>
      </c>
    </row>
    <row r="3911" spans="1:16" x14ac:dyDescent="0.25">
      <c r="A3911" s="6">
        <f t="shared" si="64"/>
        <v>38607</v>
      </c>
      <c r="B3911" s="4">
        <v>3907</v>
      </c>
      <c r="C3911" s="4">
        <v>0</v>
      </c>
      <c r="D3911" s="4">
        <v>0</v>
      </c>
      <c r="E3911" s="4">
        <v>122843</v>
      </c>
      <c r="F3911" s="4">
        <v>126415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95856.8</v>
      </c>
      <c r="N3911" s="4">
        <v>0</v>
      </c>
      <c r="O3911" s="4">
        <v>0</v>
      </c>
      <c r="P3911" s="4">
        <v>345114</v>
      </c>
    </row>
    <row r="3912" spans="1:16" x14ac:dyDescent="0.25">
      <c r="A3912" s="6">
        <f t="shared" si="64"/>
        <v>38608</v>
      </c>
      <c r="B3912" s="4">
        <v>3908</v>
      </c>
      <c r="C3912" s="4">
        <v>0</v>
      </c>
      <c r="D3912" s="4">
        <v>0</v>
      </c>
      <c r="E3912" s="4">
        <v>0</v>
      </c>
      <c r="F3912" s="4">
        <v>0</v>
      </c>
      <c r="G3912" s="4">
        <v>51867.4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147259</v>
      </c>
      <c r="N3912" s="4">
        <v>0</v>
      </c>
      <c r="O3912" s="4">
        <v>0</v>
      </c>
      <c r="P3912" s="4">
        <v>199127</v>
      </c>
    </row>
    <row r="3913" spans="1:16" x14ac:dyDescent="0.25">
      <c r="A3913" s="6">
        <f t="shared" si="64"/>
        <v>38609</v>
      </c>
      <c r="B3913" s="4">
        <v>3909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</row>
    <row r="3914" spans="1:16" x14ac:dyDescent="0.25">
      <c r="A3914" s="6">
        <f t="shared" si="64"/>
        <v>38610</v>
      </c>
      <c r="B3914" s="4">
        <v>3910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76333.2</v>
      </c>
      <c r="N3914" s="4">
        <v>0</v>
      </c>
      <c r="O3914" s="4">
        <v>0</v>
      </c>
      <c r="P3914" s="4">
        <v>76333.2</v>
      </c>
    </row>
    <row r="3915" spans="1:16" x14ac:dyDescent="0.25">
      <c r="A3915" s="6">
        <f t="shared" si="64"/>
        <v>38611</v>
      </c>
      <c r="B3915" s="4">
        <v>3911</v>
      </c>
      <c r="C3915" s="4">
        <v>0</v>
      </c>
      <c r="D3915" s="4">
        <v>0</v>
      </c>
      <c r="E3915" s="4">
        <v>122940</v>
      </c>
      <c r="F3915" s="4">
        <v>110683</v>
      </c>
      <c r="G3915" s="4">
        <v>156165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54387.4</v>
      </c>
      <c r="N3915" s="4">
        <v>0</v>
      </c>
      <c r="O3915" s="4">
        <v>0</v>
      </c>
      <c r="P3915" s="4">
        <v>444176</v>
      </c>
    </row>
    <row r="3916" spans="1:16" x14ac:dyDescent="0.25">
      <c r="A3916" s="6">
        <f t="shared" si="64"/>
        <v>38612</v>
      </c>
      <c r="B3916" s="4">
        <v>3912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</row>
    <row r="3917" spans="1:16" x14ac:dyDescent="0.25">
      <c r="A3917" s="6">
        <f t="shared" si="64"/>
        <v>38613</v>
      </c>
      <c r="B3917" s="4">
        <v>3913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</row>
    <row r="3918" spans="1:16" x14ac:dyDescent="0.25">
      <c r="A3918" s="6">
        <f t="shared" si="64"/>
        <v>38614</v>
      </c>
      <c r="B3918" s="4">
        <v>3914</v>
      </c>
      <c r="C3918" s="4">
        <v>0</v>
      </c>
      <c r="D3918" s="4">
        <v>0</v>
      </c>
      <c r="E3918" s="4">
        <v>215348</v>
      </c>
      <c r="F3918" s="4">
        <v>433019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648367</v>
      </c>
    </row>
    <row r="3919" spans="1:16" x14ac:dyDescent="0.25">
      <c r="A3919" s="6">
        <f t="shared" si="64"/>
        <v>38615</v>
      </c>
      <c r="B3919" s="4">
        <v>3915</v>
      </c>
      <c r="C3919" s="4">
        <v>0</v>
      </c>
      <c r="D3919" s="4">
        <v>0</v>
      </c>
      <c r="E3919" s="4">
        <v>34129.699999999997</v>
      </c>
      <c r="F3919" s="4">
        <v>210087</v>
      </c>
      <c r="G3919" s="4">
        <v>50252.7</v>
      </c>
      <c r="H3919" s="4">
        <v>0</v>
      </c>
      <c r="I3919" s="4">
        <v>0</v>
      </c>
      <c r="J3919" s="4">
        <v>0</v>
      </c>
      <c r="K3919" s="4">
        <v>0</v>
      </c>
      <c r="L3919" s="4">
        <v>255789</v>
      </c>
      <c r="M3919" s="4">
        <v>311596</v>
      </c>
      <c r="N3919" s="4">
        <v>0</v>
      </c>
      <c r="O3919" s="4">
        <v>0</v>
      </c>
      <c r="P3919" s="4">
        <v>861855</v>
      </c>
    </row>
    <row r="3920" spans="1:16" x14ac:dyDescent="0.25">
      <c r="A3920" s="6">
        <f t="shared" si="64"/>
        <v>38616</v>
      </c>
      <c r="B3920" s="4">
        <v>3916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314801</v>
      </c>
      <c r="M3920" s="4">
        <v>117949</v>
      </c>
      <c r="N3920" s="4">
        <v>0</v>
      </c>
      <c r="O3920" s="4">
        <v>0</v>
      </c>
      <c r="P3920" s="4">
        <v>432750</v>
      </c>
    </row>
    <row r="3921" spans="1:16" x14ac:dyDescent="0.25">
      <c r="A3921" s="6">
        <f t="shared" si="64"/>
        <v>38617</v>
      </c>
      <c r="B3921" s="4">
        <v>3917</v>
      </c>
      <c r="C3921" s="4">
        <v>0</v>
      </c>
      <c r="D3921" s="4">
        <v>0</v>
      </c>
      <c r="E3921" s="4">
        <v>0</v>
      </c>
      <c r="F3921" s="4">
        <v>0</v>
      </c>
      <c r="G3921" s="4">
        <v>37946.400000000001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37946.400000000001</v>
      </c>
    </row>
    <row r="3922" spans="1:16" x14ac:dyDescent="0.25">
      <c r="A3922" s="6">
        <f t="shared" si="64"/>
        <v>38618</v>
      </c>
      <c r="B3922" s="4">
        <v>3918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</row>
    <row r="3923" spans="1:16" x14ac:dyDescent="0.25">
      <c r="A3923" s="6">
        <f t="shared" si="64"/>
        <v>38619</v>
      </c>
      <c r="B3923" s="4">
        <v>3919</v>
      </c>
      <c r="C3923" s="4">
        <v>0</v>
      </c>
      <c r="D3923" s="4">
        <v>0</v>
      </c>
      <c r="E3923" s="4">
        <v>0</v>
      </c>
      <c r="F3923" s="4">
        <v>0</v>
      </c>
      <c r="G3923" s="4">
        <v>52723.7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52723.7</v>
      </c>
    </row>
    <row r="3924" spans="1:16" x14ac:dyDescent="0.25">
      <c r="A3924" s="6">
        <f t="shared" si="64"/>
        <v>38620</v>
      </c>
      <c r="B3924" s="4">
        <v>3920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</row>
    <row r="3925" spans="1:16" x14ac:dyDescent="0.25">
      <c r="A3925" s="6">
        <f t="shared" si="64"/>
        <v>38621</v>
      </c>
      <c r="B3925" s="4">
        <v>3921</v>
      </c>
      <c r="C3925" s="4">
        <v>0</v>
      </c>
      <c r="D3925" s="4">
        <v>0</v>
      </c>
      <c r="E3925" s="4">
        <v>0</v>
      </c>
      <c r="F3925" s="4">
        <v>0</v>
      </c>
      <c r="G3925" s="4">
        <v>21652.2</v>
      </c>
      <c r="H3925" s="4">
        <v>0</v>
      </c>
      <c r="I3925" s="4">
        <v>0</v>
      </c>
      <c r="J3925" s="4">
        <v>0</v>
      </c>
      <c r="K3925" s="4">
        <v>0</v>
      </c>
      <c r="L3925" s="4">
        <v>54999</v>
      </c>
      <c r="M3925" s="4">
        <v>0</v>
      </c>
      <c r="N3925" s="4">
        <v>0</v>
      </c>
      <c r="O3925" s="4">
        <v>0</v>
      </c>
      <c r="P3925" s="4">
        <v>76651.199999999997</v>
      </c>
    </row>
    <row r="3926" spans="1:16" x14ac:dyDescent="0.25">
      <c r="A3926" s="6">
        <f t="shared" si="64"/>
        <v>38622</v>
      </c>
      <c r="B3926" s="4">
        <v>3922</v>
      </c>
      <c r="C3926" s="4">
        <v>0</v>
      </c>
      <c r="D3926" s="4">
        <v>0</v>
      </c>
      <c r="E3926" s="4">
        <v>0</v>
      </c>
      <c r="F3926" s="4">
        <v>0</v>
      </c>
      <c r="G3926" s="4">
        <v>265845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265845</v>
      </c>
    </row>
    <row r="3927" spans="1:16" x14ac:dyDescent="0.25">
      <c r="A3927" s="6">
        <f t="shared" si="64"/>
        <v>38623</v>
      </c>
      <c r="B3927" s="4">
        <v>3923</v>
      </c>
      <c r="C3927" s="4">
        <v>0</v>
      </c>
      <c r="D3927" s="4">
        <v>0</v>
      </c>
      <c r="E3927" s="4">
        <v>0</v>
      </c>
      <c r="F3927" s="4">
        <v>0</v>
      </c>
      <c r="G3927" s="4">
        <v>803822</v>
      </c>
      <c r="H3927" s="4">
        <v>0</v>
      </c>
      <c r="I3927" s="4">
        <v>0</v>
      </c>
      <c r="J3927" s="4">
        <v>0</v>
      </c>
      <c r="K3927" s="4">
        <v>0</v>
      </c>
      <c r="L3927" s="4">
        <v>323511</v>
      </c>
      <c r="M3927" s="4">
        <v>96664.2</v>
      </c>
      <c r="N3927" s="4">
        <v>0</v>
      </c>
      <c r="O3927" s="4">
        <v>0</v>
      </c>
      <c r="P3927" s="4">
        <v>1224000</v>
      </c>
    </row>
    <row r="3928" spans="1:16" x14ac:dyDescent="0.25">
      <c r="A3928" s="6">
        <f t="shared" si="64"/>
        <v>38624</v>
      </c>
      <c r="B3928" s="4">
        <v>3924</v>
      </c>
      <c r="C3928" s="4">
        <v>0</v>
      </c>
      <c r="D3928" s="4">
        <v>0</v>
      </c>
      <c r="E3928" s="4">
        <v>108432</v>
      </c>
      <c r="F3928" s="4">
        <v>170086</v>
      </c>
      <c r="G3928" s="4">
        <v>800935</v>
      </c>
      <c r="H3928" s="4">
        <v>0</v>
      </c>
      <c r="I3928" s="4">
        <v>0</v>
      </c>
      <c r="J3928" s="4">
        <v>0</v>
      </c>
      <c r="K3928" s="4">
        <v>0</v>
      </c>
      <c r="L3928" s="4">
        <v>506221</v>
      </c>
      <c r="M3928" s="4">
        <v>120274</v>
      </c>
      <c r="N3928" s="4">
        <v>0</v>
      </c>
      <c r="O3928" s="4">
        <v>0</v>
      </c>
      <c r="P3928" s="4">
        <v>1705950</v>
      </c>
    </row>
    <row r="3929" spans="1:16" x14ac:dyDescent="0.25">
      <c r="A3929" s="6">
        <f t="shared" si="64"/>
        <v>38625</v>
      </c>
      <c r="B3929" s="4">
        <v>3925</v>
      </c>
      <c r="C3929" s="4">
        <v>0</v>
      </c>
      <c r="D3929" s="4">
        <v>0</v>
      </c>
      <c r="E3929" s="4">
        <v>0</v>
      </c>
      <c r="F3929" s="4">
        <v>0</v>
      </c>
      <c r="G3929" s="4">
        <v>668894</v>
      </c>
      <c r="H3929" s="4">
        <v>0</v>
      </c>
      <c r="I3929" s="4">
        <v>0</v>
      </c>
      <c r="J3929" s="4">
        <v>0</v>
      </c>
      <c r="K3929" s="4">
        <v>0</v>
      </c>
      <c r="L3929" s="4">
        <v>485694</v>
      </c>
      <c r="M3929" s="4">
        <v>32099.1</v>
      </c>
      <c r="N3929" s="4">
        <v>0</v>
      </c>
      <c r="O3929" s="4">
        <v>0</v>
      </c>
      <c r="P3929" s="4">
        <v>1186690</v>
      </c>
    </row>
    <row r="3930" spans="1:16" x14ac:dyDescent="0.25">
      <c r="A3930" s="6">
        <f t="shared" si="64"/>
        <v>38626</v>
      </c>
      <c r="B3930" s="4">
        <v>3926</v>
      </c>
      <c r="C3930" s="4">
        <v>0</v>
      </c>
      <c r="D3930" s="4">
        <v>0</v>
      </c>
      <c r="E3930" s="4">
        <v>0</v>
      </c>
      <c r="F3930" s="4">
        <v>0</v>
      </c>
      <c r="G3930" s="4">
        <v>263325</v>
      </c>
      <c r="H3930" s="4">
        <v>0</v>
      </c>
      <c r="I3930" s="4">
        <v>0</v>
      </c>
      <c r="J3930" s="4">
        <v>0</v>
      </c>
      <c r="K3930" s="4">
        <v>0</v>
      </c>
      <c r="L3930" s="4">
        <v>215690</v>
      </c>
      <c r="M3930" s="4">
        <v>0</v>
      </c>
      <c r="N3930" s="4">
        <v>0</v>
      </c>
      <c r="O3930" s="4">
        <v>0</v>
      </c>
      <c r="P3930" s="4">
        <v>479015</v>
      </c>
    </row>
    <row r="3931" spans="1:16" x14ac:dyDescent="0.25">
      <c r="A3931" s="6">
        <f t="shared" si="64"/>
        <v>38627</v>
      </c>
      <c r="B3931" s="4">
        <v>3927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</row>
    <row r="3932" spans="1:16" x14ac:dyDescent="0.25">
      <c r="A3932" s="6">
        <f t="shared" si="64"/>
        <v>38628</v>
      </c>
      <c r="B3932" s="4">
        <v>3928</v>
      </c>
      <c r="C3932" s="4">
        <v>0</v>
      </c>
      <c r="D3932" s="4">
        <v>0</v>
      </c>
      <c r="E3932" s="4">
        <v>61115.5</v>
      </c>
      <c r="F3932" s="4">
        <v>86168.4</v>
      </c>
      <c r="G3932" s="4">
        <v>191763</v>
      </c>
      <c r="H3932" s="4">
        <v>0</v>
      </c>
      <c r="I3932" s="4">
        <v>0</v>
      </c>
      <c r="J3932" s="4">
        <v>0</v>
      </c>
      <c r="K3932" s="4">
        <v>0</v>
      </c>
      <c r="L3932" s="4">
        <v>433117</v>
      </c>
      <c r="M3932" s="4">
        <v>99795.8</v>
      </c>
      <c r="N3932" s="4">
        <v>0</v>
      </c>
      <c r="O3932" s="4">
        <v>0</v>
      </c>
      <c r="P3932" s="4">
        <v>871960</v>
      </c>
    </row>
    <row r="3933" spans="1:16" x14ac:dyDescent="0.25">
      <c r="A3933" s="6">
        <f t="shared" si="64"/>
        <v>38629</v>
      </c>
      <c r="B3933" s="4">
        <v>3929</v>
      </c>
      <c r="C3933" s="4">
        <v>0</v>
      </c>
      <c r="D3933" s="4">
        <v>0</v>
      </c>
      <c r="E3933" s="4">
        <v>181560</v>
      </c>
      <c r="F3933" s="4">
        <v>425313</v>
      </c>
      <c r="G3933" s="4">
        <v>289234</v>
      </c>
      <c r="H3933" s="4">
        <v>0</v>
      </c>
      <c r="I3933" s="4">
        <v>0</v>
      </c>
      <c r="J3933" s="4">
        <v>0</v>
      </c>
      <c r="K3933" s="4">
        <v>0</v>
      </c>
      <c r="L3933" s="4">
        <v>692552</v>
      </c>
      <c r="M3933" s="4">
        <v>156532</v>
      </c>
      <c r="N3933" s="4">
        <v>0</v>
      </c>
      <c r="O3933" s="4">
        <v>0</v>
      </c>
      <c r="P3933" s="4">
        <v>1745190</v>
      </c>
    </row>
    <row r="3934" spans="1:16" x14ac:dyDescent="0.25">
      <c r="A3934" s="6">
        <f t="shared" si="64"/>
        <v>38630</v>
      </c>
      <c r="B3934" s="4">
        <v>3930</v>
      </c>
      <c r="C3934" s="4">
        <v>0</v>
      </c>
      <c r="D3934" s="4">
        <v>0</v>
      </c>
      <c r="E3934" s="4">
        <v>123674</v>
      </c>
      <c r="F3934" s="4">
        <v>227850</v>
      </c>
      <c r="G3934" s="4">
        <v>295302</v>
      </c>
      <c r="H3934" s="4">
        <v>0</v>
      </c>
      <c r="I3934" s="4">
        <v>0</v>
      </c>
      <c r="J3934" s="4">
        <v>0</v>
      </c>
      <c r="K3934" s="4">
        <v>0</v>
      </c>
      <c r="L3934" s="4">
        <v>728908</v>
      </c>
      <c r="M3934" s="4">
        <v>396247</v>
      </c>
      <c r="N3934" s="4">
        <v>0</v>
      </c>
      <c r="O3934" s="4">
        <v>0</v>
      </c>
      <c r="P3934" s="4">
        <v>1771980</v>
      </c>
    </row>
    <row r="3935" spans="1:16" x14ac:dyDescent="0.25">
      <c r="A3935" s="6">
        <f t="shared" si="64"/>
        <v>38631</v>
      </c>
      <c r="B3935" s="4">
        <v>3931</v>
      </c>
      <c r="C3935" s="4">
        <v>0</v>
      </c>
      <c r="D3935" s="4">
        <v>0</v>
      </c>
      <c r="E3935" s="4">
        <v>0</v>
      </c>
      <c r="F3935" s="4">
        <v>0</v>
      </c>
      <c r="G3935" s="4">
        <v>96370.6</v>
      </c>
      <c r="H3935" s="4">
        <v>0</v>
      </c>
      <c r="I3935" s="4">
        <v>0</v>
      </c>
      <c r="J3935" s="4">
        <v>0</v>
      </c>
      <c r="K3935" s="4">
        <v>0</v>
      </c>
      <c r="L3935" s="4">
        <v>1890490</v>
      </c>
      <c r="M3935" s="4">
        <v>529048</v>
      </c>
      <c r="N3935" s="4">
        <v>0</v>
      </c>
      <c r="O3935" s="4">
        <v>0</v>
      </c>
      <c r="P3935" s="4">
        <v>2515910</v>
      </c>
    </row>
    <row r="3936" spans="1:16" x14ac:dyDescent="0.25">
      <c r="A3936" s="6">
        <f t="shared" si="64"/>
        <v>38632</v>
      </c>
      <c r="B3936" s="4">
        <v>3932</v>
      </c>
      <c r="C3936" s="4">
        <v>0</v>
      </c>
      <c r="D3936" s="4">
        <v>0</v>
      </c>
      <c r="E3936" s="4">
        <v>139797</v>
      </c>
      <c r="F3936" s="4">
        <v>240792</v>
      </c>
      <c r="G3936" s="4">
        <v>172288</v>
      </c>
      <c r="H3936" s="4">
        <v>0</v>
      </c>
      <c r="I3936" s="4">
        <v>0</v>
      </c>
      <c r="J3936" s="4">
        <v>0</v>
      </c>
      <c r="K3936" s="4">
        <v>0</v>
      </c>
      <c r="L3936" s="4">
        <v>1797350</v>
      </c>
      <c r="M3936" s="4">
        <v>419001</v>
      </c>
      <c r="N3936" s="4">
        <v>0</v>
      </c>
      <c r="O3936" s="4">
        <v>0</v>
      </c>
      <c r="P3936" s="4">
        <v>2769230</v>
      </c>
    </row>
    <row r="3937" spans="1:16" x14ac:dyDescent="0.25">
      <c r="A3937" s="6">
        <f t="shared" si="64"/>
        <v>38633</v>
      </c>
      <c r="B3937" s="4">
        <v>3933</v>
      </c>
      <c r="C3937" s="4">
        <v>0</v>
      </c>
      <c r="D3937" s="4">
        <v>0</v>
      </c>
      <c r="E3937" s="4">
        <v>0</v>
      </c>
      <c r="F3937" s="4">
        <v>0</v>
      </c>
      <c r="G3937" s="4">
        <v>280549</v>
      </c>
      <c r="H3937" s="4">
        <v>0</v>
      </c>
      <c r="I3937" s="4">
        <v>0</v>
      </c>
      <c r="J3937" s="4">
        <v>0</v>
      </c>
      <c r="K3937" s="4">
        <v>0</v>
      </c>
      <c r="L3937" s="4">
        <v>2251390</v>
      </c>
      <c r="M3937" s="4">
        <v>395000</v>
      </c>
      <c r="N3937" s="4">
        <v>0</v>
      </c>
      <c r="O3937" s="4">
        <v>0</v>
      </c>
      <c r="P3937" s="4">
        <v>2926940</v>
      </c>
    </row>
    <row r="3938" spans="1:16" x14ac:dyDescent="0.25">
      <c r="A3938" s="6">
        <f t="shared" si="64"/>
        <v>38634</v>
      </c>
      <c r="B3938" s="4">
        <v>3934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1119970</v>
      </c>
      <c r="M3938" s="4">
        <v>331144</v>
      </c>
      <c r="N3938" s="4">
        <v>0</v>
      </c>
      <c r="O3938" s="4">
        <v>0</v>
      </c>
      <c r="P3938" s="4">
        <v>1451110</v>
      </c>
    </row>
    <row r="3939" spans="1:16" x14ac:dyDescent="0.25">
      <c r="A3939" s="6">
        <f t="shared" si="64"/>
        <v>38635</v>
      </c>
      <c r="B3939" s="4">
        <v>3935</v>
      </c>
      <c r="C3939" s="4">
        <v>0</v>
      </c>
      <c r="D3939" s="4">
        <v>0</v>
      </c>
      <c r="E3939" s="4">
        <v>106842</v>
      </c>
      <c r="F3939" s="4">
        <v>89495.7</v>
      </c>
      <c r="G3939" s="4">
        <v>203580</v>
      </c>
      <c r="H3939" s="4">
        <v>0</v>
      </c>
      <c r="I3939" s="4">
        <v>0</v>
      </c>
      <c r="J3939" s="4">
        <v>0</v>
      </c>
      <c r="K3939" s="4">
        <v>0</v>
      </c>
      <c r="L3939" s="4">
        <v>209353</v>
      </c>
      <c r="M3939" s="4">
        <v>343670</v>
      </c>
      <c r="N3939" s="4">
        <v>0</v>
      </c>
      <c r="O3939" s="4">
        <v>0</v>
      </c>
      <c r="P3939" s="4">
        <v>952941</v>
      </c>
    </row>
    <row r="3940" spans="1:16" x14ac:dyDescent="0.25">
      <c r="A3940" s="6">
        <f t="shared" si="64"/>
        <v>38636</v>
      </c>
      <c r="B3940" s="4">
        <v>3936</v>
      </c>
      <c r="C3940" s="4">
        <v>0</v>
      </c>
      <c r="D3940" s="4">
        <v>0</v>
      </c>
      <c r="E3940" s="4">
        <v>1443.48</v>
      </c>
      <c r="F3940" s="4">
        <v>0</v>
      </c>
      <c r="G3940" s="4">
        <v>299314</v>
      </c>
      <c r="H3940" s="4">
        <v>0</v>
      </c>
      <c r="I3940" s="4">
        <v>0</v>
      </c>
      <c r="J3940" s="4">
        <v>0</v>
      </c>
      <c r="K3940" s="4">
        <v>0</v>
      </c>
      <c r="L3940" s="4">
        <v>83844.100000000006</v>
      </c>
      <c r="M3940" s="4">
        <v>439160</v>
      </c>
      <c r="N3940" s="4">
        <v>0</v>
      </c>
      <c r="O3940" s="4">
        <v>0</v>
      </c>
      <c r="P3940" s="4">
        <v>823762</v>
      </c>
    </row>
    <row r="3941" spans="1:16" x14ac:dyDescent="0.25">
      <c r="A3941" s="6">
        <f t="shared" si="64"/>
        <v>38637</v>
      </c>
      <c r="B3941" s="4">
        <v>3937</v>
      </c>
      <c r="C3941" s="4">
        <v>0</v>
      </c>
      <c r="D3941" s="4">
        <v>0</v>
      </c>
      <c r="E3941" s="4">
        <v>72125</v>
      </c>
      <c r="F3941" s="4">
        <v>93385.8</v>
      </c>
      <c r="G3941" s="4">
        <v>298531</v>
      </c>
      <c r="H3941" s="4">
        <v>0</v>
      </c>
      <c r="I3941" s="4">
        <v>0</v>
      </c>
      <c r="J3941" s="4">
        <v>0</v>
      </c>
      <c r="K3941" s="4">
        <v>0</v>
      </c>
      <c r="L3941" s="4">
        <v>207103</v>
      </c>
      <c r="M3941" s="4">
        <v>711929</v>
      </c>
      <c r="N3941" s="4">
        <v>0</v>
      </c>
      <c r="O3941" s="4">
        <v>0</v>
      </c>
      <c r="P3941" s="4">
        <v>1383070</v>
      </c>
    </row>
    <row r="3942" spans="1:16" x14ac:dyDescent="0.25">
      <c r="A3942" s="6">
        <f t="shared" si="64"/>
        <v>38638</v>
      </c>
      <c r="B3942" s="4">
        <v>3938</v>
      </c>
      <c r="C3942" s="4">
        <v>0</v>
      </c>
      <c r="D3942" s="4">
        <v>0</v>
      </c>
      <c r="E3942" s="4">
        <v>0</v>
      </c>
      <c r="F3942" s="4">
        <v>0</v>
      </c>
      <c r="G3942" s="4">
        <v>127467</v>
      </c>
      <c r="H3942" s="4">
        <v>0</v>
      </c>
      <c r="I3942" s="4">
        <v>0</v>
      </c>
      <c r="J3942" s="4">
        <v>0</v>
      </c>
      <c r="K3942" s="4">
        <v>0</v>
      </c>
      <c r="L3942" s="4">
        <v>553831</v>
      </c>
      <c r="M3942" s="4">
        <v>968844</v>
      </c>
      <c r="N3942" s="4">
        <v>0</v>
      </c>
      <c r="O3942" s="4">
        <v>0</v>
      </c>
      <c r="P3942" s="4">
        <v>1650140</v>
      </c>
    </row>
    <row r="3943" spans="1:16" x14ac:dyDescent="0.25">
      <c r="A3943" s="6">
        <f t="shared" si="64"/>
        <v>38639</v>
      </c>
      <c r="B3943" s="4">
        <v>3939</v>
      </c>
      <c r="C3943" s="4">
        <v>0</v>
      </c>
      <c r="D3943" s="4">
        <v>0</v>
      </c>
      <c r="E3943" s="4">
        <v>0</v>
      </c>
      <c r="F3943" s="4">
        <v>0</v>
      </c>
      <c r="G3943" s="4">
        <v>104371</v>
      </c>
      <c r="H3943" s="4">
        <v>0</v>
      </c>
      <c r="I3943" s="4">
        <v>0</v>
      </c>
      <c r="J3943" s="4">
        <v>0</v>
      </c>
      <c r="K3943" s="4">
        <v>0</v>
      </c>
      <c r="L3943" s="4">
        <v>815664</v>
      </c>
      <c r="M3943" s="4">
        <v>786354</v>
      </c>
      <c r="N3943" s="4">
        <v>0</v>
      </c>
      <c r="O3943" s="4">
        <v>0</v>
      </c>
      <c r="P3943" s="4">
        <v>1706390</v>
      </c>
    </row>
    <row r="3944" spans="1:16" x14ac:dyDescent="0.25">
      <c r="A3944" s="6">
        <f t="shared" si="64"/>
        <v>38640</v>
      </c>
      <c r="B3944" s="4">
        <v>3940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444127</v>
      </c>
      <c r="M3944" s="4">
        <v>575190</v>
      </c>
      <c r="N3944" s="4">
        <v>0</v>
      </c>
      <c r="O3944" s="4">
        <v>0</v>
      </c>
      <c r="P3944" s="4">
        <v>1019320</v>
      </c>
    </row>
    <row r="3945" spans="1:16" x14ac:dyDescent="0.25">
      <c r="A3945" s="6">
        <f t="shared" si="64"/>
        <v>38641</v>
      </c>
      <c r="B3945" s="4">
        <v>3941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163015</v>
      </c>
      <c r="M3945" s="4">
        <v>118757</v>
      </c>
      <c r="N3945" s="4">
        <v>0</v>
      </c>
      <c r="O3945" s="4">
        <v>0</v>
      </c>
      <c r="P3945" s="4">
        <v>281772</v>
      </c>
    </row>
    <row r="3946" spans="1:16" x14ac:dyDescent="0.25">
      <c r="A3946" s="6">
        <f t="shared" si="64"/>
        <v>38642</v>
      </c>
      <c r="B3946" s="4">
        <v>3942</v>
      </c>
      <c r="C3946" s="4">
        <v>0</v>
      </c>
      <c r="D3946" s="4">
        <v>0</v>
      </c>
      <c r="E3946" s="4">
        <v>0</v>
      </c>
      <c r="F3946" s="4">
        <v>0</v>
      </c>
      <c r="G3946" s="4">
        <v>70412.399999999994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107772</v>
      </c>
      <c r="N3946" s="4">
        <v>0</v>
      </c>
      <c r="O3946" s="4">
        <v>0</v>
      </c>
      <c r="P3946" s="4">
        <v>178184</v>
      </c>
    </row>
    <row r="3947" spans="1:16" x14ac:dyDescent="0.25">
      <c r="A3947" s="6">
        <f t="shared" si="64"/>
        <v>38643</v>
      </c>
      <c r="B3947" s="4">
        <v>3943</v>
      </c>
      <c r="C3947" s="4">
        <v>0</v>
      </c>
      <c r="D3947" s="4">
        <v>0</v>
      </c>
      <c r="E3947" s="4">
        <v>124359</v>
      </c>
      <c r="F3947" s="4">
        <v>177401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144862</v>
      </c>
      <c r="N3947" s="4">
        <v>0</v>
      </c>
      <c r="O3947" s="4">
        <v>0</v>
      </c>
      <c r="P3947" s="4">
        <v>446622</v>
      </c>
    </row>
    <row r="3948" spans="1:16" x14ac:dyDescent="0.25">
      <c r="A3948" s="6">
        <f t="shared" si="64"/>
        <v>38644</v>
      </c>
      <c r="B3948" s="4">
        <v>3944</v>
      </c>
      <c r="C3948" s="4">
        <v>0</v>
      </c>
      <c r="D3948" s="4">
        <v>0</v>
      </c>
      <c r="E3948" s="4">
        <v>202479</v>
      </c>
      <c r="F3948" s="4">
        <v>400553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88468.2</v>
      </c>
      <c r="N3948" s="4">
        <v>0</v>
      </c>
      <c r="O3948" s="4">
        <v>0</v>
      </c>
      <c r="P3948" s="4">
        <v>691500</v>
      </c>
    </row>
    <row r="3949" spans="1:16" x14ac:dyDescent="0.25">
      <c r="A3949" s="6">
        <f t="shared" si="64"/>
        <v>38645</v>
      </c>
      <c r="B3949" s="4">
        <v>3945</v>
      </c>
      <c r="C3949" s="4">
        <v>0</v>
      </c>
      <c r="D3949" s="4">
        <v>0</v>
      </c>
      <c r="E3949" s="4">
        <v>110365</v>
      </c>
      <c r="F3949" s="4">
        <v>193549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377751</v>
      </c>
      <c r="M3949" s="4">
        <v>464654</v>
      </c>
      <c r="N3949" s="4">
        <v>0</v>
      </c>
      <c r="O3949" s="4">
        <v>0</v>
      </c>
      <c r="P3949" s="4">
        <v>1146320</v>
      </c>
    </row>
    <row r="3950" spans="1:16" x14ac:dyDescent="0.25">
      <c r="A3950" s="6">
        <f t="shared" si="64"/>
        <v>38646</v>
      </c>
      <c r="B3950" s="4">
        <v>3946</v>
      </c>
      <c r="C3950" s="4">
        <v>0</v>
      </c>
      <c r="D3950" s="4">
        <v>0</v>
      </c>
      <c r="E3950" s="4">
        <v>82302.8</v>
      </c>
      <c r="F3950" s="4">
        <v>195.726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782660</v>
      </c>
      <c r="M3950" s="4">
        <v>376479</v>
      </c>
      <c r="N3950" s="4">
        <v>0</v>
      </c>
      <c r="O3950" s="4">
        <v>0</v>
      </c>
      <c r="P3950" s="4">
        <v>1241640</v>
      </c>
    </row>
    <row r="3951" spans="1:16" x14ac:dyDescent="0.25">
      <c r="A3951" s="6">
        <f t="shared" si="64"/>
        <v>38647</v>
      </c>
      <c r="B3951" s="4">
        <v>3947</v>
      </c>
      <c r="C3951" s="4">
        <v>0</v>
      </c>
      <c r="D3951" s="4">
        <v>0</v>
      </c>
      <c r="E3951" s="4">
        <v>89520.2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629651</v>
      </c>
      <c r="M3951" s="4">
        <v>314605</v>
      </c>
      <c r="N3951" s="4">
        <v>0</v>
      </c>
      <c r="O3951" s="4">
        <v>0</v>
      </c>
      <c r="P3951" s="4">
        <v>1033780</v>
      </c>
    </row>
    <row r="3952" spans="1:16" x14ac:dyDescent="0.25">
      <c r="A3952" s="6">
        <f t="shared" si="64"/>
        <v>38648</v>
      </c>
      <c r="B3952" s="4">
        <v>3948</v>
      </c>
      <c r="C3952" s="4">
        <v>0</v>
      </c>
      <c r="D3952" s="4">
        <v>0</v>
      </c>
      <c r="E3952" s="4">
        <v>103979</v>
      </c>
      <c r="F3952" s="4">
        <v>2813.56</v>
      </c>
      <c r="G3952" s="4">
        <v>246713</v>
      </c>
      <c r="H3952" s="4">
        <v>0</v>
      </c>
      <c r="I3952" s="4">
        <v>0</v>
      </c>
      <c r="J3952" s="4">
        <v>0</v>
      </c>
      <c r="K3952" s="4">
        <v>0</v>
      </c>
      <c r="L3952" s="4">
        <v>902884</v>
      </c>
      <c r="M3952" s="4">
        <v>123332</v>
      </c>
      <c r="N3952" s="4">
        <v>0</v>
      </c>
      <c r="O3952" s="4">
        <v>0</v>
      </c>
      <c r="P3952" s="4">
        <v>1379720</v>
      </c>
    </row>
    <row r="3953" spans="1:16" x14ac:dyDescent="0.25">
      <c r="A3953" s="6">
        <f t="shared" si="64"/>
        <v>38649</v>
      </c>
      <c r="B3953" s="4">
        <v>3949</v>
      </c>
      <c r="C3953" s="4">
        <v>0</v>
      </c>
      <c r="D3953" s="4">
        <v>0</v>
      </c>
      <c r="E3953" s="4">
        <v>135638</v>
      </c>
      <c r="F3953" s="4">
        <v>86706.6</v>
      </c>
      <c r="G3953" s="4">
        <v>394584</v>
      </c>
      <c r="H3953" s="4">
        <v>0</v>
      </c>
      <c r="I3953" s="4">
        <v>0</v>
      </c>
      <c r="J3953" s="4">
        <v>0</v>
      </c>
      <c r="K3953" s="4">
        <v>0</v>
      </c>
      <c r="L3953" s="4">
        <v>730303</v>
      </c>
      <c r="M3953" s="4">
        <v>0</v>
      </c>
      <c r="N3953" s="4">
        <v>0</v>
      </c>
      <c r="O3953" s="4">
        <v>0</v>
      </c>
      <c r="P3953" s="4">
        <v>1347230</v>
      </c>
    </row>
    <row r="3954" spans="1:16" x14ac:dyDescent="0.25">
      <c r="A3954" s="6">
        <f t="shared" si="64"/>
        <v>38650</v>
      </c>
      <c r="B3954" s="4">
        <v>3950</v>
      </c>
      <c r="C3954" s="4">
        <v>0</v>
      </c>
      <c r="D3954" s="4">
        <v>0</v>
      </c>
      <c r="E3954" s="4">
        <v>117411</v>
      </c>
      <c r="F3954" s="4">
        <v>111857</v>
      </c>
      <c r="G3954" s="4">
        <v>418120</v>
      </c>
      <c r="H3954" s="4">
        <v>0</v>
      </c>
      <c r="I3954" s="4">
        <v>0</v>
      </c>
      <c r="J3954" s="4">
        <v>0</v>
      </c>
      <c r="K3954" s="4">
        <v>0</v>
      </c>
      <c r="L3954" s="4">
        <v>1466280</v>
      </c>
      <c r="M3954" s="4">
        <v>0</v>
      </c>
      <c r="N3954" s="4">
        <v>0</v>
      </c>
      <c r="O3954" s="4">
        <v>0</v>
      </c>
      <c r="P3954" s="4">
        <v>2113670</v>
      </c>
    </row>
    <row r="3955" spans="1:16" x14ac:dyDescent="0.25">
      <c r="A3955" s="6">
        <f t="shared" si="64"/>
        <v>38651</v>
      </c>
      <c r="B3955" s="4">
        <v>3951</v>
      </c>
      <c r="C3955" s="4">
        <v>0</v>
      </c>
      <c r="D3955" s="4">
        <v>0</v>
      </c>
      <c r="E3955" s="4">
        <v>23609.5</v>
      </c>
      <c r="F3955" s="4">
        <v>136666</v>
      </c>
      <c r="G3955" s="4">
        <v>844949</v>
      </c>
      <c r="H3955" s="4">
        <v>32808.6</v>
      </c>
      <c r="I3955" s="4">
        <v>0</v>
      </c>
      <c r="J3955" s="4">
        <v>0</v>
      </c>
      <c r="K3955" s="4">
        <v>944182</v>
      </c>
      <c r="L3955" s="4">
        <v>2271550</v>
      </c>
      <c r="M3955" s="4">
        <v>0</v>
      </c>
      <c r="N3955" s="4">
        <v>0</v>
      </c>
      <c r="O3955" s="4">
        <v>0</v>
      </c>
      <c r="P3955" s="4">
        <v>4253760</v>
      </c>
    </row>
    <row r="3956" spans="1:16" x14ac:dyDescent="0.25">
      <c r="A3956" s="6">
        <f t="shared" si="64"/>
        <v>38652</v>
      </c>
      <c r="B3956" s="4">
        <v>3952</v>
      </c>
      <c r="C3956" s="4">
        <v>0</v>
      </c>
      <c r="D3956" s="4">
        <v>0</v>
      </c>
      <c r="E3956" s="4">
        <v>25762.400000000001</v>
      </c>
      <c r="F3956" s="4">
        <v>162917</v>
      </c>
      <c r="G3956" s="4">
        <v>1476170</v>
      </c>
      <c r="H3956" s="4">
        <v>0</v>
      </c>
      <c r="I3956" s="4">
        <v>0</v>
      </c>
      <c r="J3956" s="4">
        <v>0</v>
      </c>
      <c r="K3956" s="4">
        <v>0</v>
      </c>
      <c r="L3956" s="4">
        <v>2760570</v>
      </c>
      <c r="M3956" s="4">
        <v>0</v>
      </c>
      <c r="N3956" s="4">
        <v>0</v>
      </c>
      <c r="O3956" s="4">
        <v>0</v>
      </c>
      <c r="P3956" s="4">
        <v>4425420</v>
      </c>
    </row>
    <row r="3957" spans="1:16" x14ac:dyDescent="0.25">
      <c r="A3957" s="6">
        <f t="shared" si="64"/>
        <v>38653</v>
      </c>
      <c r="B3957" s="4">
        <v>3953</v>
      </c>
      <c r="C3957" s="4">
        <v>0</v>
      </c>
      <c r="D3957" s="4">
        <v>0</v>
      </c>
      <c r="E3957" s="4">
        <v>110341</v>
      </c>
      <c r="F3957" s="4">
        <v>75158.8</v>
      </c>
      <c r="G3957" s="4">
        <v>2521170</v>
      </c>
      <c r="H3957" s="4">
        <v>0</v>
      </c>
      <c r="I3957" s="4">
        <v>0</v>
      </c>
      <c r="J3957" s="4">
        <v>0</v>
      </c>
      <c r="K3957" s="4">
        <v>0</v>
      </c>
      <c r="L3957" s="4">
        <v>3007110</v>
      </c>
      <c r="M3957" s="4">
        <v>0</v>
      </c>
      <c r="N3957" s="4">
        <v>0</v>
      </c>
      <c r="O3957" s="4">
        <v>0</v>
      </c>
      <c r="P3957" s="4">
        <v>5713780</v>
      </c>
    </row>
    <row r="3958" spans="1:16" x14ac:dyDescent="0.25">
      <c r="A3958" s="6">
        <f t="shared" si="64"/>
        <v>38654</v>
      </c>
      <c r="B3958" s="4">
        <v>3954</v>
      </c>
      <c r="C3958" s="4">
        <v>0</v>
      </c>
      <c r="D3958" s="4">
        <v>0</v>
      </c>
      <c r="E3958" s="4">
        <v>0</v>
      </c>
      <c r="F3958" s="4">
        <v>0</v>
      </c>
      <c r="G3958" s="4">
        <v>1997630</v>
      </c>
      <c r="H3958" s="4">
        <v>0</v>
      </c>
      <c r="I3958" s="4">
        <v>0</v>
      </c>
      <c r="J3958" s="4">
        <v>0</v>
      </c>
      <c r="K3958" s="4">
        <v>0</v>
      </c>
      <c r="L3958" s="4">
        <v>2787730</v>
      </c>
      <c r="M3958" s="4">
        <v>0</v>
      </c>
      <c r="N3958" s="4">
        <v>0</v>
      </c>
      <c r="O3958" s="4">
        <v>0</v>
      </c>
      <c r="P3958" s="4">
        <v>4785360</v>
      </c>
    </row>
    <row r="3959" spans="1:16" x14ac:dyDescent="0.25">
      <c r="A3959" s="6">
        <f t="shared" si="64"/>
        <v>38655</v>
      </c>
      <c r="B3959" s="4">
        <v>3955</v>
      </c>
      <c r="C3959" s="4">
        <v>0</v>
      </c>
      <c r="D3959" s="4">
        <v>0</v>
      </c>
      <c r="E3959" s="4">
        <v>0</v>
      </c>
      <c r="F3959" s="4">
        <v>0</v>
      </c>
      <c r="G3959" s="4">
        <v>1003780</v>
      </c>
      <c r="H3959" s="4">
        <v>0</v>
      </c>
      <c r="I3959" s="4">
        <v>0</v>
      </c>
      <c r="J3959" s="4">
        <v>0</v>
      </c>
      <c r="K3959" s="4">
        <v>0</v>
      </c>
      <c r="L3959" s="4">
        <v>2529470</v>
      </c>
      <c r="M3959" s="4">
        <v>0</v>
      </c>
      <c r="N3959" s="4">
        <v>0</v>
      </c>
      <c r="O3959" s="4">
        <v>0</v>
      </c>
      <c r="P3959" s="4">
        <v>3533250</v>
      </c>
    </row>
    <row r="3960" spans="1:16" x14ac:dyDescent="0.25">
      <c r="A3960" s="6">
        <f t="shared" si="64"/>
        <v>38656</v>
      </c>
      <c r="B3960" s="4">
        <v>3956</v>
      </c>
      <c r="C3960" s="4">
        <v>0</v>
      </c>
      <c r="D3960" s="4">
        <v>0</v>
      </c>
      <c r="E3960" s="4">
        <v>0</v>
      </c>
      <c r="F3960" s="4">
        <v>144764</v>
      </c>
      <c r="G3960" s="4">
        <v>415649</v>
      </c>
      <c r="H3960" s="4">
        <v>0</v>
      </c>
      <c r="I3960" s="4">
        <v>0</v>
      </c>
      <c r="J3960" s="4">
        <v>0</v>
      </c>
      <c r="K3960" s="4">
        <v>0</v>
      </c>
      <c r="L3960" s="4">
        <v>2344310</v>
      </c>
      <c r="M3960" s="4">
        <v>0</v>
      </c>
      <c r="N3960" s="4">
        <v>0</v>
      </c>
      <c r="O3960" s="4">
        <v>0</v>
      </c>
      <c r="P3960" s="4">
        <v>2904720</v>
      </c>
    </row>
    <row r="3961" spans="1:16" x14ac:dyDescent="0.25">
      <c r="A3961" s="6">
        <f t="shared" si="64"/>
        <v>38657</v>
      </c>
      <c r="B3961" s="4">
        <v>3957</v>
      </c>
      <c r="C3961" s="4">
        <v>0</v>
      </c>
      <c r="D3961" s="4">
        <v>0</v>
      </c>
      <c r="E3961" s="4">
        <v>139504</v>
      </c>
      <c r="F3961" s="4">
        <v>171823</v>
      </c>
      <c r="G3961" s="4">
        <v>605601</v>
      </c>
      <c r="H3961" s="4">
        <v>0</v>
      </c>
      <c r="I3961" s="4">
        <v>0</v>
      </c>
      <c r="J3961" s="4">
        <v>0</v>
      </c>
      <c r="K3961" s="4">
        <v>0</v>
      </c>
      <c r="L3961" s="4">
        <v>1855460</v>
      </c>
      <c r="M3961" s="4">
        <v>0</v>
      </c>
      <c r="N3961" s="4">
        <v>0</v>
      </c>
      <c r="O3961" s="4">
        <v>0</v>
      </c>
      <c r="P3961" s="4">
        <v>2772390</v>
      </c>
    </row>
    <row r="3962" spans="1:16" x14ac:dyDescent="0.25">
      <c r="A3962" s="6">
        <f t="shared" si="64"/>
        <v>38658</v>
      </c>
      <c r="B3962" s="4">
        <v>3958</v>
      </c>
      <c r="C3962" s="4">
        <v>0</v>
      </c>
      <c r="D3962" s="4">
        <v>0</v>
      </c>
      <c r="E3962" s="4">
        <v>6116.44</v>
      </c>
      <c r="F3962" s="4">
        <v>184178</v>
      </c>
      <c r="G3962" s="4">
        <v>615583</v>
      </c>
      <c r="H3962" s="4">
        <v>0</v>
      </c>
      <c r="I3962" s="4">
        <v>0</v>
      </c>
      <c r="J3962" s="4">
        <v>0</v>
      </c>
      <c r="K3962" s="4">
        <v>0</v>
      </c>
      <c r="L3962" s="4">
        <v>1785290</v>
      </c>
      <c r="M3962" s="4">
        <v>0</v>
      </c>
      <c r="N3962" s="4">
        <v>0</v>
      </c>
      <c r="O3962" s="4">
        <v>0</v>
      </c>
      <c r="P3962" s="4">
        <v>2591170</v>
      </c>
    </row>
    <row r="3963" spans="1:16" x14ac:dyDescent="0.25">
      <c r="A3963" s="6">
        <f t="shared" si="64"/>
        <v>38659</v>
      </c>
      <c r="B3963" s="4">
        <v>3959</v>
      </c>
      <c r="C3963" s="4">
        <v>0</v>
      </c>
      <c r="D3963" s="4">
        <v>0</v>
      </c>
      <c r="E3963" s="4">
        <v>0</v>
      </c>
      <c r="F3963" s="4">
        <v>184129</v>
      </c>
      <c r="G3963" s="4">
        <v>815590</v>
      </c>
      <c r="H3963" s="4">
        <v>0</v>
      </c>
      <c r="I3963" s="4">
        <v>0</v>
      </c>
      <c r="J3963" s="4">
        <v>0</v>
      </c>
      <c r="K3963" s="4">
        <v>0</v>
      </c>
      <c r="L3963" s="4">
        <v>1184630</v>
      </c>
      <c r="M3963" s="4">
        <v>0</v>
      </c>
      <c r="N3963" s="4">
        <v>0</v>
      </c>
      <c r="O3963" s="4">
        <v>0</v>
      </c>
      <c r="P3963" s="4">
        <v>2184350</v>
      </c>
    </row>
    <row r="3964" spans="1:16" x14ac:dyDescent="0.25">
      <c r="A3964" s="6">
        <f t="shared" si="64"/>
        <v>38660</v>
      </c>
      <c r="B3964" s="4">
        <v>3960</v>
      </c>
      <c r="C3964" s="4">
        <v>0</v>
      </c>
      <c r="D3964" s="4">
        <v>0</v>
      </c>
      <c r="E3964" s="4">
        <v>9933.1</v>
      </c>
      <c r="F3964" s="4">
        <v>161034</v>
      </c>
      <c r="G3964" s="4">
        <v>812655</v>
      </c>
      <c r="H3964" s="4">
        <v>0</v>
      </c>
      <c r="I3964" s="4">
        <v>0</v>
      </c>
      <c r="J3964" s="4">
        <v>0</v>
      </c>
      <c r="K3964" s="4">
        <v>0</v>
      </c>
      <c r="L3964" s="4">
        <v>914824</v>
      </c>
      <c r="M3964" s="4">
        <v>0</v>
      </c>
      <c r="N3964" s="4">
        <v>0</v>
      </c>
      <c r="O3964" s="4">
        <v>0</v>
      </c>
      <c r="P3964" s="4">
        <v>1898440</v>
      </c>
    </row>
    <row r="3965" spans="1:16" x14ac:dyDescent="0.25">
      <c r="A3965" s="6">
        <f t="shared" si="64"/>
        <v>38661</v>
      </c>
      <c r="B3965" s="4">
        <v>3961</v>
      </c>
      <c r="C3965" s="4">
        <v>0</v>
      </c>
      <c r="D3965" s="4">
        <v>0</v>
      </c>
      <c r="E3965" s="4">
        <v>86853.4</v>
      </c>
      <c r="F3965" s="4">
        <v>70901.8</v>
      </c>
      <c r="G3965" s="4">
        <v>817866</v>
      </c>
      <c r="H3965" s="4">
        <v>0</v>
      </c>
      <c r="I3965" s="4">
        <v>0</v>
      </c>
      <c r="J3965" s="4">
        <v>0</v>
      </c>
      <c r="K3965" s="4">
        <v>0</v>
      </c>
      <c r="L3965" s="4">
        <v>1021150</v>
      </c>
      <c r="M3965" s="4">
        <v>0</v>
      </c>
      <c r="N3965" s="4">
        <v>0</v>
      </c>
      <c r="O3965" s="4">
        <v>0</v>
      </c>
      <c r="P3965" s="4">
        <v>1996770</v>
      </c>
    </row>
    <row r="3966" spans="1:16" x14ac:dyDescent="0.25">
      <c r="A3966" s="6">
        <f t="shared" si="64"/>
        <v>38662</v>
      </c>
      <c r="B3966" s="4">
        <v>3962</v>
      </c>
      <c r="C3966" s="4">
        <v>0</v>
      </c>
      <c r="D3966" s="4">
        <v>0</v>
      </c>
      <c r="E3966" s="4">
        <v>0</v>
      </c>
      <c r="F3966" s="4">
        <v>0</v>
      </c>
      <c r="G3966" s="4">
        <v>842772</v>
      </c>
      <c r="H3966" s="4">
        <v>0</v>
      </c>
      <c r="I3966" s="4">
        <v>0</v>
      </c>
      <c r="J3966" s="4">
        <v>0</v>
      </c>
      <c r="K3966" s="4">
        <v>0</v>
      </c>
      <c r="L3966" s="4">
        <v>1038230</v>
      </c>
      <c r="M3966" s="4">
        <v>0</v>
      </c>
      <c r="N3966" s="4">
        <v>0</v>
      </c>
      <c r="O3966" s="4">
        <v>0</v>
      </c>
      <c r="P3966" s="4">
        <v>1881000</v>
      </c>
    </row>
    <row r="3967" spans="1:16" x14ac:dyDescent="0.25">
      <c r="A3967" s="6">
        <f t="shared" si="64"/>
        <v>38663</v>
      </c>
      <c r="B3967" s="4">
        <v>3963</v>
      </c>
      <c r="C3967" s="4">
        <v>0</v>
      </c>
      <c r="D3967" s="4">
        <v>0</v>
      </c>
      <c r="E3967" s="4">
        <v>0</v>
      </c>
      <c r="F3967" s="4">
        <v>0</v>
      </c>
      <c r="G3967" s="4">
        <v>542406</v>
      </c>
      <c r="H3967" s="4">
        <v>0</v>
      </c>
      <c r="I3967" s="4">
        <v>0</v>
      </c>
      <c r="J3967" s="4">
        <v>0</v>
      </c>
      <c r="K3967" s="4">
        <v>0</v>
      </c>
      <c r="L3967" s="4">
        <v>1016770</v>
      </c>
      <c r="M3967" s="4">
        <v>0</v>
      </c>
      <c r="N3967" s="4">
        <v>0</v>
      </c>
      <c r="O3967" s="4">
        <v>0</v>
      </c>
      <c r="P3967" s="4">
        <v>1559180</v>
      </c>
    </row>
    <row r="3968" spans="1:16" x14ac:dyDescent="0.25">
      <c r="A3968" s="6">
        <f t="shared" si="64"/>
        <v>38664</v>
      </c>
      <c r="B3968" s="4">
        <v>3964</v>
      </c>
      <c r="C3968" s="4">
        <v>0</v>
      </c>
      <c r="D3968" s="4">
        <v>0</v>
      </c>
      <c r="E3968" s="4">
        <v>0</v>
      </c>
      <c r="F3968" s="4">
        <v>0</v>
      </c>
      <c r="G3968" s="4">
        <v>303938</v>
      </c>
      <c r="H3968" s="4">
        <v>0</v>
      </c>
      <c r="I3968" s="4">
        <v>0</v>
      </c>
      <c r="J3968" s="4">
        <v>0</v>
      </c>
      <c r="K3968" s="4">
        <v>0</v>
      </c>
      <c r="L3968" s="4">
        <v>980465</v>
      </c>
      <c r="M3968" s="4">
        <v>0</v>
      </c>
      <c r="N3968" s="4">
        <v>0</v>
      </c>
      <c r="O3968" s="4">
        <v>0</v>
      </c>
      <c r="P3968" s="4">
        <v>1284400</v>
      </c>
    </row>
    <row r="3969" spans="1:16" x14ac:dyDescent="0.25">
      <c r="A3969" s="6">
        <f t="shared" si="64"/>
        <v>38665</v>
      </c>
      <c r="B3969" s="4">
        <v>3965</v>
      </c>
      <c r="C3969" s="4">
        <v>0</v>
      </c>
      <c r="D3969" s="4">
        <v>0</v>
      </c>
      <c r="E3969" s="4">
        <v>0</v>
      </c>
      <c r="F3969" s="4">
        <v>0</v>
      </c>
      <c r="G3969" s="4">
        <v>474758</v>
      </c>
      <c r="H3969" s="4">
        <v>0</v>
      </c>
      <c r="I3969" s="4">
        <v>0</v>
      </c>
      <c r="J3969" s="4">
        <v>0</v>
      </c>
      <c r="K3969" s="4">
        <v>0</v>
      </c>
      <c r="L3969" s="4">
        <v>977554</v>
      </c>
      <c r="M3969" s="4">
        <v>0</v>
      </c>
      <c r="N3969" s="4">
        <v>0</v>
      </c>
      <c r="O3969" s="4">
        <v>0</v>
      </c>
      <c r="P3969" s="4">
        <v>1452310</v>
      </c>
    </row>
    <row r="3970" spans="1:16" x14ac:dyDescent="0.25">
      <c r="A3970" s="6">
        <f t="shared" si="64"/>
        <v>38666</v>
      </c>
      <c r="B3970" s="4">
        <v>3966</v>
      </c>
      <c r="C3970" s="4">
        <v>0</v>
      </c>
      <c r="D3970" s="4">
        <v>0</v>
      </c>
      <c r="E3970" s="4">
        <v>153400</v>
      </c>
      <c r="F3970" s="4">
        <v>182612</v>
      </c>
      <c r="G3970" s="4">
        <v>604280</v>
      </c>
      <c r="H3970" s="4">
        <v>0</v>
      </c>
      <c r="I3970" s="4">
        <v>0</v>
      </c>
      <c r="J3970" s="4">
        <v>0</v>
      </c>
      <c r="K3970" s="4">
        <v>0</v>
      </c>
      <c r="L3970" s="4">
        <v>1040820</v>
      </c>
      <c r="M3970" s="4">
        <v>26574.7</v>
      </c>
      <c r="N3970" s="4">
        <v>0</v>
      </c>
      <c r="O3970" s="4">
        <v>0</v>
      </c>
      <c r="P3970" s="4">
        <v>2007690</v>
      </c>
    </row>
    <row r="3971" spans="1:16" x14ac:dyDescent="0.25">
      <c r="A3971" s="6">
        <f t="shared" si="64"/>
        <v>38667</v>
      </c>
      <c r="B3971" s="4">
        <v>3967</v>
      </c>
      <c r="C3971" s="4">
        <v>0</v>
      </c>
      <c r="D3971" s="4">
        <v>0</v>
      </c>
      <c r="E3971" s="4">
        <v>0</v>
      </c>
      <c r="F3971" s="4">
        <v>0</v>
      </c>
      <c r="G3971" s="4">
        <v>601809</v>
      </c>
      <c r="H3971" s="4">
        <v>0</v>
      </c>
      <c r="I3971" s="4">
        <v>0</v>
      </c>
      <c r="J3971" s="4">
        <v>0</v>
      </c>
      <c r="K3971" s="4">
        <v>0</v>
      </c>
      <c r="L3971" s="4">
        <v>737422</v>
      </c>
      <c r="M3971" s="4">
        <v>101176</v>
      </c>
      <c r="N3971" s="4">
        <v>0</v>
      </c>
      <c r="O3971" s="4">
        <v>0</v>
      </c>
      <c r="P3971" s="4">
        <v>1440410</v>
      </c>
    </row>
    <row r="3972" spans="1:16" x14ac:dyDescent="0.25">
      <c r="A3972" s="6">
        <f t="shared" si="64"/>
        <v>38668</v>
      </c>
      <c r="B3972" s="4">
        <v>3968</v>
      </c>
      <c r="C3972" s="4">
        <v>0</v>
      </c>
      <c r="D3972" s="4">
        <v>0</v>
      </c>
      <c r="E3972" s="4">
        <v>0</v>
      </c>
      <c r="F3972" s="4">
        <v>0</v>
      </c>
      <c r="G3972" s="4">
        <v>598163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88891.4</v>
      </c>
      <c r="N3972" s="4">
        <v>0</v>
      </c>
      <c r="O3972" s="4">
        <v>0</v>
      </c>
      <c r="P3972" s="4">
        <v>687055</v>
      </c>
    </row>
    <row r="3973" spans="1:16" x14ac:dyDescent="0.25">
      <c r="A3973" s="6">
        <f t="shared" si="64"/>
        <v>38669</v>
      </c>
      <c r="B3973" s="4">
        <v>3969</v>
      </c>
      <c r="C3973" s="4">
        <v>0</v>
      </c>
      <c r="D3973" s="4">
        <v>0</v>
      </c>
      <c r="E3973" s="4">
        <v>0</v>
      </c>
      <c r="F3973" s="4">
        <v>0</v>
      </c>
      <c r="G3973" s="4">
        <v>434854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171750</v>
      </c>
      <c r="N3973" s="4">
        <v>0</v>
      </c>
      <c r="O3973" s="4">
        <v>0</v>
      </c>
      <c r="P3973" s="4">
        <v>606604</v>
      </c>
    </row>
    <row r="3974" spans="1:16" x14ac:dyDescent="0.25">
      <c r="A3974" s="6">
        <f t="shared" ref="A3974:A4037" si="65">A$4+B3974</f>
        <v>38670</v>
      </c>
      <c r="B3974" s="4">
        <v>3970</v>
      </c>
      <c r="C3974" s="4">
        <v>0</v>
      </c>
      <c r="D3974" s="4">
        <v>0</v>
      </c>
      <c r="E3974" s="4">
        <v>110292</v>
      </c>
      <c r="F3974" s="4">
        <v>110365</v>
      </c>
      <c r="G3974" s="4">
        <v>107894</v>
      </c>
      <c r="H3974" s="4">
        <v>0</v>
      </c>
      <c r="I3974" s="4">
        <v>0</v>
      </c>
      <c r="J3974" s="4">
        <v>0</v>
      </c>
      <c r="K3974" s="4">
        <v>0</v>
      </c>
      <c r="L3974" s="4">
        <v>52356.7</v>
      </c>
      <c r="M3974" s="4">
        <v>122412</v>
      </c>
      <c r="N3974" s="4">
        <v>0</v>
      </c>
      <c r="O3974" s="4">
        <v>0</v>
      </c>
      <c r="P3974" s="4">
        <v>503319</v>
      </c>
    </row>
    <row r="3975" spans="1:16" x14ac:dyDescent="0.25">
      <c r="A3975" s="6">
        <f t="shared" si="65"/>
        <v>38671</v>
      </c>
      <c r="B3975" s="4">
        <v>3971</v>
      </c>
      <c r="C3975" s="4">
        <v>0</v>
      </c>
      <c r="D3975" s="4">
        <v>0</v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</row>
    <row r="3976" spans="1:16" x14ac:dyDescent="0.25">
      <c r="A3976" s="6">
        <f t="shared" si="65"/>
        <v>38672</v>
      </c>
      <c r="B3976" s="4">
        <v>3972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145586</v>
      </c>
      <c r="N3976" s="4">
        <v>0</v>
      </c>
      <c r="O3976" s="4">
        <v>0</v>
      </c>
      <c r="P3976" s="4">
        <v>145586</v>
      </c>
    </row>
    <row r="3977" spans="1:16" x14ac:dyDescent="0.25">
      <c r="A3977" s="6">
        <f t="shared" si="65"/>
        <v>38673</v>
      </c>
      <c r="B3977" s="4">
        <v>3973</v>
      </c>
      <c r="C3977" s="4">
        <v>0</v>
      </c>
      <c r="D3977" s="4">
        <v>0</v>
      </c>
      <c r="E3977" s="4">
        <v>146.79499999999999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170370</v>
      </c>
      <c r="N3977" s="4">
        <v>0</v>
      </c>
      <c r="O3977" s="4">
        <v>0</v>
      </c>
      <c r="P3977" s="4">
        <v>170517</v>
      </c>
    </row>
    <row r="3978" spans="1:16" x14ac:dyDescent="0.25">
      <c r="A3978" s="6">
        <f t="shared" si="65"/>
        <v>38674</v>
      </c>
      <c r="B3978" s="4">
        <v>3974</v>
      </c>
      <c r="C3978" s="4">
        <v>0</v>
      </c>
      <c r="D3978" s="4">
        <v>0</v>
      </c>
      <c r="E3978" s="4">
        <v>158318</v>
      </c>
      <c r="F3978" s="4">
        <v>145694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169049</v>
      </c>
      <c r="N3978" s="4">
        <v>0</v>
      </c>
      <c r="O3978" s="4">
        <v>0</v>
      </c>
      <c r="P3978" s="4">
        <v>473060</v>
      </c>
    </row>
    <row r="3979" spans="1:16" x14ac:dyDescent="0.25">
      <c r="A3979" s="6">
        <f t="shared" si="65"/>
        <v>38675</v>
      </c>
      <c r="B3979" s="4">
        <v>3975</v>
      </c>
      <c r="C3979" s="4">
        <v>0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1810.47</v>
      </c>
      <c r="N3979" s="4">
        <v>0</v>
      </c>
      <c r="O3979" s="4">
        <v>0</v>
      </c>
      <c r="P3979" s="4">
        <v>1810.47</v>
      </c>
    </row>
    <row r="3980" spans="1:16" x14ac:dyDescent="0.25">
      <c r="A3980" s="6">
        <f t="shared" si="65"/>
        <v>38676</v>
      </c>
      <c r="B3980" s="4">
        <v>3976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207103</v>
      </c>
      <c r="M3980" s="4">
        <v>533586</v>
      </c>
      <c r="N3980" s="4">
        <v>0</v>
      </c>
      <c r="O3980" s="4">
        <v>0</v>
      </c>
      <c r="P3980" s="4">
        <v>740689</v>
      </c>
    </row>
    <row r="3981" spans="1:16" x14ac:dyDescent="0.25">
      <c r="A3981" s="6">
        <f t="shared" si="65"/>
        <v>38677</v>
      </c>
      <c r="B3981" s="4">
        <v>3977</v>
      </c>
      <c r="C3981" s="4">
        <v>0</v>
      </c>
      <c r="D3981" s="4">
        <v>0</v>
      </c>
      <c r="E3981" s="4">
        <v>120959</v>
      </c>
      <c r="F3981" s="4">
        <v>153131</v>
      </c>
      <c r="G3981" s="4">
        <v>3987.92</v>
      </c>
      <c r="H3981" s="4">
        <v>0</v>
      </c>
      <c r="I3981" s="4">
        <v>0</v>
      </c>
      <c r="J3981" s="4">
        <v>0</v>
      </c>
      <c r="K3981" s="4">
        <v>0</v>
      </c>
      <c r="L3981" s="4">
        <v>438622</v>
      </c>
      <c r="M3981" s="4">
        <v>605887</v>
      </c>
      <c r="N3981" s="4">
        <v>0</v>
      </c>
      <c r="O3981" s="4">
        <v>0</v>
      </c>
      <c r="P3981" s="4">
        <v>1322590</v>
      </c>
    </row>
    <row r="3982" spans="1:16" x14ac:dyDescent="0.25">
      <c r="A3982" s="6">
        <f t="shared" si="65"/>
        <v>38678</v>
      </c>
      <c r="B3982" s="4">
        <v>3978</v>
      </c>
      <c r="C3982" s="4">
        <v>0</v>
      </c>
      <c r="D3982" s="4">
        <v>0</v>
      </c>
      <c r="E3982" s="4">
        <v>88957.5</v>
      </c>
      <c r="F3982" s="4">
        <v>52723.7</v>
      </c>
      <c r="G3982" s="4">
        <v>461767</v>
      </c>
      <c r="H3982" s="4">
        <v>0</v>
      </c>
      <c r="I3982" s="4">
        <v>0</v>
      </c>
      <c r="J3982" s="4">
        <v>0</v>
      </c>
      <c r="K3982" s="4">
        <v>0</v>
      </c>
      <c r="L3982" s="4">
        <v>919717</v>
      </c>
      <c r="M3982" s="4">
        <v>800635</v>
      </c>
      <c r="N3982" s="4">
        <v>0</v>
      </c>
      <c r="O3982" s="4">
        <v>0</v>
      </c>
      <c r="P3982" s="4">
        <v>2323800</v>
      </c>
    </row>
    <row r="3983" spans="1:16" x14ac:dyDescent="0.25">
      <c r="A3983" s="6">
        <f t="shared" si="65"/>
        <v>38679</v>
      </c>
      <c r="B3983" s="4">
        <v>3979</v>
      </c>
      <c r="C3983" s="4">
        <v>0</v>
      </c>
      <c r="D3983" s="4">
        <v>0</v>
      </c>
      <c r="E3983" s="4">
        <v>51891.9</v>
      </c>
      <c r="F3983" s="4">
        <v>109558</v>
      </c>
      <c r="G3983" s="4">
        <v>833915</v>
      </c>
      <c r="H3983" s="4">
        <v>0</v>
      </c>
      <c r="I3983" s="4">
        <v>0</v>
      </c>
      <c r="J3983" s="4">
        <v>0</v>
      </c>
      <c r="K3983" s="4">
        <v>0</v>
      </c>
      <c r="L3983" s="4">
        <v>1039700</v>
      </c>
      <c r="M3983" s="4">
        <v>773539</v>
      </c>
      <c r="N3983" s="4">
        <v>0</v>
      </c>
      <c r="O3983" s="4">
        <v>0</v>
      </c>
      <c r="P3983" s="4">
        <v>2808600</v>
      </c>
    </row>
    <row r="3984" spans="1:16" x14ac:dyDescent="0.25">
      <c r="A3984" s="6">
        <f t="shared" si="65"/>
        <v>38680</v>
      </c>
      <c r="B3984" s="4">
        <v>3980</v>
      </c>
      <c r="C3984" s="4">
        <v>0</v>
      </c>
      <c r="D3984" s="4">
        <v>0</v>
      </c>
      <c r="E3984" s="4">
        <v>0</v>
      </c>
      <c r="F3984" s="4">
        <v>0</v>
      </c>
      <c r="G3984" s="4">
        <v>262591</v>
      </c>
      <c r="H3984" s="4">
        <v>0</v>
      </c>
      <c r="I3984" s="4">
        <v>0</v>
      </c>
      <c r="J3984" s="4">
        <v>0</v>
      </c>
      <c r="K3984" s="4">
        <v>0</v>
      </c>
      <c r="L3984" s="4">
        <v>6312.17</v>
      </c>
      <c r="M3984" s="4">
        <v>686216</v>
      </c>
      <c r="N3984" s="4">
        <v>0</v>
      </c>
      <c r="O3984" s="4">
        <v>0</v>
      </c>
      <c r="P3984" s="4">
        <v>955119</v>
      </c>
    </row>
    <row r="3985" spans="1:16" x14ac:dyDescent="0.25">
      <c r="A3985" s="6">
        <f t="shared" si="65"/>
        <v>38681</v>
      </c>
      <c r="B3985" s="4">
        <v>3981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681354</v>
      </c>
      <c r="N3985" s="4">
        <v>0</v>
      </c>
      <c r="O3985" s="4">
        <v>0</v>
      </c>
      <c r="P3985" s="4">
        <v>681354</v>
      </c>
    </row>
    <row r="3986" spans="1:16" x14ac:dyDescent="0.25">
      <c r="A3986" s="6">
        <f t="shared" si="65"/>
        <v>38682</v>
      </c>
      <c r="B3986" s="4">
        <v>3982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634798</v>
      </c>
      <c r="N3986" s="4">
        <v>0</v>
      </c>
      <c r="O3986" s="4">
        <v>0</v>
      </c>
      <c r="P3986" s="4">
        <v>634798</v>
      </c>
    </row>
    <row r="3987" spans="1:16" x14ac:dyDescent="0.25">
      <c r="A3987" s="6">
        <f t="shared" si="65"/>
        <v>38683</v>
      </c>
      <c r="B3987" s="4">
        <v>3983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375853</v>
      </c>
      <c r="N3987" s="4">
        <v>0</v>
      </c>
      <c r="O3987" s="4">
        <v>0</v>
      </c>
      <c r="P3987" s="4">
        <v>375853</v>
      </c>
    </row>
    <row r="3988" spans="1:16" x14ac:dyDescent="0.25">
      <c r="A3988" s="6">
        <f t="shared" si="65"/>
        <v>38684</v>
      </c>
      <c r="B3988" s="4">
        <v>3984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262933</v>
      </c>
      <c r="M3988" s="4">
        <v>163825</v>
      </c>
      <c r="N3988" s="4">
        <v>0</v>
      </c>
      <c r="O3988" s="4">
        <v>0</v>
      </c>
      <c r="P3988" s="4">
        <v>426759</v>
      </c>
    </row>
    <row r="3989" spans="1:16" x14ac:dyDescent="0.25">
      <c r="A3989" s="6">
        <f t="shared" si="65"/>
        <v>38685</v>
      </c>
      <c r="B3989" s="4">
        <v>3985</v>
      </c>
      <c r="C3989" s="4">
        <v>0</v>
      </c>
      <c r="D3989" s="4">
        <v>0</v>
      </c>
      <c r="E3989" s="4">
        <v>114573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432652</v>
      </c>
      <c r="M3989" s="4">
        <v>232.42500000000001</v>
      </c>
      <c r="N3989" s="4">
        <v>0</v>
      </c>
      <c r="O3989" s="4">
        <v>0</v>
      </c>
      <c r="P3989" s="4">
        <v>547458</v>
      </c>
    </row>
    <row r="3990" spans="1:16" x14ac:dyDescent="0.25">
      <c r="A3990" s="6">
        <f t="shared" si="65"/>
        <v>38686</v>
      </c>
      <c r="B3990" s="4">
        <v>3986</v>
      </c>
      <c r="C3990" s="4">
        <v>0</v>
      </c>
      <c r="D3990" s="4">
        <v>0</v>
      </c>
      <c r="E3990" s="4">
        <v>114549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184912</v>
      </c>
      <c r="M3990" s="4">
        <v>5394.7</v>
      </c>
      <c r="N3990" s="4">
        <v>0</v>
      </c>
      <c r="O3990" s="4">
        <v>0</v>
      </c>
      <c r="P3990" s="4">
        <v>304856</v>
      </c>
    </row>
    <row r="3991" spans="1:16" x14ac:dyDescent="0.25">
      <c r="A3991" s="6">
        <f t="shared" si="65"/>
        <v>38687</v>
      </c>
      <c r="B3991" s="4">
        <v>3987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187946</v>
      </c>
      <c r="N3991" s="4">
        <v>0</v>
      </c>
      <c r="O3991" s="4">
        <v>0</v>
      </c>
      <c r="P3991" s="4">
        <v>187946</v>
      </c>
    </row>
    <row r="3992" spans="1:16" x14ac:dyDescent="0.25">
      <c r="A3992" s="6">
        <f t="shared" si="65"/>
        <v>38688</v>
      </c>
      <c r="B3992" s="4">
        <v>3988</v>
      </c>
      <c r="C3992" s="4">
        <v>0</v>
      </c>
      <c r="D3992" s="4">
        <v>0</v>
      </c>
      <c r="E3992" s="4">
        <v>118561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118561</v>
      </c>
    </row>
    <row r="3993" spans="1:16" x14ac:dyDescent="0.25">
      <c r="A3993" s="6">
        <f t="shared" si="65"/>
        <v>38689</v>
      </c>
      <c r="B3993" s="4">
        <v>3989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112885</v>
      </c>
      <c r="N3993" s="4">
        <v>0</v>
      </c>
      <c r="O3993" s="4">
        <v>0</v>
      </c>
      <c r="P3993" s="4">
        <v>112885</v>
      </c>
    </row>
    <row r="3994" spans="1:16" x14ac:dyDescent="0.25">
      <c r="A3994" s="6">
        <f t="shared" si="65"/>
        <v>38690</v>
      </c>
      <c r="B3994" s="4">
        <v>3990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</row>
    <row r="3995" spans="1:16" x14ac:dyDescent="0.25">
      <c r="A3995" s="6">
        <f t="shared" si="65"/>
        <v>38691</v>
      </c>
      <c r="B3995" s="4">
        <v>3991</v>
      </c>
      <c r="C3995" s="4">
        <v>0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</row>
    <row r="3996" spans="1:16" x14ac:dyDescent="0.25">
      <c r="A3996" s="6">
        <f t="shared" si="65"/>
        <v>38692</v>
      </c>
      <c r="B3996" s="4">
        <v>3992</v>
      </c>
      <c r="C3996" s="4">
        <v>0</v>
      </c>
      <c r="D3996" s="4">
        <v>0</v>
      </c>
      <c r="E3996" s="4">
        <v>122329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122329</v>
      </c>
    </row>
    <row r="3997" spans="1:16" x14ac:dyDescent="0.25">
      <c r="A3997" s="6">
        <f t="shared" si="65"/>
        <v>38693</v>
      </c>
      <c r="B3997" s="4">
        <v>3993</v>
      </c>
      <c r="C3997" s="4">
        <v>0</v>
      </c>
      <c r="D3997" s="4">
        <v>0</v>
      </c>
      <c r="E3997" s="4">
        <v>115307</v>
      </c>
      <c r="F3997" s="4">
        <v>0</v>
      </c>
      <c r="G3997" s="4">
        <v>76528.899999999994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191836</v>
      </c>
    </row>
    <row r="3998" spans="1:16" x14ac:dyDescent="0.25">
      <c r="A3998" s="6">
        <f t="shared" si="65"/>
        <v>38694</v>
      </c>
      <c r="B3998" s="4">
        <v>3994</v>
      </c>
      <c r="C3998" s="4">
        <v>0</v>
      </c>
      <c r="D3998" s="4">
        <v>0</v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</row>
    <row r="3999" spans="1:16" x14ac:dyDescent="0.25">
      <c r="A3999" s="6">
        <f t="shared" si="65"/>
        <v>38695</v>
      </c>
      <c r="B3999" s="4">
        <v>3995</v>
      </c>
      <c r="C3999" s="4">
        <v>0</v>
      </c>
      <c r="D3999" s="4">
        <v>0</v>
      </c>
      <c r="E3999" s="4">
        <v>115136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115136</v>
      </c>
    </row>
    <row r="4000" spans="1:16" x14ac:dyDescent="0.25">
      <c r="A4000" s="6">
        <f t="shared" si="65"/>
        <v>38696</v>
      </c>
      <c r="B4000" s="4">
        <v>3996</v>
      </c>
      <c r="C4000" s="4">
        <v>0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</row>
    <row r="4001" spans="1:16" x14ac:dyDescent="0.25">
      <c r="A4001" s="6">
        <f t="shared" si="65"/>
        <v>38697</v>
      </c>
      <c r="B4001" s="4">
        <v>3997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</row>
    <row r="4002" spans="1:16" x14ac:dyDescent="0.25">
      <c r="A4002" s="6">
        <f t="shared" si="65"/>
        <v>38698</v>
      </c>
      <c r="B4002" s="4">
        <v>3998</v>
      </c>
      <c r="C4002" s="4">
        <v>0</v>
      </c>
      <c r="D4002" s="4">
        <v>0</v>
      </c>
      <c r="E4002" s="4">
        <v>0</v>
      </c>
      <c r="F4002" s="4">
        <v>0</v>
      </c>
      <c r="G4002" s="4">
        <v>182123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182123</v>
      </c>
    </row>
    <row r="4003" spans="1:16" x14ac:dyDescent="0.25">
      <c r="A4003" s="6">
        <f t="shared" si="65"/>
        <v>38699</v>
      </c>
      <c r="B4003" s="4">
        <v>3999</v>
      </c>
      <c r="C4003" s="4">
        <v>0</v>
      </c>
      <c r="D4003" s="4">
        <v>0</v>
      </c>
      <c r="E4003" s="4">
        <v>0</v>
      </c>
      <c r="F4003" s="4">
        <v>0</v>
      </c>
      <c r="G4003" s="4">
        <v>303498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303498</v>
      </c>
    </row>
    <row r="4004" spans="1:16" x14ac:dyDescent="0.25">
      <c r="A4004" s="6">
        <f t="shared" si="65"/>
        <v>38700</v>
      </c>
      <c r="B4004" s="4">
        <v>4000</v>
      </c>
      <c r="C4004" s="4">
        <v>0</v>
      </c>
      <c r="D4004" s="4">
        <v>0</v>
      </c>
      <c r="E4004" s="4">
        <v>0</v>
      </c>
      <c r="F4004" s="4">
        <v>0</v>
      </c>
      <c r="G4004" s="4">
        <v>302984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302984</v>
      </c>
    </row>
    <row r="4005" spans="1:16" x14ac:dyDescent="0.25">
      <c r="A4005" s="6">
        <f t="shared" si="65"/>
        <v>38701</v>
      </c>
      <c r="B4005" s="4">
        <v>4001</v>
      </c>
      <c r="C4005" s="4">
        <v>0</v>
      </c>
      <c r="D4005" s="4">
        <v>0</v>
      </c>
      <c r="E4005" s="4">
        <v>0</v>
      </c>
      <c r="F4005" s="4">
        <v>0</v>
      </c>
      <c r="G4005" s="4">
        <v>150758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150758</v>
      </c>
    </row>
    <row r="4006" spans="1:16" x14ac:dyDescent="0.25">
      <c r="A4006" s="6">
        <f t="shared" si="65"/>
        <v>38702</v>
      </c>
      <c r="B4006" s="4">
        <v>4002</v>
      </c>
      <c r="C4006" s="4">
        <v>0</v>
      </c>
      <c r="D4006" s="4">
        <v>0</v>
      </c>
      <c r="E4006" s="4">
        <v>118537</v>
      </c>
      <c r="F4006" s="4">
        <v>0</v>
      </c>
      <c r="G4006" s="4">
        <v>79709.399999999994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198246</v>
      </c>
    </row>
    <row r="4007" spans="1:16" x14ac:dyDescent="0.25">
      <c r="A4007" s="6">
        <f t="shared" si="65"/>
        <v>38703</v>
      </c>
      <c r="B4007" s="4">
        <v>4003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</row>
    <row r="4008" spans="1:16" x14ac:dyDescent="0.25">
      <c r="A4008" s="6">
        <f t="shared" si="65"/>
        <v>38704</v>
      </c>
      <c r="B4008" s="4">
        <v>4004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</row>
    <row r="4009" spans="1:16" x14ac:dyDescent="0.25">
      <c r="A4009" s="6">
        <f t="shared" si="65"/>
        <v>38705</v>
      </c>
      <c r="B4009" s="4">
        <v>4005</v>
      </c>
      <c r="C4009" s="4">
        <v>0</v>
      </c>
      <c r="D4009" s="4">
        <v>0</v>
      </c>
      <c r="E4009" s="4">
        <v>123968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123968</v>
      </c>
    </row>
    <row r="4010" spans="1:16" x14ac:dyDescent="0.25">
      <c r="A4010" s="6">
        <f t="shared" si="65"/>
        <v>38706</v>
      </c>
      <c r="B4010" s="4">
        <v>4006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</row>
    <row r="4011" spans="1:16" x14ac:dyDescent="0.25">
      <c r="A4011" s="6">
        <f t="shared" si="65"/>
        <v>38707</v>
      </c>
      <c r="B4011" s="4">
        <v>4007</v>
      </c>
      <c r="C4011" s="4">
        <v>0</v>
      </c>
      <c r="D4011" s="4">
        <v>0</v>
      </c>
      <c r="E4011" s="4">
        <v>0</v>
      </c>
      <c r="F4011" s="4">
        <v>0</v>
      </c>
      <c r="G4011" s="4">
        <v>71122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71122</v>
      </c>
    </row>
    <row r="4012" spans="1:16" x14ac:dyDescent="0.25">
      <c r="A4012" s="6">
        <f t="shared" si="65"/>
        <v>38708</v>
      </c>
      <c r="B4012" s="4">
        <v>4008</v>
      </c>
      <c r="C4012" s="4">
        <v>0</v>
      </c>
      <c r="D4012" s="4">
        <v>0</v>
      </c>
      <c r="E4012" s="4">
        <v>124971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124971</v>
      </c>
    </row>
    <row r="4013" spans="1:16" x14ac:dyDescent="0.25">
      <c r="A4013" s="6">
        <f t="shared" si="65"/>
        <v>38709</v>
      </c>
      <c r="B4013" s="4">
        <v>4009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</row>
    <row r="4014" spans="1:16" x14ac:dyDescent="0.25">
      <c r="A4014" s="6">
        <f t="shared" si="65"/>
        <v>38710</v>
      </c>
      <c r="B4014" s="4">
        <v>4010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</row>
    <row r="4015" spans="1:16" x14ac:dyDescent="0.25">
      <c r="A4015" s="6">
        <f t="shared" si="65"/>
        <v>38711</v>
      </c>
      <c r="B4015" s="4">
        <v>4011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</row>
    <row r="4016" spans="1:16" x14ac:dyDescent="0.25">
      <c r="A4016" s="6">
        <f t="shared" si="65"/>
        <v>38712</v>
      </c>
      <c r="B4016" s="4">
        <v>4012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</row>
    <row r="4017" spans="1:16" x14ac:dyDescent="0.25">
      <c r="A4017" s="6">
        <f t="shared" si="65"/>
        <v>38713</v>
      </c>
      <c r="B4017" s="4">
        <v>4013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</row>
    <row r="4018" spans="1:16" x14ac:dyDescent="0.25">
      <c r="A4018" s="6">
        <f t="shared" si="65"/>
        <v>38714</v>
      </c>
      <c r="B4018" s="4">
        <v>4014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</row>
    <row r="4019" spans="1:16" x14ac:dyDescent="0.25">
      <c r="A4019" s="6">
        <f t="shared" si="65"/>
        <v>38715</v>
      </c>
      <c r="B4019" s="4">
        <v>4015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</row>
    <row r="4020" spans="1:16" x14ac:dyDescent="0.25">
      <c r="A4020" s="6">
        <f t="shared" si="65"/>
        <v>38716</v>
      </c>
      <c r="B4020" s="4">
        <v>4016</v>
      </c>
      <c r="C4020" s="4">
        <v>0</v>
      </c>
      <c r="D4020" s="4">
        <v>0</v>
      </c>
      <c r="E4020" s="4">
        <v>0</v>
      </c>
      <c r="F4020" s="4">
        <v>0</v>
      </c>
      <c r="G4020" s="4">
        <v>44111.8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44111.8</v>
      </c>
    </row>
    <row r="4021" spans="1:16" x14ac:dyDescent="0.25">
      <c r="A4021" s="6">
        <f t="shared" si="65"/>
        <v>38717</v>
      </c>
      <c r="B4021" s="4">
        <v>4017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</row>
    <row r="4022" spans="1:16" x14ac:dyDescent="0.25">
      <c r="A4022" s="6">
        <f t="shared" si="65"/>
        <v>38718</v>
      </c>
      <c r="B4022" s="4">
        <v>4018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</row>
    <row r="4023" spans="1:16" x14ac:dyDescent="0.25">
      <c r="A4023" s="6">
        <f t="shared" si="65"/>
        <v>38719</v>
      </c>
      <c r="B4023" s="4">
        <v>4019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</row>
    <row r="4024" spans="1:16" x14ac:dyDescent="0.25">
      <c r="A4024" s="6">
        <f t="shared" si="65"/>
        <v>38720</v>
      </c>
      <c r="B4024" s="4">
        <v>4020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</row>
    <row r="4025" spans="1:16" x14ac:dyDescent="0.25">
      <c r="A4025" s="6">
        <f t="shared" si="65"/>
        <v>38721</v>
      </c>
      <c r="B4025" s="4">
        <v>4021</v>
      </c>
      <c r="C4025" s="4">
        <v>0</v>
      </c>
      <c r="D4025" s="4">
        <v>0</v>
      </c>
      <c r="E4025" s="4">
        <v>0</v>
      </c>
      <c r="F4025" s="4">
        <v>0</v>
      </c>
      <c r="G4025" s="4">
        <v>137595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137595</v>
      </c>
    </row>
    <row r="4026" spans="1:16" x14ac:dyDescent="0.25">
      <c r="A4026" s="6">
        <f t="shared" si="65"/>
        <v>38722</v>
      </c>
      <c r="B4026" s="4">
        <v>4022</v>
      </c>
      <c r="C4026" s="4">
        <v>0</v>
      </c>
      <c r="D4026" s="4">
        <v>0</v>
      </c>
      <c r="E4026" s="4">
        <v>0</v>
      </c>
      <c r="F4026" s="4">
        <v>0</v>
      </c>
      <c r="G4026" s="4">
        <v>304183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304183</v>
      </c>
    </row>
    <row r="4027" spans="1:16" x14ac:dyDescent="0.25">
      <c r="A4027" s="6">
        <f t="shared" si="65"/>
        <v>38723</v>
      </c>
      <c r="B4027" s="4">
        <v>4023</v>
      </c>
      <c r="C4027" s="4">
        <v>0</v>
      </c>
      <c r="D4027" s="4">
        <v>0</v>
      </c>
      <c r="E4027" s="4">
        <v>0</v>
      </c>
      <c r="F4027" s="4">
        <v>0</v>
      </c>
      <c r="G4027" s="4">
        <v>109582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109582</v>
      </c>
    </row>
    <row r="4028" spans="1:16" x14ac:dyDescent="0.25">
      <c r="A4028" s="6">
        <f t="shared" si="65"/>
        <v>38724</v>
      </c>
      <c r="B4028" s="4">
        <v>4024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</row>
    <row r="4029" spans="1:16" x14ac:dyDescent="0.25">
      <c r="A4029" s="6">
        <f t="shared" si="65"/>
        <v>38725</v>
      </c>
      <c r="B4029" s="4">
        <v>4025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</row>
    <row r="4030" spans="1:16" x14ac:dyDescent="0.25">
      <c r="A4030" s="6">
        <f t="shared" si="65"/>
        <v>38726</v>
      </c>
      <c r="B4030" s="4">
        <v>4026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</row>
    <row r="4031" spans="1:16" x14ac:dyDescent="0.25">
      <c r="A4031" s="6">
        <f t="shared" si="65"/>
        <v>38727</v>
      </c>
      <c r="B4031" s="4">
        <v>4027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</row>
    <row r="4032" spans="1:16" x14ac:dyDescent="0.25">
      <c r="A4032" s="6">
        <f t="shared" si="65"/>
        <v>38728</v>
      </c>
      <c r="B4032" s="4">
        <v>4028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</row>
    <row r="4033" spans="1:16" x14ac:dyDescent="0.25">
      <c r="A4033" s="6">
        <f t="shared" si="65"/>
        <v>38729</v>
      </c>
      <c r="B4033" s="4">
        <v>4029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</row>
    <row r="4034" spans="1:16" x14ac:dyDescent="0.25">
      <c r="A4034" s="6">
        <f t="shared" si="65"/>
        <v>38730</v>
      </c>
      <c r="B4034" s="4">
        <v>4030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</row>
    <row r="4035" spans="1:16" x14ac:dyDescent="0.25">
      <c r="A4035" s="6">
        <f t="shared" si="65"/>
        <v>38731</v>
      </c>
      <c r="B4035" s="4">
        <v>4031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</row>
    <row r="4036" spans="1:16" x14ac:dyDescent="0.25">
      <c r="A4036" s="6">
        <f t="shared" si="65"/>
        <v>38732</v>
      </c>
      <c r="B4036" s="4">
        <v>4032</v>
      </c>
      <c r="C4036" s="4">
        <v>0</v>
      </c>
      <c r="D4036" s="4">
        <v>0</v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</row>
    <row r="4037" spans="1:16" x14ac:dyDescent="0.25">
      <c r="A4037" s="6">
        <f t="shared" si="65"/>
        <v>38733</v>
      </c>
      <c r="B4037" s="4">
        <v>4033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</row>
    <row r="4038" spans="1:16" x14ac:dyDescent="0.25">
      <c r="A4038" s="6">
        <f t="shared" ref="A4038:A4101" si="66">A$4+B4038</f>
        <v>38734</v>
      </c>
      <c r="B4038" s="4">
        <v>4034</v>
      </c>
      <c r="C4038" s="4">
        <v>0</v>
      </c>
      <c r="D4038" s="4">
        <v>0</v>
      </c>
      <c r="E4038" s="4">
        <v>122916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122916</v>
      </c>
    </row>
    <row r="4039" spans="1:16" x14ac:dyDescent="0.25">
      <c r="A4039" s="6">
        <f t="shared" si="66"/>
        <v>38735</v>
      </c>
      <c r="B4039" s="4">
        <v>4035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</row>
    <row r="4040" spans="1:16" x14ac:dyDescent="0.25">
      <c r="A4040" s="6">
        <f t="shared" si="66"/>
        <v>38736</v>
      </c>
      <c r="B4040" s="4">
        <v>4036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34668</v>
      </c>
      <c r="M4040" s="4">
        <v>0</v>
      </c>
      <c r="N4040" s="4">
        <v>0</v>
      </c>
      <c r="O4040" s="4">
        <v>0</v>
      </c>
      <c r="P4040" s="4">
        <v>34668</v>
      </c>
    </row>
    <row r="4041" spans="1:16" x14ac:dyDescent="0.25">
      <c r="A4041" s="6">
        <f t="shared" si="66"/>
        <v>38737</v>
      </c>
      <c r="B4041" s="4">
        <v>4037</v>
      </c>
      <c r="C4041" s="4">
        <v>0</v>
      </c>
      <c r="D4041" s="4">
        <v>0</v>
      </c>
      <c r="E4041" s="4">
        <v>0</v>
      </c>
      <c r="F4041" s="4">
        <v>0</v>
      </c>
      <c r="G4041" s="4">
        <v>130207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130207</v>
      </c>
    </row>
    <row r="4042" spans="1:16" x14ac:dyDescent="0.25">
      <c r="A4042" s="6">
        <f t="shared" si="66"/>
        <v>38738</v>
      </c>
      <c r="B4042" s="4">
        <v>4038</v>
      </c>
      <c r="C4042" s="4">
        <v>0</v>
      </c>
      <c r="D4042" s="4">
        <v>0</v>
      </c>
      <c r="E4042" s="4">
        <v>0</v>
      </c>
      <c r="F4042" s="4">
        <v>0</v>
      </c>
      <c r="G4042" s="4">
        <v>299216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299216</v>
      </c>
    </row>
    <row r="4043" spans="1:16" x14ac:dyDescent="0.25">
      <c r="A4043" s="6">
        <f t="shared" si="66"/>
        <v>38739</v>
      </c>
      <c r="B4043" s="4">
        <v>4039</v>
      </c>
      <c r="C4043" s="4">
        <v>0</v>
      </c>
      <c r="D4043" s="4">
        <v>0</v>
      </c>
      <c r="E4043" s="4">
        <v>0</v>
      </c>
      <c r="F4043" s="4">
        <v>0</v>
      </c>
      <c r="G4043" s="4">
        <v>297112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297112</v>
      </c>
    </row>
    <row r="4044" spans="1:16" x14ac:dyDescent="0.25">
      <c r="A4044" s="6">
        <f t="shared" si="66"/>
        <v>38740</v>
      </c>
      <c r="B4044" s="4">
        <v>4040</v>
      </c>
      <c r="C4044" s="4">
        <v>0</v>
      </c>
      <c r="D4044" s="4">
        <v>0</v>
      </c>
      <c r="E4044" s="4">
        <v>0</v>
      </c>
      <c r="F4044" s="4">
        <v>0</v>
      </c>
      <c r="G4044" s="4">
        <v>301002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301002</v>
      </c>
    </row>
    <row r="4045" spans="1:16" x14ac:dyDescent="0.25">
      <c r="A4045" s="6">
        <f t="shared" si="66"/>
        <v>38741</v>
      </c>
      <c r="B4045" s="4">
        <v>4041</v>
      </c>
      <c r="C4045" s="4">
        <v>0</v>
      </c>
      <c r="D4045" s="4">
        <v>0</v>
      </c>
      <c r="E4045" s="4">
        <v>0</v>
      </c>
      <c r="F4045" s="4">
        <v>0</v>
      </c>
      <c r="G4045" s="4">
        <v>109484</v>
      </c>
      <c r="H4045" s="4">
        <v>0</v>
      </c>
      <c r="I4045" s="4">
        <v>0</v>
      </c>
      <c r="J4045" s="4">
        <v>0</v>
      </c>
      <c r="K4045" s="4">
        <v>0</v>
      </c>
      <c r="L4045" s="4">
        <v>43500.1</v>
      </c>
      <c r="M4045" s="4">
        <v>0</v>
      </c>
      <c r="N4045" s="4">
        <v>0</v>
      </c>
      <c r="O4045" s="4">
        <v>0</v>
      </c>
      <c r="P4045" s="4">
        <v>152984</v>
      </c>
    </row>
    <row r="4046" spans="1:16" x14ac:dyDescent="0.25">
      <c r="A4046" s="6">
        <f t="shared" si="66"/>
        <v>38742</v>
      </c>
      <c r="B4046" s="4">
        <v>4042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</row>
    <row r="4047" spans="1:16" x14ac:dyDescent="0.25">
      <c r="A4047" s="6">
        <f t="shared" si="66"/>
        <v>38743</v>
      </c>
      <c r="B4047" s="4">
        <v>4043</v>
      </c>
      <c r="C4047" s="4">
        <v>0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54142.7</v>
      </c>
      <c r="M4047" s="4">
        <v>0</v>
      </c>
      <c r="N4047" s="4">
        <v>0</v>
      </c>
      <c r="O4047" s="4">
        <v>0</v>
      </c>
      <c r="P4047" s="4">
        <v>54142.7</v>
      </c>
    </row>
    <row r="4048" spans="1:16" x14ac:dyDescent="0.25">
      <c r="A4048" s="6">
        <f t="shared" si="66"/>
        <v>38744</v>
      </c>
      <c r="B4048" s="4">
        <v>4044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37187.9</v>
      </c>
      <c r="M4048" s="4">
        <v>0</v>
      </c>
      <c r="N4048" s="4">
        <v>0</v>
      </c>
      <c r="O4048" s="4">
        <v>0</v>
      </c>
      <c r="P4048" s="4">
        <v>37187.9</v>
      </c>
    </row>
    <row r="4049" spans="1:16" x14ac:dyDescent="0.25">
      <c r="A4049" s="6">
        <f t="shared" si="66"/>
        <v>38745</v>
      </c>
      <c r="B4049" s="4">
        <v>4045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42692.7</v>
      </c>
      <c r="M4049" s="4">
        <v>0</v>
      </c>
      <c r="N4049" s="4">
        <v>0</v>
      </c>
      <c r="O4049" s="4">
        <v>0</v>
      </c>
      <c r="P4049" s="4">
        <v>42692.7</v>
      </c>
    </row>
    <row r="4050" spans="1:16" x14ac:dyDescent="0.25">
      <c r="A4050" s="6">
        <f t="shared" si="66"/>
        <v>38746</v>
      </c>
      <c r="B4050" s="4">
        <v>4046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</row>
    <row r="4051" spans="1:16" x14ac:dyDescent="0.25">
      <c r="A4051" s="6">
        <f t="shared" si="66"/>
        <v>38747</v>
      </c>
      <c r="B4051" s="4">
        <v>4047</v>
      </c>
      <c r="C4051" s="4">
        <v>0</v>
      </c>
      <c r="D4051" s="4">
        <v>0</v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34472.300000000003</v>
      </c>
      <c r="M4051" s="4">
        <v>0</v>
      </c>
      <c r="N4051" s="4">
        <v>0</v>
      </c>
      <c r="O4051" s="4">
        <v>0</v>
      </c>
      <c r="P4051" s="4">
        <v>34472.300000000003</v>
      </c>
    </row>
    <row r="4052" spans="1:16" x14ac:dyDescent="0.25">
      <c r="A4052" s="6">
        <f t="shared" si="66"/>
        <v>38748</v>
      </c>
      <c r="B4052" s="4">
        <v>4048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48760.3</v>
      </c>
      <c r="M4052" s="4">
        <v>0</v>
      </c>
      <c r="N4052" s="4">
        <v>0</v>
      </c>
      <c r="O4052" s="4">
        <v>0</v>
      </c>
      <c r="P4052" s="4">
        <v>48760.3</v>
      </c>
    </row>
    <row r="4053" spans="1:16" x14ac:dyDescent="0.25">
      <c r="A4053" s="6">
        <f t="shared" si="66"/>
        <v>38749</v>
      </c>
      <c r="B4053" s="4">
        <v>4049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12257.3</v>
      </c>
      <c r="M4053" s="4">
        <v>0</v>
      </c>
      <c r="N4053" s="4">
        <v>0</v>
      </c>
      <c r="O4053" s="4">
        <v>0</v>
      </c>
      <c r="P4053" s="4">
        <v>12257.3</v>
      </c>
    </row>
    <row r="4054" spans="1:16" x14ac:dyDescent="0.25">
      <c r="A4054" s="6">
        <f t="shared" si="66"/>
        <v>38750</v>
      </c>
      <c r="B4054" s="4">
        <v>4050</v>
      </c>
      <c r="C4054" s="4">
        <v>0</v>
      </c>
      <c r="D4054" s="4">
        <v>0</v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1100.96</v>
      </c>
      <c r="M4054" s="4">
        <v>0</v>
      </c>
      <c r="N4054" s="4">
        <v>0</v>
      </c>
      <c r="O4054" s="4">
        <v>0</v>
      </c>
      <c r="P4054" s="4">
        <v>1100.96</v>
      </c>
    </row>
    <row r="4055" spans="1:16" x14ac:dyDescent="0.25">
      <c r="A4055" s="6">
        <f t="shared" si="66"/>
        <v>38751</v>
      </c>
      <c r="B4055" s="4">
        <v>4051</v>
      </c>
      <c r="C4055" s="4">
        <v>0</v>
      </c>
      <c r="D4055" s="4">
        <v>0</v>
      </c>
      <c r="E4055" s="4">
        <v>104958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104958</v>
      </c>
    </row>
    <row r="4056" spans="1:16" x14ac:dyDescent="0.25">
      <c r="A4056" s="6">
        <f t="shared" si="66"/>
        <v>38752</v>
      </c>
      <c r="B4056" s="4">
        <v>4052</v>
      </c>
      <c r="C4056" s="4">
        <v>0</v>
      </c>
      <c r="D4056" s="4">
        <v>0</v>
      </c>
      <c r="E4056" s="4">
        <v>129424</v>
      </c>
      <c r="F4056" s="4">
        <v>0</v>
      </c>
      <c r="G4056" s="4">
        <v>203604</v>
      </c>
      <c r="H4056" s="4">
        <v>0</v>
      </c>
      <c r="I4056" s="4">
        <v>0</v>
      </c>
      <c r="J4056" s="4">
        <v>0</v>
      </c>
      <c r="K4056" s="4">
        <v>0</v>
      </c>
      <c r="L4056" s="4">
        <v>84113.3</v>
      </c>
      <c r="M4056" s="4">
        <v>58766.7</v>
      </c>
      <c r="N4056" s="4">
        <v>0</v>
      </c>
      <c r="O4056" s="4">
        <v>0</v>
      </c>
      <c r="P4056" s="4">
        <v>475908</v>
      </c>
    </row>
    <row r="4057" spans="1:16" x14ac:dyDescent="0.25">
      <c r="A4057" s="6">
        <f t="shared" si="66"/>
        <v>38753</v>
      </c>
      <c r="B4057" s="4">
        <v>4053</v>
      </c>
      <c r="C4057" s="4">
        <v>0</v>
      </c>
      <c r="D4057" s="4">
        <v>0</v>
      </c>
      <c r="E4057" s="4">
        <v>0</v>
      </c>
      <c r="F4057" s="4">
        <v>0</v>
      </c>
      <c r="G4057" s="4">
        <v>747820</v>
      </c>
      <c r="H4057" s="4">
        <v>476813</v>
      </c>
      <c r="I4057" s="4">
        <v>0</v>
      </c>
      <c r="J4057" s="4">
        <v>0</v>
      </c>
      <c r="K4057" s="4">
        <v>677163</v>
      </c>
      <c r="L4057" s="4">
        <v>255667</v>
      </c>
      <c r="M4057" s="4">
        <v>870932</v>
      </c>
      <c r="N4057" s="4">
        <v>0</v>
      </c>
      <c r="O4057" s="4">
        <v>0</v>
      </c>
      <c r="P4057" s="4">
        <v>3028400</v>
      </c>
    </row>
    <row r="4058" spans="1:16" x14ac:dyDescent="0.25">
      <c r="A4058" s="6">
        <f t="shared" si="66"/>
        <v>38754</v>
      </c>
      <c r="B4058" s="4">
        <v>4054</v>
      </c>
      <c r="C4058" s="4">
        <v>0</v>
      </c>
      <c r="D4058" s="4">
        <v>0</v>
      </c>
      <c r="E4058" s="4">
        <v>0</v>
      </c>
      <c r="F4058" s="4">
        <v>0</v>
      </c>
      <c r="G4058" s="4">
        <v>3093840</v>
      </c>
      <c r="H4058" s="4">
        <v>350741</v>
      </c>
      <c r="I4058" s="4">
        <v>0</v>
      </c>
      <c r="J4058" s="4">
        <v>0</v>
      </c>
      <c r="K4058" s="4">
        <v>2707380</v>
      </c>
      <c r="L4058" s="4">
        <v>1208980</v>
      </c>
      <c r="M4058" s="4">
        <v>935326</v>
      </c>
      <c r="N4058" s="4">
        <v>0</v>
      </c>
      <c r="O4058" s="4">
        <v>0</v>
      </c>
      <c r="P4058" s="4">
        <v>8296260</v>
      </c>
    </row>
    <row r="4059" spans="1:16" x14ac:dyDescent="0.25">
      <c r="A4059" s="6">
        <f t="shared" si="66"/>
        <v>38755</v>
      </c>
      <c r="B4059" s="4">
        <v>4055</v>
      </c>
      <c r="C4059" s="4">
        <v>0</v>
      </c>
      <c r="D4059" s="4">
        <v>0</v>
      </c>
      <c r="E4059" s="4">
        <v>0</v>
      </c>
      <c r="F4059" s="4">
        <v>0</v>
      </c>
      <c r="G4059" s="4">
        <v>3597890</v>
      </c>
      <c r="H4059" s="4">
        <v>0</v>
      </c>
      <c r="I4059" s="4">
        <v>0</v>
      </c>
      <c r="J4059" s="4">
        <v>0</v>
      </c>
      <c r="K4059" s="4">
        <v>0</v>
      </c>
      <c r="L4059" s="4">
        <v>2575900</v>
      </c>
      <c r="M4059" s="4">
        <v>890162</v>
      </c>
      <c r="N4059" s="4">
        <v>0</v>
      </c>
      <c r="O4059" s="4">
        <v>0</v>
      </c>
      <c r="P4059" s="4">
        <v>7063950</v>
      </c>
    </row>
    <row r="4060" spans="1:16" x14ac:dyDescent="0.25">
      <c r="A4060" s="6">
        <f t="shared" si="66"/>
        <v>38756</v>
      </c>
      <c r="B4060" s="4">
        <v>4056</v>
      </c>
      <c r="C4060" s="4">
        <v>0</v>
      </c>
      <c r="D4060" s="4">
        <v>0</v>
      </c>
      <c r="E4060" s="4">
        <v>106744</v>
      </c>
      <c r="F4060" s="4">
        <v>0</v>
      </c>
      <c r="G4060" s="4">
        <v>4532430</v>
      </c>
      <c r="H4060" s="4">
        <v>0</v>
      </c>
      <c r="I4060" s="4">
        <v>0</v>
      </c>
      <c r="J4060" s="4">
        <v>0</v>
      </c>
      <c r="K4060" s="4">
        <v>0</v>
      </c>
      <c r="L4060" s="4">
        <v>2238370</v>
      </c>
      <c r="M4060" s="4">
        <v>862051</v>
      </c>
      <c r="N4060" s="4">
        <v>0</v>
      </c>
      <c r="O4060" s="4">
        <v>0</v>
      </c>
      <c r="P4060" s="4">
        <v>7739600</v>
      </c>
    </row>
    <row r="4061" spans="1:16" x14ac:dyDescent="0.25">
      <c r="A4061" s="6">
        <f t="shared" si="66"/>
        <v>38757</v>
      </c>
      <c r="B4061" s="4">
        <v>4057</v>
      </c>
      <c r="C4061" s="4">
        <v>0</v>
      </c>
      <c r="D4061" s="4">
        <v>0</v>
      </c>
      <c r="E4061" s="4">
        <v>0</v>
      </c>
      <c r="F4061" s="4">
        <v>0</v>
      </c>
      <c r="G4061" s="4">
        <v>955119</v>
      </c>
      <c r="H4061" s="4">
        <v>0</v>
      </c>
      <c r="I4061" s="4">
        <v>0</v>
      </c>
      <c r="J4061" s="4">
        <v>0</v>
      </c>
      <c r="K4061" s="4">
        <v>0</v>
      </c>
      <c r="L4061" s="4">
        <v>2042330</v>
      </c>
      <c r="M4061" s="4">
        <v>807272</v>
      </c>
      <c r="N4061" s="4">
        <v>0</v>
      </c>
      <c r="O4061" s="4">
        <v>0</v>
      </c>
      <c r="P4061" s="4">
        <v>3804720</v>
      </c>
    </row>
    <row r="4062" spans="1:16" x14ac:dyDescent="0.25">
      <c r="A4062" s="6">
        <f t="shared" si="66"/>
        <v>38758</v>
      </c>
      <c r="B4062" s="4">
        <v>4058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1216560</v>
      </c>
      <c r="M4062" s="4">
        <v>193059</v>
      </c>
      <c r="N4062" s="4">
        <v>0</v>
      </c>
      <c r="O4062" s="4">
        <v>0</v>
      </c>
      <c r="P4062" s="4">
        <v>1409620</v>
      </c>
    </row>
    <row r="4063" spans="1:16" x14ac:dyDescent="0.25">
      <c r="A4063" s="6">
        <f t="shared" si="66"/>
        <v>38759</v>
      </c>
      <c r="B4063" s="4">
        <v>4059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987242</v>
      </c>
      <c r="M4063" s="4">
        <v>0</v>
      </c>
      <c r="N4063" s="4">
        <v>0</v>
      </c>
      <c r="O4063" s="4">
        <v>0</v>
      </c>
      <c r="P4063" s="4">
        <v>987242</v>
      </c>
    </row>
    <row r="4064" spans="1:16" x14ac:dyDescent="0.25">
      <c r="A4064" s="6">
        <f t="shared" si="66"/>
        <v>38760</v>
      </c>
      <c r="B4064" s="4">
        <v>4060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448433</v>
      </c>
      <c r="M4064" s="4">
        <v>0</v>
      </c>
      <c r="N4064" s="4">
        <v>0</v>
      </c>
      <c r="O4064" s="4">
        <v>0</v>
      </c>
      <c r="P4064" s="4">
        <v>448433</v>
      </c>
    </row>
    <row r="4065" spans="1:16" x14ac:dyDescent="0.25">
      <c r="A4065" s="6">
        <f t="shared" si="66"/>
        <v>38761</v>
      </c>
      <c r="B4065" s="4">
        <v>4061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785571</v>
      </c>
      <c r="M4065" s="4">
        <v>3474.14</v>
      </c>
      <c r="N4065" s="4">
        <v>0</v>
      </c>
      <c r="O4065" s="4">
        <v>0</v>
      </c>
      <c r="P4065" s="4">
        <v>789045</v>
      </c>
    </row>
    <row r="4066" spans="1:16" x14ac:dyDescent="0.25">
      <c r="A4066" s="6">
        <f t="shared" si="66"/>
        <v>38762</v>
      </c>
      <c r="B4066" s="4">
        <v>4062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560657</v>
      </c>
      <c r="M4066" s="4">
        <v>0</v>
      </c>
      <c r="N4066" s="4">
        <v>0</v>
      </c>
      <c r="O4066" s="4">
        <v>0</v>
      </c>
      <c r="P4066" s="4">
        <v>560657</v>
      </c>
    </row>
    <row r="4067" spans="1:16" x14ac:dyDescent="0.25">
      <c r="A4067" s="6">
        <f t="shared" si="66"/>
        <v>38763</v>
      </c>
      <c r="B4067" s="4">
        <v>4063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148238</v>
      </c>
      <c r="M4067" s="4">
        <v>0</v>
      </c>
      <c r="N4067" s="4">
        <v>0</v>
      </c>
      <c r="O4067" s="4">
        <v>0</v>
      </c>
      <c r="P4067" s="4">
        <v>148238</v>
      </c>
    </row>
    <row r="4068" spans="1:16" x14ac:dyDescent="0.25">
      <c r="A4068" s="6">
        <f t="shared" si="66"/>
        <v>38764</v>
      </c>
      <c r="B4068" s="4">
        <v>4064</v>
      </c>
      <c r="C4068" s="4">
        <v>0</v>
      </c>
      <c r="D4068" s="4">
        <v>0</v>
      </c>
      <c r="E4068" s="4">
        <v>0</v>
      </c>
      <c r="F4068" s="4">
        <v>0</v>
      </c>
      <c r="G4068" s="4">
        <v>20502.3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20502.3</v>
      </c>
    </row>
    <row r="4069" spans="1:16" x14ac:dyDescent="0.25">
      <c r="A4069" s="6">
        <f t="shared" si="66"/>
        <v>38765</v>
      </c>
      <c r="B4069" s="4">
        <v>4065</v>
      </c>
      <c r="C4069" s="4">
        <v>0</v>
      </c>
      <c r="D4069" s="4">
        <v>0</v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32074.6</v>
      </c>
      <c r="M4069" s="4">
        <v>0</v>
      </c>
      <c r="N4069" s="4">
        <v>0</v>
      </c>
      <c r="O4069" s="4">
        <v>0</v>
      </c>
      <c r="P4069" s="4">
        <v>32074.6</v>
      </c>
    </row>
    <row r="4070" spans="1:16" x14ac:dyDescent="0.25">
      <c r="A4070" s="6">
        <f t="shared" si="66"/>
        <v>38766</v>
      </c>
      <c r="B4070" s="4">
        <v>4066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</row>
    <row r="4071" spans="1:16" x14ac:dyDescent="0.25">
      <c r="A4071" s="6">
        <f t="shared" si="66"/>
        <v>38767</v>
      </c>
      <c r="B4071" s="4">
        <v>4067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</row>
    <row r="4072" spans="1:16" x14ac:dyDescent="0.25">
      <c r="A4072" s="6">
        <f t="shared" si="66"/>
        <v>38768</v>
      </c>
      <c r="B4072" s="4">
        <v>4068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43377.8</v>
      </c>
      <c r="M4072" s="4">
        <v>0</v>
      </c>
      <c r="N4072" s="4">
        <v>0</v>
      </c>
      <c r="O4072" s="4">
        <v>0</v>
      </c>
      <c r="P4072" s="4">
        <v>43377.8</v>
      </c>
    </row>
    <row r="4073" spans="1:16" x14ac:dyDescent="0.25">
      <c r="A4073" s="6">
        <f t="shared" si="66"/>
        <v>38769</v>
      </c>
      <c r="B4073" s="4">
        <v>4069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</row>
    <row r="4074" spans="1:16" x14ac:dyDescent="0.25">
      <c r="A4074" s="6">
        <f t="shared" si="66"/>
        <v>38770</v>
      </c>
      <c r="B4074" s="4">
        <v>4070</v>
      </c>
      <c r="C4074" s="4">
        <v>0</v>
      </c>
      <c r="D4074" s="4">
        <v>0</v>
      </c>
      <c r="E4074" s="4">
        <v>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</row>
    <row r="4075" spans="1:16" x14ac:dyDescent="0.25">
      <c r="A4075" s="6">
        <f t="shared" si="66"/>
        <v>38771</v>
      </c>
      <c r="B4075" s="4">
        <v>4071</v>
      </c>
      <c r="C4075" s="4">
        <v>0</v>
      </c>
      <c r="D4075" s="4">
        <v>0</v>
      </c>
      <c r="E4075" s="4">
        <v>0</v>
      </c>
      <c r="F4075" s="4">
        <v>0</v>
      </c>
      <c r="G4075" s="4">
        <v>89128.8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89128.8</v>
      </c>
    </row>
    <row r="4076" spans="1:16" x14ac:dyDescent="0.25">
      <c r="A4076" s="6">
        <f t="shared" si="66"/>
        <v>38772</v>
      </c>
      <c r="B4076" s="4">
        <v>4072</v>
      </c>
      <c r="C4076" s="4">
        <v>0</v>
      </c>
      <c r="D4076" s="4">
        <v>0</v>
      </c>
      <c r="E4076" s="4">
        <v>0</v>
      </c>
      <c r="F4076" s="4">
        <v>0</v>
      </c>
      <c r="G4076" s="4">
        <v>25884.799999999999</v>
      </c>
      <c r="H4076" s="4">
        <v>0</v>
      </c>
      <c r="I4076" s="4">
        <v>0</v>
      </c>
      <c r="J4076" s="4">
        <v>0</v>
      </c>
      <c r="K4076" s="4">
        <v>0</v>
      </c>
      <c r="L4076" s="4">
        <v>33420.199999999997</v>
      </c>
      <c r="M4076" s="4">
        <v>0</v>
      </c>
      <c r="N4076" s="4">
        <v>0</v>
      </c>
      <c r="O4076" s="4">
        <v>0</v>
      </c>
      <c r="P4076" s="4">
        <v>59305</v>
      </c>
    </row>
    <row r="4077" spans="1:16" x14ac:dyDescent="0.25">
      <c r="A4077" s="6">
        <f t="shared" si="66"/>
        <v>38773</v>
      </c>
      <c r="B4077" s="4">
        <v>4073</v>
      </c>
      <c r="C4077" s="4">
        <v>0</v>
      </c>
      <c r="D4077" s="4">
        <v>0</v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</row>
    <row r="4078" spans="1:16" x14ac:dyDescent="0.25">
      <c r="A4078" s="6">
        <f t="shared" si="66"/>
        <v>38774</v>
      </c>
      <c r="B4078" s="4">
        <v>4074</v>
      </c>
      <c r="C4078" s="4">
        <v>0</v>
      </c>
      <c r="D4078" s="4">
        <v>0</v>
      </c>
      <c r="E4078" s="4">
        <v>94902.7</v>
      </c>
      <c r="F4078" s="4">
        <v>82743.199999999997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277833</v>
      </c>
      <c r="N4078" s="4">
        <v>0</v>
      </c>
      <c r="O4078" s="4">
        <v>0</v>
      </c>
      <c r="P4078" s="4">
        <v>455479</v>
      </c>
    </row>
    <row r="4079" spans="1:16" x14ac:dyDescent="0.25">
      <c r="A4079" s="6">
        <f t="shared" si="66"/>
        <v>38775</v>
      </c>
      <c r="B4079" s="4">
        <v>4075</v>
      </c>
      <c r="C4079" s="4">
        <v>0</v>
      </c>
      <c r="D4079" s="4">
        <v>0</v>
      </c>
      <c r="E4079" s="4">
        <v>0</v>
      </c>
      <c r="F4079" s="4">
        <v>0</v>
      </c>
      <c r="G4079" s="4">
        <v>636.11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321945</v>
      </c>
      <c r="N4079" s="4">
        <v>0</v>
      </c>
      <c r="O4079" s="4">
        <v>0</v>
      </c>
      <c r="P4079" s="4">
        <v>322581</v>
      </c>
    </row>
    <row r="4080" spans="1:16" x14ac:dyDescent="0.25">
      <c r="A4080" s="6">
        <f t="shared" si="66"/>
        <v>38776</v>
      </c>
      <c r="B4080" s="4">
        <v>4076</v>
      </c>
      <c r="C4080" s="4">
        <v>0</v>
      </c>
      <c r="D4080" s="4">
        <v>0</v>
      </c>
      <c r="E4080" s="4">
        <v>0</v>
      </c>
      <c r="F4080" s="4">
        <v>0</v>
      </c>
      <c r="G4080" s="4">
        <v>1076.49</v>
      </c>
      <c r="H4080" s="4">
        <v>0</v>
      </c>
      <c r="I4080" s="4">
        <v>0</v>
      </c>
      <c r="J4080" s="4">
        <v>0</v>
      </c>
      <c r="K4080" s="4">
        <v>0</v>
      </c>
      <c r="L4080" s="4">
        <v>30998.1</v>
      </c>
      <c r="M4080" s="4">
        <v>0</v>
      </c>
      <c r="N4080" s="4">
        <v>0</v>
      </c>
      <c r="O4080" s="4">
        <v>0</v>
      </c>
      <c r="P4080" s="4">
        <v>32074.6</v>
      </c>
    </row>
    <row r="4081" spans="1:16" x14ac:dyDescent="0.25">
      <c r="A4081" s="6">
        <f t="shared" si="66"/>
        <v>38777</v>
      </c>
      <c r="B4081" s="4">
        <v>4077</v>
      </c>
      <c r="C4081" s="4">
        <v>0</v>
      </c>
      <c r="D4081" s="4">
        <v>0</v>
      </c>
      <c r="E4081" s="4">
        <v>0</v>
      </c>
      <c r="F4081" s="4">
        <v>0</v>
      </c>
      <c r="G4081" s="4">
        <v>2544.44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2544.44</v>
      </c>
    </row>
    <row r="4082" spans="1:16" x14ac:dyDescent="0.25">
      <c r="A4082" s="6">
        <f t="shared" si="66"/>
        <v>38778</v>
      </c>
      <c r="B4082" s="4">
        <v>4078</v>
      </c>
      <c r="C4082" s="4">
        <v>0</v>
      </c>
      <c r="D4082" s="4">
        <v>0</v>
      </c>
      <c r="E4082" s="4">
        <v>0</v>
      </c>
      <c r="F4082" s="4">
        <v>0</v>
      </c>
      <c r="G4082" s="4">
        <v>98621.5</v>
      </c>
      <c r="H4082" s="4">
        <v>0</v>
      </c>
      <c r="I4082" s="4">
        <v>0</v>
      </c>
      <c r="J4082" s="4">
        <v>0</v>
      </c>
      <c r="K4082" s="4">
        <v>0</v>
      </c>
      <c r="L4082" s="4">
        <v>25052.9</v>
      </c>
      <c r="M4082" s="4">
        <v>0</v>
      </c>
      <c r="N4082" s="4">
        <v>0</v>
      </c>
      <c r="O4082" s="4">
        <v>0</v>
      </c>
      <c r="P4082" s="4">
        <v>123674</v>
      </c>
    </row>
    <row r="4083" spans="1:16" x14ac:dyDescent="0.25">
      <c r="A4083" s="6">
        <f t="shared" si="66"/>
        <v>38779</v>
      </c>
      <c r="B4083" s="4">
        <v>4079</v>
      </c>
      <c r="C4083" s="4">
        <v>0</v>
      </c>
      <c r="D4083" s="4">
        <v>0</v>
      </c>
      <c r="E4083" s="4">
        <v>0</v>
      </c>
      <c r="F4083" s="4">
        <v>0</v>
      </c>
      <c r="G4083" s="4">
        <v>14728.4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14728.4</v>
      </c>
    </row>
    <row r="4084" spans="1:16" x14ac:dyDescent="0.25">
      <c r="A4084" s="6">
        <f t="shared" si="66"/>
        <v>38780</v>
      </c>
      <c r="B4084" s="4">
        <v>4080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12966.9</v>
      </c>
      <c r="M4084" s="4">
        <v>0</v>
      </c>
      <c r="N4084" s="4">
        <v>0</v>
      </c>
      <c r="O4084" s="4">
        <v>0</v>
      </c>
      <c r="P4084" s="4">
        <v>12966.9</v>
      </c>
    </row>
    <row r="4085" spans="1:16" x14ac:dyDescent="0.25">
      <c r="A4085" s="6">
        <f t="shared" si="66"/>
        <v>38781</v>
      </c>
      <c r="B4085" s="4">
        <v>4081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20918.2</v>
      </c>
      <c r="M4085" s="4">
        <v>0</v>
      </c>
      <c r="N4085" s="4">
        <v>0</v>
      </c>
      <c r="O4085" s="4">
        <v>0</v>
      </c>
      <c r="P4085" s="4">
        <v>20918.2</v>
      </c>
    </row>
    <row r="4086" spans="1:16" x14ac:dyDescent="0.25">
      <c r="A4086" s="6">
        <f t="shared" si="66"/>
        <v>38782</v>
      </c>
      <c r="B4086" s="4">
        <v>4082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</row>
    <row r="4087" spans="1:16" x14ac:dyDescent="0.25">
      <c r="A4087" s="6">
        <f t="shared" si="66"/>
        <v>38783</v>
      </c>
      <c r="B4087" s="4">
        <v>4083</v>
      </c>
      <c r="C4087" s="4">
        <v>0</v>
      </c>
      <c r="D4087" s="4">
        <v>0</v>
      </c>
      <c r="E4087" s="4">
        <v>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22581.9</v>
      </c>
      <c r="M4087" s="4">
        <v>0</v>
      </c>
      <c r="N4087" s="4">
        <v>0</v>
      </c>
      <c r="O4087" s="4">
        <v>0</v>
      </c>
      <c r="P4087" s="4">
        <v>22581.9</v>
      </c>
    </row>
    <row r="4088" spans="1:16" x14ac:dyDescent="0.25">
      <c r="A4088" s="6">
        <f t="shared" si="66"/>
        <v>38784</v>
      </c>
      <c r="B4088" s="4">
        <v>4084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</row>
    <row r="4089" spans="1:16" x14ac:dyDescent="0.25">
      <c r="A4089" s="6">
        <f t="shared" si="66"/>
        <v>38785</v>
      </c>
      <c r="B4089" s="4">
        <v>4085</v>
      </c>
      <c r="C4089" s="4">
        <v>0</v>
      </c>
      <c r="D4089" s="4">
        <v>0</v>
      </c>
      <c r="E4089" s="4">
        <v>0</v>
      </c>
      <c r="F4089" s="4">
        <v>0</v>
      </c>
      <c r="G4089" s="4">
        <v>87856.5</v>
      </c>
      <c r="H4089" s="4">
        <v>0</v>
      </c>
      <c r="I4089" s="4">
        <v>0</v>
      </c>
      <c r="J4089" s="4">
        <v>0</v>
      </c>
      <c r="K4089" s="4">
        <v>0</v>
      </c>
      <c r="L4089" s="4">
        <v>20575.7</v>
      </c>
      <c r="M4089" s="4">
        <v>733.97299999999996</v>
      </c>
      <c r="N4089" s="4">
        <v>0</v>
      </c>
      <c r="O4089" s="4">
        <v>0</v>
      </c>
      <c r="P4089" s="4">
        <v>109166</v>
      </c>
    </row>
    <row r="4090" spans="1:16" x14ac:dyDescent="0.25">
      <c r="A4090" s="6">
        <f t="shared" si="66"/>
        <v>38786</v>
      </c>
      <c r="B4090" s="4">
        <v>4086</v>
      </c>
      <c r="C4090" s="4">
        <v>0</v>
      </c>
      <c r="D4090" s="4">
        <v>0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</row>
    <row r="4091" spans="1:16" x14ac:dyDescent="0.25">
      <c r="A4091" s="6">
        <f t="shared" si="66"/>
        <v>38787</v>
      </c>
      <c r="B4091" s="4">
        <v>4087</v>
      </c>
      <c r="C4091" s="4">
        <v>0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29848.2</v>
      </c>
      <c r="M4091" s="4">
        <v>0</v>
      </c>
      <c r="N4091" s="4">
        <v>0</v>
      </c>
      <c r="O4091" s="4">
        <v>0</v>
      </c>
      <c r="P4091" s="4">
        <v>29848.2</v>
      </c>
    </row>
    <row r="4092" spans="1:16" x14ac:dyDescent="0.25">
      <c r="A4092" s="6">
        <f t="shared" si="66"/>
        <v>38788</v>
      </c>
      <c r="B4092" s="4">
        <v>4088</v>
      </c>
      <c r="C4092" s="4">
        <v>0</v>
      </c>
      <c r="D4092" s="4">
        <v>0</v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</row>
    <row r="4093" spans="1:16" x14ac:dyDescent="0.25">
      <c r="A4093" s="6">
        <f t="shared" si="66"/>
        <v>38789</v>
      </c>
      <c r="B4093" s="4">
        <v>4089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29921.599999999999</v>
      </c>
      <c r="M4093" s="4">
        <v>0</v>
      </c>
      <c r="N4093" s="4">
        <v>0</v>
      </c>
      <c r="O4093" s="4">
        <v>0</v>
      </c>
      <c r="P4093" s="4">
        <v>29921.599999999999</v>
      </c>
    </row>
    <row r="4094" spans="1:16" x14ac:dyDescent="0.25">
      <c r="A4094" s="6">
        <f t="shared" si="66"/>
        <v>38790</v>
      </c>
      <c r="B4094" s="4">
        <v>4090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</row>
    <row r="4095" spans="1:16" x14ac:dyDescent="0.25">
      <c r="A4095" s="6">
        <f t="shared" si="66"/>
        <v>38791</v>
      </c>
      <c r="B4095" s="4">
        <v>4091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</row>
    <row r="4096" spans="1:16" x14ac:dyDescent="0.25">
      <c r="A4096" s="6">
        <f t="shared" si="66"/>
        <v>38792</v>
      </c>
      <c r="B4096" s="4">
        <v>4092</v>
      </c>
      <c r="C4096" s="4">
        <v>0</v>
      </c>
      <c r="D4096" s="4">
        <v>0</v>
      </c>
      <c r="E4096" s="4">
        <v>0</v>
      </c>
      <c r="F4096" s="4">
        <v>0</v>
      </c>
      <c r="G4096" s="4">
        <v>86388.6</v>
      </c>
      <c r="H4096" s="4">
        <v>0</v>
      </c>
      <c r="I4096" s="4">
        <v>0</v>
      </c>
      <c r="J4096" s="4">
        <v>0</v>
      </c>
      <c r="K4096" s="4">
        <v>0</v>
      </c>
      <c r="L4096" s="4">
        <v>25224.2</v>
      </c>
      <c r="M4096" s="4">
        <v>0</v>
      </c>
      <c r="N4096" s="4">
        <v>0</v>
      </c>
      <c r="O4096" s="4">
        <v>0</v>
      </c>
      <c r="P4096" s="4">
        <v>111613</v>
      </c>
    </row>
    <row r="4097" spans="1:16" x14ac:dyDescent="0.25">
      <c r="A4097" s="6">
        <f t="shared" si="66"/>
        <v>38793</v>
      </c>
      <c r="B4097" s="4">
        <v>4093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6752.55</v>
      </c>
      <c r="M4097" s="4">
        <v>0</v>
      </c>
      <c r="N4097" s="4">
        <v>0</v>
      </c>
      <c r="O4097" s="4">
        <v>0</v>
      </c>
      <c r="P4097" s="4">
        <v>6752.55</v>
      </c>
    </row>
    <row r="4098" spans="1:16" x14ac:dyDescent="0.25">
      <c r="A4098" s="6">
        <f t="shared" si="66"/>
        <v>38794</v>
      </c>
      <c r="B4098" s="4">
        <v>4094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</row>
    <row r="4099" spans="1:16" x14ac:dyDescent="0.25">
      <c r="A4099" s="6">
        <f t="shared" si="66"/>
        <v>38795</v>
      </c>
      <c r="B4099" s="4">
        <v>4095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</row>
    <row r="4100" spans="1:16" x14ac:dyDescent="0.25">
      <c r="A4100" s="6">
        <f t="shared" si="66"/>
        <v>38796</v>
      </c>
      <c r="B4100" s="4">
        <v>4096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</row>
    <row r="4101" spans="1:16" x14ac:dyDescent="0.25">
      <c r="A4101" s="6">
        <f t="shared" si="66"/>
        <v>38797</v>
      </c>
      <c r="B4101" s="4">
        <v>4097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</row>
    <row r="4102" spans="1:16" x14ac:dyDescent="0.25">
      <c r="A4102" s="6">
        <f t="shared" ref="A4102:A4165" si="67">A$4+B4102</f>
        <v>38798</v>
      </c>
      <c r="B4102" s="4">
        <v>4098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</row>
    <row r="4103" spans="1:16" x14ac:dyDescent="0.25">
      <c r="A4103" s="6">
        <f t="shared" si="67"/>
        <v>38799</v>
      </c>
      <c r="B4103" s="4">
        <v>4099</v>
      </c>
      <c r="C4103" s="4">
        <v>0</v>
      </c>
      <c r="D4103" s="4">
        <v>0</v>
      </c>
      <c r="E4103" s="4">
        <v>0</v>
      </c>
      <c r="F4103" s="4">
        <v>0</v>
      </c>
      <c r="G4103" s="4">
        <v>53922.5</v>
      </c>
      <c r="H4103" s="4">
        <v>0</v>
      </c>
      <c r="I4103" s="4">
        <v>0</v>
      </c>
      <c r="J4103" s="4">
        <v>0</v>
      </c>
      <c r="K4103" s="4">
        <v>0</v>
      </c>
      <c r="L4103" s="4">
        <v>36894.400000000001</v>
      </c>
      <c r="M4103" s="4">
        <v>146012</v>
      </c>
      <c r="N4103" s="4">
        <v>0</v>
      </c>
      <c r="O4103" s="4">
        <v>0</v>
      </c>
      <c r="P4103" s="4">
        <v>236829</v>
      </c>
    </row>
    <row r="4104" spans="1:16" x14ac:dyDescent="0.25">
      <c r="A4104" s="6">
        <f t="shared" si="67"/>
        <v>38800</v>
      </c>
      <c r="B4104" s="4">
        <v>4100</v>
      </c>
      <c r="C4104" s="4">
        <v>0</v>
      </c>
      <c r="D4104" s="4">
        <v>0</v>
      </c>
      <c r="E4104" s="4">
        <v>0</v>
      </c>
      <c r="F4104" s="4">
        <v>0</v>
      </c>
      <c r="G4104" s="4">
        <v>544143</v>
      </c>
      <c r="H4104" s="4">
        <v>0</v>
      </c>
      <c r="I4104" s="4">
        <v>0</v>
      </c>
      <c r="J4104" s="4">
        <v>0</v>
      </c>
      <c r="K4104" s="4">
        <v>0</v>
      </c>
      <c r="L4104" s="4">
        <v>282702</v>
      </c>
      <c r="M4104" s="4">
        <v>363096</v>
      </c>
      <c r="N4104" s="4">
        <v>0</v>
      </c>
      <c r="O4104" s="4">
        <v>0</v>
      </c>
      <c r="P4104" s="4">
        <v>1189940</v>
      </c>
    </row>
    <row r="4105" spans="1:16" x14ac:dyDescent="0.25">
      <c r="A4105" s="6">
        <f t="shared" si="67"/>
        <v>38801</v>
      </c>
      <c r="B4105" s="4">
        <v>4101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516766</v>
      </c>
      <c r="N4105" s="4">
        <v>0</v>
      </c>
      <c r="O4105" s="4">
        <v>0</v>
      </c>
      <c r="P4105" s="4">
        <v>516766</v>
      </c>
    </row>
    <row r="4106" spans="1:16" x14ac:dyDescent="0.25">
      <c r="A4106" s="6">
        <f t="shared" si="67"/>
        <v>38802</v>
      </c>
      <c r="B4106" s="4">
        <v>4102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461033</v>
      </c>
      <c r="M4106" s="4">
        <v>517622</v>
      </c>
      <c r="N4106" s="4">
        <v>0</v>
      </c>
      <c r="O4106" s="4">
        <v>0</v>
      </c>
      <c r="P4106" s="4">
        <v>978655</v>
      </c>
    </row>
    <row r="4107" spans="1:16" x14ac:dyDescent="0.25">
      <c r="A4107" s="6">
        <f t="shared" si="67"/>
        <v>38803</v>
      </c>
      <c r="B4107" s="4">
        <v>4103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509499</v>
      </c>
      <c r="M4107" s="4">
        <v>368797</v>
      </c>
      <c r="N4107" s="4">
        <v>0</v>
      </c>
      <c r="O4107" s="4">
        <v>0</v>
      </c>
      <c r="P4107" s="4">
        <v>878296</v>
      </c>
    </row>
    <row r="4108" spans="1:16" x14ac:dyDescent="0.25">
      <c r="A4108" s="6">
        <f t="shared" si="67"/>
        <v>38804</v>
      </c>
      <c r="B4108" s="4">
        <v>4104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257111</v>
      </c>
      <c r="M4108" s="4">
        <v>48956</v>
      </c>
      <c r="N4108" s="4">
        <v>0</v>
      </c>
      <c r="O4108" s="4">
        <v>0</v>
      </c>
      <c r="P4108" s="4">
        <v>306067</v>
      </c>
    </row>
    <row r="4109" spans="1:16" x14ac:dyDescent="0.25">
      <c r="A4109" s="6">
        <f t="shared" si="67"/>
        <v>38805</v>
      </c>
      <c r="B4109" s="4">
        <v>4105</v>
      </c>
      <c r="C4109" s="4">
        <v>0</v>
      </c>
      <c r="D4109" s="4">
        <v>0</v>
      </c>
      <c r="E4109" s="4">
        <v>0</v>
      </c>
      <c r="F4109" s="4">
        <v>0</v>
      </c>
      <c r="G4109" s="4">
        <v>29652.5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50619.6</v>
      </c>
      <c r="N4109" s="4">
        <v>0</v>
      </c>
      <c r="O4109" s="4">
        <v>0</v>
      </c>
      <c r="P4109" s="4">
        <v>80272.100000000006</v>
      </c>
    </row>
    <row r="4110" spans="1:16" x14ac:dyDescent="0.25">
      <c r="A4110" s="6">
        <f t="shared" si="67"/>
        <v>38806</v>
      </c>
      <c r="B4110" s="4">
        <v>4106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</row>
    <row r="4111" spans="1:16" x14ac:dyDescent="0.25">
      <c r="A4111" s="6">
        <f t="shared" si="67"/>
        <v>38807</v>
      </c>
      <c r="B4111" s="4">
        <v>4107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28991.9</v>
      </c>
      <c r="M4111" s="4">
        <v>0</v>
      </c>
      <c r="N4111" s="4">
        <v>0</v>
      </c>
      <c r="O4111" s="4">
        <v>0</v>
      </c>
      <c r="P4111" s="4">
        <v>28991.9</v>
      </c>
    </row>
    <row r="4112" spans="1:16" x14ac:dyDescent="0.25">
      <c r="A4112" s="6">
        <f t="shared" si="67"/>
        <v>38808</v>
      </c>
      <c r="B4112" s="4">
        <v>4108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</row>
    <row r="4113" spans="1:16" x14ac:dyDescent="0.25">
      <c r="A4113" s="6">
        <f t="shared" si="67"/>
        <v>38809</v>
      </c>
      <c r="B4113" s="4">
        <v>4109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30924.7</v>
      </c>
      <c r="M4113" s="4">
        <v>0</v>
      </c>
      <c r="N4113" s="4">
        <v>0</v>
      </c>
      <c r="O4113" s="4">
        <v>0</v>
      </c>
      <c r="P4113" s="4">
        <v>30924.7</v>
      </c>
    </row>
    <row r="4114" spans="1:16" x14ac:dyDescent="0.25">
      <c r="A4114" s="6">
        <f t="shared" si="67"/>
        <v>38810</v>
      </c>
      <c r="B4114" s="4">
        <v>4110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1492.41</v>
      </c>
      <c r="M4114" s="4">
        <v>0</v>
      </c>
      <c r="N4114" s="4">
        <v>0</v>
      </c>
      <c r="O4114" s="4">
        <v>0</v>
      </c>
      <c r="P4114" s="4">
        <v>1492.41</v>
      </c>
    </row>
    <row r="4115" spans="1:16" x14ac:dyDescent="0.25">
      <c r="A4115" s="6">
        <f t="shared" si="67"/>
        <v>38811</v>
      </c>
      <c r="B4115" s="4">
        <v>4111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</row>
    <row r="4116" spans="1:16" x14ac:dyDescent="0.25">
      <c r="A4116" s="6">
        <f t="shared" si="67"/>
        <v>38812</v>
      </c>
      <c r="B4116" s="4">
        <v>4112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</row>
    <row r="4117" spans="1:16" x14ac:dyDescent="0.25">
      <c r="A4117" s="6">
        <f t="shared" si="67"/>
        <v>38813</v>
      </c>
      <c r="B4117" s="4">
        <v>4113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</row>
    <row r="4118" spans="1:16" x14ac:dyDescent="0.25">
      <c r="A4118" s="6">
        <f t="shared" si="67"/>
        <v>38814</v>
      </c>
      <c r="B4118" s="4">
        <v>4114</v>
      </c>
      <c r="C4118" s="4">
        <v>0</v>
      </c>
      <c r="D4118" s="4">
        <v>0</v>
      </c>
      <c r="E4118" s="4">
        <v>0</v>
      </c>
      <c r="F4118" s="4">
        <v>0</v>
      </c>
      <c r="G4118" s="4">
        <v>68259.5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68259.5</v>
      </c>
    </row>
    <row r="4119" spans="1:16" x14ac:dyDescent="0.25">
      <c r="A4119" s="6">
        <f t="shared" si="67"/>
        <v>38815</v>
      </c>
      <c r="B4119" s="4">
        <v>4115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</row>
    <row r="4120" spans="1:16" x14ac:dyDescent="0.25">
      <c r="A4120" s="6">
        <f t="shared" si="67"/>
        <v>38816</v>
      </c>
      <c r="B4120" s="4">
        <v>4116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</row>
    <row r="4121" spans="1:16" x14ac:dyDescent="0.25">
      <c r="A4121" s="6">
        <f t="shared" si="67"/>
        <v>38817</v>
      </c>
      <c r="B4121" s="4">
        <v>4117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</row>
    <row r="4122" spans="1:16" x14ac:dyDescent="0.25">
      <c r="A4122" s="6">
        <f t="shared" si="67"/>
        <v>38818</v>
      </c>
      <c r="B4122" s="4">
        <v>4118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</row>
    <row r="4123" spans="1:16" x14ac:dyDescent="0.25">
      <c r="A4123" s="6">
        <f t="shared" si="67"/>
        <v>38819</v>
      </c>
      <c r="B4123" s="4">
        <v>4119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</row>
    <row r="4124" spans="1:16" x14ac:dyDescent="0.25">
      <c r="A4124" s="6">
        <f t="shared" si="67"/>
        <v>38820</v>
      </c>
      <c r="B4124" s="4">
        <v>4120</v>
      </c>
      <c r="C4124" s="4">
        <v>0</v>
      </c>
      <c r="D4124" s="4">
        <v>0</v>
      </c>
      <c r="E4124" s="4">
        <v>0</v>
      </c>
      <c r="F4124" s="4">
        <v>0</v>
      </c>
      <c r="G4124" s="4">
        <v>62925.9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62925.9</v>
      </c>
    </row>
    <row r="4125" spans="1:16" x14ac:dyDescent="0.25">
      <c r="A4125" s="6">
        <f t="shared" si="67"/>
        <v>38821</v>
      </c>
      <c r="B4125" s="4">
        <v>4121</v>
      </c>
      <c r="C4125" s="4">
        <v>0</v>
      </c>
      <c r="D4125" s="4">
        <v>0</v>
      </c>
      <c r="E4125" s="4">
        <v>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</row>
    <row r="4126" spans="1:16" x14ac:dyDescent="0.25">
      <c r="A4126" s="6">
        <f t="shared" si="67"/>
        <v>38822</v>
      </c>
      <c r="B4126" s="4">
        <v>4122</v>
      </c>
      <c r="C4126" s="4">
        <v>0</v>
      </c>
      <c r="D4126" s="4">
        <v>0</v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</row>
    <row r="4127" spans="1:16" x14ac:dyDescent="0.25">
      <c r="A4127" s="6">
        <f t="shared" si="67"/>
        <v>38823</v>
      </c>
      <c r="B4127" s="4">
        <v>4123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</row>
    <row r="4128" spans="1:16" x14ac:dyDescent="0.25">
      <c r="A4128" s="6">
        <f t="shared" si="67"/>
        <v>38824</v>
      </c>
      <c r="B4128" s="4">
        <v>4124</v>
      </c>
      <c r="C4128" s="4">
        <v>0</v>
      </c>
      <c r="D4128" s="4">
        <v>0</v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</row>
    <row r="4129" spans="1:16" x14ac:dyDescent="0.25">
      <c r="A4129" s="6">
        <f t="shared" si="67"/>
        <v>38825</v>
      </c>
      <c r="B4129" s="4">
        <v>4125</v>
      </c>
      <c r="C4129" s="4">
        <v>0</v>
      </c>
      <c r="D4129" s="4">
        <v>0</v>
      </c>
      <c r="E4129" s="4">
        <v>0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</row>
    <row r="4130" spans="1:16" x14ac:dyDescent="0.25">
      <c r="A4130" s="6">
        <f t="shared" si="67"/>
        <v>38826</v>
      </c>
      <c r="B4130" s="4">
        <v>4126</v>
      </c>
      <c r="C4130" s="4">
        <v>0</v>
      </c>
      <c r="D4130" s="4">
        <v>0</v>
      </c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</row>
    <row r="4131" spans="1:16" x14ac:dyDescent="0.25">
      <c r="A4131" s="6">
        <f t="shared" si="67"/>
        <v>38827</v>
      </c>
      <c r="B4131" s="4">
        <v>4127</v>
      </c>
      <c r="C4131" s="4">
        <v>0</v>
      </c>
      <c r="D4131" s="4">
        <v>0</v>
      </c>
      <c r="E4131" s="4">
        <v>0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</row>
    <row r="4132" spans="1:16" x14ac:dyDescent="0.25">
      <c r="A4132" s="6">
        <f t="shared" si="67"/>
        <v>38828</v>
      </c>
      <c r="B4132" s="4">
        <v>4128</v>
      </c>
      <c r="C4132" s="4">
        <v>0</v>
      </c>
      <c r="D4132" s="4">
        <v>0</v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</row>
    <row r="4133" spans="1:16" x14ac:dyDescent="0.25">
      <c r="A4133" s="6">
        <f t="shared" si="67"/>
        <v>38829</v>
      </c>
      <c r="B4133" s="4">
        <v>4129</v>
      </c>
      <c r="C4133" s="4">
        <v>0</v>
      </c>
      <c r="D4133" s="4">
        <v>0</v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</row>
    <row r="4134" spans="1:16" x14ac:dyDescent="0.25">
      <c r="A4134" s="6">
        <f t="shared" si="67"/>
        <v>38830</v>
      </c>
      <c r="B4134" s="4">
        <v>4130</v>
      </c>
      <c r="C4134" s="4">
        <v>0</v>
      </c>
      <c r="D4134" s="4">
        <v>0</v>
      </c>
      <c r="E4134" s="4">
        <v>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</row>
    <row r="4135" spans="1:16" x14ac:dyDescent="0.25">
      <c r="A4135" s="6">
        <f t="shared" si="67"/>
        <v>38831</v>
      </c>
      <c r="B4135" s="4">
        <v>4131</v>
      </c>
      <c r="C4135" s="4">
        <v>0</v>
      </c>
      <c r="D4135" s="4">
        <v>0</v>
      </c>
      <c r="E4135" s="4">
        <v>0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</row>
    <row r="4136" spans="1:16" x14ac:dyDescent="0.25">
      <c r="A4136" s="6">
        <f t="shared" si="67"/>
        <v>38832</v>
      </c>
      <c r="B4136" s="4">
        <v>4132</v>
      </c>
      <c r="C4136" s="4">
        <v>0</v>
      </c>
      <c r="D4136" s="4">
        <v>0</v>
      </c>
      <c r="E4136" s="4">
        <v>0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</row>
    <row r="4137" spans="1:16" x14ac:dyDescent="0.25">
      <c r="A4137" s="6">
        <f t="shared" si="67"/>
        <v>38833</v>
      </c>
      <c r="B4137" s="4">
        <v>4133</v>
      </c>
      <c r="C4137" s="4">
        <v>0</v>
      </c>
      <c r="D4137" s="4">
        <v>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</row>
    <row r="4138" spans="1:16" x14ac:dyDescent="0.25">
      <c r="A4138" s="6">
        <f t="shared" si="67"/>
        <v>38834</v>
      </c>
      <c r="B4138" s="4">
        <v>4134</v>
      </c>
      <c r="C4138" s="4">
        <v>0</v>
      </c>
      <c r="D4138" s="4">
        <v>0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</row>
    <row r="4139" spans="1:16" x14ac:dyDescent="0.25">
      <c r="A4139" s="6">
        <f t="shared" si="67"/>
        <v>38835</v>
      </c>
      <c r="B4139" s="4">
        <v>4135</v>
      </c>
      <c r="C4139" s="4">
        <v>0</v>
      </c>
      <c r="D4139" s="4">
        <v>0</v>
      </c>
      <c r="E4139" s="4">
        <v>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46582.8</v>
      </c>
      <c r="M4139" s="4">
        <v>0</v>
      </c>
      <c r="N4139" s="4">
        <v>0</v>
      </c>
      <c r="O4139" s="4">
        <v>0</v>
      </c>
      <c r="P4139" s="4">
        <v>46582.8</v>
      </c>
    </row>
    <row r="4140" spans="1:16" x14ac:dyDescent="0.25">
      <c r="A4140" s="6">
        <f t="shared" si="67"/>
        <v>38836</v>
      </c>
      <c r="B4140" s="4">
        <v>4136</v>
      </c>
      <c r="C4140" s="4">
        <v>0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</row>
    <row r="4141" spans="1:16" x14ac:dyDescent="0.25">
      <c r="A4141" s="6">
        <f t="shared" si="67"/>
        <v>38837</v>
      </c>
      <c r="B4141" s="4">
        <v>4137</v>
      </c>
      <c r="C4141" s="4">
        <v>0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</row>
    <row r="4142" spans="1:16" x14ac:dyDescent="0.25">
      <c r="A4142" s="6">
        <f t="shared" si="67"/>
        <v>38838</v>
      </c>
      <c r="B4142" s="4">
        <v>4138</v>
      </c>
      <c r="C4142" s="4">
        <v>0</v>
      </c>
      <c r="D4142" s="4">
        <v>0</v>
      </c>
      <c r="E4142" s="4">
        <v>0</v>
      </c>
      <c r="F4142" s="4">
        <v>0</v>
      </c>
      <c r="G4142" s="4">
        <v>20918.2</v>
      </c>
      <c r="H4142" s="4">
        <v>0</v>
      </c>
      <c r="I4142" s="4">
        <v>0</v>
      </c>
      <c r="J4142" s="4">
        <v>0</v>
      </c>
      <c r="K4142" s="4">
        <v>0</v>
      </c>
      <c r="L4142" s="4">
        <v>31560.799999999999</v>
      </c>
      <c r="M4142" s="4">
        <v>0</v>
      </c>
      <c r="N4142" s="4">
        <v>0</v>
      </c>
      <c r="O4142" s="4">
        <v>0</v>
      </c>
      <c r="P4142" s="4">
        <v>52479</v>
      </c>
    </row>
    <row r="4143" spans="1:16" x14ac:dyDescent="0.25">
      <c r="A4143" s="6">
        <f t="shared" si="67"/>
        <v>38839</v>
      </c>
      <c r="B4143" s="4">
        <v>4139</v>
      </c>
      <c r="C4143" s="4">
        <v>0</v>
      </c>
      <c r="D4143" s="4">
        <v>0</v>
      </c>
      <c r="E4143" s="4">
        <v>0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</row>
    <row r="4144" spans="1:16" x14ac:dyDescent="0.25">
      <c r="A4144" s="6">
        <f t="shared" si="67"/>
        <v>38840</v>
      </c>
      <c r="B4144" s="4">
        <v>4140</v>
      </c>
      <c r="C4144" s="4">
        <v>0</v>
      </c>
      <c r="D4144" s="4">
        <v>0</v>
      </c>
      <c r="E4144" s="4">
        <v>0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</row>
    <row r="4145" spans="1:16" x14ac:dyDescent="0.25">
      <c r="A4145" s="6">
        <f t="shared" si="67"/>
        <v>38841</v>
      </c>
      <c r="B4145" s="4">
        <v>4141</v>
      </c>
      <c r="C4145" s="4">
        <v>0</v>
      </c>
      <c r="D4145" s="4">
        <v>0</v>
      </c>
      <c r="E4145" s="4">
        <v>0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</row>
    <row r="4146" spans="1:16" x14ac:dyDescent="0.25">
      <c r="A4146" s="6">
        <f t="shared" si="67"/>
        <v>38842</v>
      </c>
      <c r="B4146" s="4">
        <v>4142</v>
      </c>
      <c r="C4146" s="4">
        <v>0</v>
      </c>
      <c r="D4146" s="4">
        <v>0</v>
      </c>
      <c r="E4146" s="4">
        <v>0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</row>
    <row r="4147" spans="1:16" x14ac:dyDescent="0.25">
      <c r="A4147" s="6">
        <f t="shared" si="67"/>
        <v>38843</v>
      </c>
      <c r="B4147" s="4">
        <v>4143</v>
      </c>
      <c r="C4147" s="4">
        <v>0</v>
      </c>
      <c r="D4147" s="4">
        <v>0</v>
      </c>
      <c r="E4147" s="4">
        <v>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</row>
    <row r="4148" spans="1:16" x14ac:dyDescent="0.25">
      <c r="A4148" s="6">
        <f t="shared" si="67"/>
        <v>38844</v>
      </c>
      <c r="B4148" s="4">
        <v>4144</v>
      </c>
      <c r="C4148" s="4">
        <v>0</v>
      </c>
      <c r="D4148" s="4">
        <v>0</v>
      </c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</row>
    <row r="4149" spans="1:16" x14ac:dyDescent="0.25">
      <c r="A4149" s="6">
        <f t="shared" si="67"/>
        <v>38845</v>
      </c>
      <c r="B4149" s="4">
        <v>4145</v>
      </c>
      <c r="C4149" s="4">
        <v>0</v>
      </c>
      <c r="D4149" s="4">
        <v>0</v>
      </c>
      <c r="E4149" s="4">
        <v>0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</row>
    <row r="4150" spans="1:16" x14ac:dyDescent="0.25">
      <c r="A4150" s="6">
        <f t="shared" si="67"/>
        <v>38846</v>
      </c>
      <c r="B4150" s="4">
        <v>4146</v>
      </c>
      <c r="C4150" s="4">
        <v>0</v>
      </c>
      <c r="D4150" s="4">
        <v>0</v>
      </c>
      <c r="E4150" s="4">
        <v>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</row>
    <row r="4151" spans="1:16" x14ac:dyDescent="0.25">
      <c r="A4151" s="6">
        <f t="shared" si="67"/>
        <v>38847</v>
      </c>
      <c r="B4151" s="4">
        <v>4147</v>
      </c>
      <c r="C4151" s="4">
        <v>0</v>
      </c>
      <c r="D4151" s="4">
        <v>0</v>
      </c>
      <c r="E4151" s="4">
        <v>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</row>
    <row r="4152" spans="1:16" x14ac:dyDescent="0.25">
      <c r="A4152" s="6">
        <f t="shared" si="67"/>
        <v>38848</v>
      </c>
      <c r="B4152" s="4">
        <v>4148</v>
      </c>
      <c r="C4152" s="4">
        <v>0</v>
      </c>
      <c r="D4152" s="4">
        <v>0</v>
      </c>
      <c r="E4152" s="4">
        <v>0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</row>
    <row r="4153" spans="1:16" x14ac:dyDescent="0.25">
      <c r="A4153" s="6">
        <f t="shared" si="67"/>
        <v>38849</v>
      </c>
      <c r="B4153" s="4">
        <v>4149</v>
      </c>
      <c r="C4153" s="4">
        <v>0</v>
      </c>
      <c r="D4153" s="4">
        <v>0</v>
      </c>
      <c r="E4153" s="4">
        <v>0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</row>
    <row r="4154" spans="1:16" x14ac:dyDescent="0.25">
      <c r="A4154" s="6">
        <f t="shared" si="67"/>
        <v>38850</v>
      </c>
      <c r="B4154" s="4">
        <v>4150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</row>
    <row r="4155" spans="1:16" x14ac:dyDescent="0.25">
      <c r="A4155" s="6">
        <f t="shared" si="67"/>
        <v>38851</v>
      </c>
      <c r="B4155" s="4">
        <v>4151</v>
      </c>
      <c r="C4155" s="4">
        <v>0</v>
      </c>
      <c r="D4155" s="4">
        <v>0</v>
      </c>
      <c r="E4155" s="4">
        <v>0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</row>
    <row r="4156" spans="1:16" x14ac:dyDescent="0.25">
      <c r="A4156" s="6">
        <f t="shared" si="67"/>
        <v>38852</v>
      </c>
      <c r="B4156" s="4">
        <v>4152</v>
      </c>
      <c r="C4156" s="4">
        <v>0</v>
      </c>
      <c r="D4156" s="4">
        <v>0</v>
      </c>
      <c r="E4156" s="4">
        <v>0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</row>
    <row r="4157" spans="1:16" x14ac:dyDescent="0.25">
      <c r="A4157" s="6">
        <f t="shared" si="67"/>
        <v>38853</v>
      </c>
      <c r="B4157" s="4">
        <v>4153</v>
      </c>
      <c r="C4157" s="4">
        <v>0</v>
      </c>
      <c r="D4157" s="4">
        <v>0</v>
      </c>
      <c r="E4157" s="4">
        <v>0</v>
      </c>
      <c r="F4157" s="4">
        <v>0</v>
      </c>
      <c r="G4157" s="4">
        <v>1099250</v>
      </c>
      <c r="H4157" s="4">
        <v>0</v>
      </c>
      <c r="I4157" s="4">
        <v>0</v>
      </c>
      <c r="J4157" s="4">
        <v>0</v>
      </c>
      <c r="K4157" s="4">
        <v>0</v>
      </c>
      <c r="L4157" s="4">
        <v>628819</v>
      </c>
      <c r="M4157" s="4">
        <v>0</v>
      </c>
      <c r="N4157" s="4">
        <v>0</v>
      </c>
      <c r="O4157" s="4">
        <v>124134</v>
      </c>
      <c r="P4157" s="4">
        <v>1852200</v>
      </c>
    </row>
    <row r="4158" spans="1:16" x14ac:dyDescent="0.25">
      <c r="A4158" s="6">
        <f t="shared" si="67"/>
        <v>38854</v>
      </c>
      <c r="B4158" s="4">
        <v>4154</v>
      </c>
      <c r="C4158" s="4">
        <v>0</v>
      </c>
      <c r="D4158" s="4">
        <v>0</v>
      </c>
      <c r="E4158" s="4">
        <v>0</v>
      </c>
      <c r="F4158" s="4">
        <v>0</v>
      </c>
      <c r="G4158" s="4">
        <v>45702</v>
      </c>
      <c r="H4158" s="4">
        <v>0</v>
      </c>
      <c r="I4158" s="4">
        <v>0</v>
      </c>
      <c r="J4158" s="4">
        <v>0</v>
      </c>
      <c r="K4158" s="4">
        <v>0</v>
      </c>
      <c r="L4158" s="4">
        <v>1486050</v>
      </c>
      <c r="M4158" s="4">
        <v>125803</v>
      </c>
      <c r="N4158" s="4">
        <v>0</v>
      </c>
      <c r="O4158" s="4">
        <v>139.45500000000001</v>
      </c>
      <c r="P4158" s="4">
        <v>1657690</v>
      </c>
    </row>
    <row r="4159" spans="1:16" x14ac:dyDescent="0.25">
      <c r="A4159" s="6">
        <f t="shared" si="67"/>
        <v>38855</v>
      </c>
      <c r="B4159" s="4">
        <v>4155</v>
      </c>
      <c r="C4159" s="4">
        <v>0</v>
      </c>
      <c r="D4159" s="4">
        <v>0</v>
      </c>
      <c r="E4159" s="4">
        <v>0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1683370</v>
      </c>
      <c r="M4159" s="4">
        <v>477939</v>
      </c>
      <c r="N4159" s="4">
        <v>0</v>
      </c>
      <c r="O4159" s="4">
        <v>0</v>
      </c>
      <c r="P4159" s="4">
        <v>2161300</v>
      </c>
    </row>
    <row r="4160" spans="1:16" x14ac:dyDescent="0.25">
      <c r="A4160" s="6">
        <f t="shared" si="67"/>
        <v>38856</v>
      </c>
      <c r="B4160" s="4">
        <v>4156</v>
      </c>
      <c r="C4160" s="4">
        <v>0</v>
      </c>
      <c r="D4160" s="4">
        <v>0</v>
      </c>
      <c r="E4160" s="4">
        <v>0</v>
      </c>
      <c r="F4160" s="4">
        <v>0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1126350</v>
      </c>
      <c r="M4160" s="4">
        <v>14141.2</v>
      </c>
      <c r="N4160" s="4">
        <v>0</v>
      </c>
      <c r="O4160" s="4">
        <v>0</v>
      </c>
      <c r="P4160" s="4">
        <v>1140500</v>
      </c>
    </row>
    <row r="4161" spans="1:16" x14ac:dyDescent="0.25">
      <c r="A4161" s="6">
        <f t="shared" si="67"/>
        <v>38857</v>
      </c>
      <c r="B4161" s="4">
        <v>4157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629382</v>
      </c>
      <c r="M4161" s="4">
        <v>0</v>
      </c>
      <c r="N4161" s="4">
        <v>0</v>
      </c>
      <c r="O4161" s="4">
        <v>0</v>
      </c>
      <c r="P4161" s="4">
        <v>629382</v>
      </c>
    </row>
    <row r="4162" spans="1:16" x14ac:dyDescent="0.25">
      <c r="A4162" s="6">
        <f t="shared" si="67"/>
        <v>38858</v>
      </c>
      <c r="B4162" s="4">
        <v>4158</v>
      </c>
      <c r="C4162" s="4">
        <v>0</v>
      </c>
      <c r="D4162" s="4">
        <v>0</v>
      </c>
      <c r="E4162" s="4">
        <v>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200350</v>
      </c>
      <c r="M4162" s="4">
        <v>0</v>
      </c>
      <c r="N4162" s="4">
        <v>0</v>
      </c>
      <c r="O4162" s="4">
        <v>0</v>
      </c>
      <c r="P4162" s="4">
        <v>200350</v>
      </c>
    </row>
    <row r="4163" spans="1:16" x14ac:dyDescent="0.25">
      <c r="A4163" s="6">
        <f t="shared" si="67"/>
        <v>38859</v>
      </c>
      <c r="B4163" s="4">
        <v>4159</v>
      </c>
      <c r="C4163" s="4">
        <v>0</v>
      </c>
      <c r="D4163" s="4">
        <v>0</v>
      </c>
      <c r="E4163" s="4">
        <v>45384</v>
      </c>
      <c r="F4163" s="4">
        <v>59182.7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68602</v>
      </c>
      <c r="N4163" s="4">
        <v>0</v>
      </c>
      <c r="O4163" s="4">
        <v>0</v>
      </c>
      <c r="P4163" s="4">
        <v>173169</v>
      </c>
    </row>
    <row r="4164" spans="1:16" x14ac:dyDescent="0.25">
      <c r="A4164" s="6">
        <f t="shared" si="67"/>
        <v>38860</v>
      </c>
      <c r="B4164" s="4">
        <v>4160</v>
      </c>
      <c r="C4164" s="4">
        <v>0</v>
      </c>
      <c r="D4164" s="4">
        <v>0</v>
      </c>
      <c r="E4164" s="4">
        <v>0</v>
      </c>
      <c r="F4164" s="4">
        <v>15731.5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239300</v>
      </c>
      <c r="N4164" s="4">
        <v>0</v>
      </c>
      <c r="O4164" s="4">
        <v>0</v>
      </c>
      <c r="P4164" s="4">
        <v>255031</v>
      </c>
    </row>
    <row r="4165" spans="1:16" x14ac:dyDescent="0.25">
      <c r="A4165" s="6">
        <f t="shared" si="67"/>
        <v>38861</v>
      </c>
      <c r="B4165" s="4">
        <v>4161</v>
      </c>
      <c r="C4165" s="4">
        <v>0</v>
      </c>
      <c r="D4165" s="4">
        <v>0</v>
      </c>
      <c r="E4165" s="4">
        <v>0</v>
      </c>
      <c r="F4165" s="4">
        <v>3205.01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176276</v>
      </c>
      <c r="N4165" s="4">
        <v>0</v>
      </c>
      <c r="O4165" s="4">
        <v>0</v>
      </c>
      <c r="P4165" s="4">
        <v>179481</v>
      </c>
    </row>
    <row r="4166" spans="1:16" x14ac:dyDescent="0.25">
      <c r="A4166" s="6">
        <f t="shared" ref="A4166:A4229" si="68">A$4+B4166</f>
        <v>38862</v>
      </c>
      <c r="B4166" s="4">
        <v>4162</v>
      </c>
      <c r="C4166" s="4">
        <v>0</v>
      </c>
      <c r="D4166" s="4">
        <v>0</v>
      </c>
      <c r="E4166" s="4">
        <v>0</v>
      </c>
      <c r="F4166" s="4">
        <v>3572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55953.2</v>
      </c>
      <c r="N4166" s="4">
        <v>0</v>
      </c>
      <c r="O4166" s="4">
        <v>0</v>
      </c>
      <c r="P4166" s="4">
        <v>59525.2</v>
      </c>
    </row>
    <row r="4167" spans="1:16" x14ac:dyDescent="0.25">
      <c r="A4167" s="6">
        <f t="shared" si="68"/>
        <v>38863</v>
      </c>
      <c r="B4167" s="4">
        <v>4163</v>
      </c>
      <c r="C4167" s="4">
        <v>0</v>
      </c>
      <c r="D4167" s="4">
        <v>0</v>
      </c>
      <c r="E4167" s="4">
        <v>1981.73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1981.73</v>
      </c>
    </row>
    <row r="4168" spans="1:16" x14ac:dyDescent="0.25">
      <c r="A4168" s="6">
        <f t="shared" si="68"/>
        <v>38864</v>
      </c>
      <c r="B4168" s="4">
        <v>4164</v>
      </c>
      <c r="C4168" s="4">
        <v>0</v>
      </c>
      <c r="D4168" s="4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</row>
    <row r="4169" spans="1:16" x14ac:dyDescent="0.25">
      <c r="A4169" s="6">
        <f t="shared" si="68"/>
        <v>38865</v>
      </c>
      <c r="B4169" s="4">
        <v>4165</v>
      </c>
      <c r="C4169" s="4">
        <v>0</v>
      </c>
      <c r="D4169" s="4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</row>
    <row r="4170" spans="1:16" x14ac:dyDescent="0.25">
      <c r="A4170" s="6">
        <f t="shared" si="68"/>
        <v>38866</v>
      </c>
      <c r="B4170" s="4">
        <v>4166</v>
      </c>
      <c r="C4170" s="4">
        <v>0</v>
      </c>
      <c r="D4170" s="4">
        <v>0</v>
      </c>
      <c r="E4170" s="4">
        <v>140115</v>
      </c>
      <c r="F4170" s="4">
        <v>136519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276634</v>
      </c>
    </row>
    <row r="4171" spans="1:16" x14ac:dyDescent="0.25">
      <c r="A4171" s="6">
        <f t="shared" si="68"/>
        <v>38867</v>
      </c>
      <c r="B4171" s="4">
        <v>4167</v>
      </c>
      <c r="C4171" s="4">
        <v>0</v>
      </c>
      <c r="D4171" s="4">
        <v>0</v>
      </c>
      <c r="E4171" s="4">
        <v>459198</v>
      </c>
      <c r="F4171" s="4">
        <v>460617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919815</v>
      </c>
    </row>
    <row r="4172" spans="1:16" x14ac:dyDescent="0.25">
      <c r="A4172" s="6">
        <f t="shared" si="68"/>
        <v>38868</v>
      </c>
      <c r="B4172" s="4">
        <v>4168</v>
      </c>
      <c r="C4172" s="4">
        <v>0</v>
      </c>
      <c r="D4172" s="4">
        <v>0</v>
      </c>
      <c r="E4172" s="4">
        <v>247642</v>
      </c>
      <c r="F4172" s="4">
        <v>248670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496312</v>
      </c>
    </row>
    <row r="4173" spans="1:16" x14ac:dyDescent="0.25">
      <c r="A4173" s="6">
        <f t="shared" si="68"/>
        <v>38869</v>
      </c>
      <c r="B4173" s="4">
        <v>4169</v>
      </c>
      <c r="C4173" s="4">
        <v>0</v>
      </c>
      <c r="D4173" s="4">
        <v>0</v>
      </c>
      <c r="E4173" s="4">
        <v>49641</v>
      </c>
      <c r="F4173" s="4">
        <v>64540.7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4648.49</v>
      </c>
      <c r="M4173" s="4">
        <v>0</v>
      </c>
      <c r="N4173" s="4">
        <v>0</v>
      </c>
      <c r="O4173" s="4">
        <v>0</v>
      </c>
      <c r="P4173" s="4">
        <v>118830</v>
      </c>
    </row>
    <row r="4174" spans="1:16" x14ac:dyDescent="0.25">
      <c r="A4174" s="6">
        <f t="shared" si="68"/>
        <v>38870</v>
      </c>
      <c r="B4174" s="4">
        <v>4170</v>
      </c>
      <c r="C4174" s="4">
        <v>0</v>
      </c>
      <c r="D4174" s="4">
        <v>0</v>
      </c>
      <c r="E4174" s="4">
        <v>126072</v>
      </c>
      <c r="F4174" s="4">
        <v>82058.100000000006</v>
      </c>
      <c r="G4174" s="4">
        <v>338655</v>
      </c>
      <c r="H4174" s="4">
        <v>0</v>
      </c>
      <c r="I4174" s="4">
        <v>0</v>
      </c>
      <c r="J4174" s="4">
        <v>0</v>
      </c>
      <c r="K4174" s="4">
        <v>0</v>
      </c>
      <c r="L4174" s="4">
        <v>32661.8</v>
      </c>
      <c r="M4174" s="4">
        <v>0</v>
      </c>
      <c r="N4174" s="4">
        <v>0</v>
      </c>
      <c r="O4174" s="4">
        <v>0</v>
      </c>
      <c r="P4174" s="4">
        <v>579447</v>
      </c>
    </row>
    <row r="4175" spans="1:16" x14ac:dyDescent="0.25">
      <c r="A4175" s="6">
        <f t="shared" si="68"/>
        <v>38871</v>
      </c>
      <c r="B4175" s="4">
        <v>4171</v>
      </c>
      <c r="C4175" s="4">
        <v>0</v>
      </c>
      <c r="D4175" s="4">
        <v>0</v>
      </c>
      <c r="E4175" s="4">
        <v>0</v>
      </c>
      <c r="F4175" s="4">
        <v>0</v>
      </c>
      <c r="G4175" s="4">
        <v>163260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163260</v>
      </c>
    </row>
    <row r="4176" spans="1:16" x14ac:dyDescent="0.25">
      <c r="A4176" s="6">
        <f t="shared" si="68"/>
        <v>38872</v>
      </c>
      <c r="B4176" s="4">
        <v>4172</v>
      </c>
      <c r="C4176" s="4">
        <v>0</v>
      </c>
      <c r="D4176" s="4">
        <v>0</v>
      </c>
      <c r="E4176" s="4">
        <v>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</row>
    <row r="4177" spans="1:16" x14ac:dyDescent="0.25">
      <c r="A4177" s="6">
        <f t="shared" si="68"/>
        <v>38873</v>
      </c>
      <c r="B4177" s="4">
        <v>4173</v>
      </c>
      <c r="C4177" s="4">
        <v>0</v>
      </c>
      <c r="D4177" s="4">
        <v>0</v>
      </c>
      <c r="E4177" s="4">
        <v>131821</v>
      </c>
      <c r="F4177" s="4">
        <v>109068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240890</v>
      </c>
    </row>
    <row r="4178" spans="1:16" x14ac:dyDescent="0.25">
      <c r="A4178" s="6">
        <f t="shared" si="68"/>
        <v>38874</v>
      </c>
      <c r="B4178" s="4">
        <v>4174</v>
      </c>
      <c r="C4178" s="4">
        <v>0</v>
      </c>
      <c r="D4178" s="4">
        <v>0</v>
      </c>
      <c r="E4178" s="4">
        <v>0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</row>
    <row r="4179" spans="1:16" x14ac:dyDescent="0.25">
      <c r="A4179" s="6">
        <f t="shared" si="68"/>
        <v>38875</v>
      </c>
      <c r="B4179" s="4">
        <v>4175</v>
      </c>
      <c r="C4179" s="4">
        <v>0</v>
      </c>
      <c r="D4179" s="4">
        <v>0</v>
      </c>
      <c r="E4179" s="4">
        <v>0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</row>
    <row r="4180" spans="1:16" x14ac:dyDescent="0.25">
      <c r="A4180" s="6">
        <f t="shared" si="68"/>
        <v>38876</v>
      </c>
      <c r="B4180" s="4">
        <v>4176</v>
      </c>
      <c r="C4180" s="4">
        <v>0</v>
      </c>
      <c r="D4180" s="4">
        <v>0</v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29872.7</v>
      </c>
      <c r="M4180" s="4">
        <v>0</v>
      </c>
      <c r="N4180" s="4">
        <v>0</v>
      </c>
      <c r="O4180" s="4">
        <v>0</v>
      </c>
      <c r="P4180" s="4">
        <v>29872.7</v>
      </c>
    </row>
    <row r="4181" spans="1:16" x14ac:dyDescent="0.25">
      <c r="A4181" s="6">
        <f t="shared" si="68"/>
        <v>38877</v>
      </c>
      <c r="B4181" s="4">
        <v>4177</v>
      </c>
      <c r="C4181" s="4">
        <v>0</v>
      </c>
      <c r="D4181" s="4">
        <v>0</v>
      </c>
      <c r="E4181" s="4">
        <v>0</v>
      </c>
      <c r="F4181" s="4">
        <v>0</v>
      </c>
      <c r="G4181" s="4">
        <v>116702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116702</v>
      </c>
    </row>
    <row r="4182" spans="1:16" x14ac:dyDescent="0.25">
      <c r="A4182" s="6">
        <f t="shared" si="68"/>
        <v>38878</v>
      </c>
      <c r="B4182" s="4">
        <v>4178</v>
      </c>
      <c r="C4182" s="4">
        <v>0</v>
      </c>
      <c r="D4182" s="4">
        <v>0</v>
      </c>
      <c r="E4182" s="4">
        <v>115845</v>
      </c>
      <c r="F4182" s="4">
        <v>118267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234113</v>
      </c>
    </row>
    <row r="4183" spans="1:16" x14ac:dyDescent="0.25">
      <c r="A4183" s="6">
        <f t="shared" si="68"/>
        <v>38879</v>
      </c>
      <c r="B4183" s="4">
        <v>4179</v>
      </c>
      <c r="C4183" s="4">
        <v>0</v>
      </c>
      <c r="D4183" s="4">
        <v>0</v>
      </c>
      <c r="E4183" s="4">
        <v>112909</v>
      </c>
      <c r="F4183" s="4">
        <v>118145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231055</v>
      </c>
    </row>
    <row r="4184" spans="1:16" x14ac:dyDescent="0.25">
      <c r="A4184" s="6">
        <f t="shared" si="68"/>
        <v>38880</v>
      </c>
      <c r="B4184" s="4">
        <v>4180</v>
      </c>
      <c r="C4184" s="4">
        <v>0</v>
      </c>
      <c r="D4184" s="4">
        <v>0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</row>
    <row r="4185" spans="1:16" x14ac:dyDescent="0.25">
      <c r="A4185" s="6">
        <f t="shared" si="68"/>
        <v>38881</v>
      </c>
      <c r="B4185" s="4">
        <v>4181</v>
      </c>
      <c r="C4185" s="4">
        <v>0</v>
      </c>
      <c r="D4185" s="4">
        <v>0</v>
      </c>
      <c r="E4185" s="4">
        <v>0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</row>
    <row r="4186" spans="1:16" x14ac:dyDescent="0.25">
      <c r="A4186" s="6">
        <f t="shared" si="68"/>
        <v>38882</v>
      </c>
      <c r="B4186" s="4">
        <v>4182</v>
      </c>
      <c r="C4186" s="4">
        <v>0</v>
      </c>
      <c r="D4186" s="4">
        <v>0</v>
      </c>
      <c r="E4186" s="4">
        <v>0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</row>
    <row r="4187" spans="1:16" x14ac:dyDescent="0.25">
      <c r="A4187" s="6">
        <f t="shared" si="68"/>
        <v>38883</v>
      </c>
      <c r="B4187" s="4">
        <v>4183</v>
      </c>
      <c r="C4187" s="4">
        <v>0</v>
      </c>
      <c r="D4187" s="4">
        <v>0</v>
      </c>
      <c r="E4187" s="4">
        <v>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</row>
    <row r="4188" spans="1:16" x14ac:dyDescent="0.25">
      <c r="A4188" s="6">
        <f t="shared" si="68"/>
        <v>38884</v>
      </c>
      <c r="B4188" s="4">
        <v>4184</v>
      </c>
      <c r="C4188" s="4">
        <v>0</v>
      </c>
      <c r="D4188" s="4">
        <v>0</v>
      </c>
      <c r="E4188" s="4">
        <v>0</v>
      </c>
      <c r="F4188" s="4">
        <v>0</v>
      </c>
      <c r="G4188" s="4">
        <v>15658.1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15658.1</v>
      </c>
    </row>
    <row r="4189" spans="1:16" x14ac:dyDescent="0.25">
      <c r="A4189" s="6">
        <f t="shared" si="68"/>
        <v>38885</v>
      </c>
      <c r="B4189" s="4">
        <v>4185</v>
      </c>
      <c r="C4189" s="4">
        <v>0</v>
      </c>
      <c r="D4189" s="4">
        <v>0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</row>
    <row r="4190" spans="1:16" x14ac:dyDescent="0.25">
      <c r="A4190" s="6">
        <f t="shared" si="68"/>
        <v>38886</v>
      </c>
      <c r="B4190" s="4">
        <v>4186</v>
      </c>
      <c r="C4190" s="4">
        <v>0</v>
      </c>
      <c r="D4190" s="4">
        <v>0</v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</row>
    <row r="4191" spans="1:16" x14ac:dyDescent="0.25">
      <c r="A4191" s="6">
        <f t="shared" si="68"/>
        <v>38887</v>
      </c>
      <c r="B4191" s="4">
        <v>4187</v>
      </c>
      <c r="C4191" s="4">
        <v>0</v>
      </c>
      <c r="D4191" s="4">
        <v>0</v>
      </c>
      <c r="E4191" s="4">
        <v>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</row>
    <row r="4192" spans="1:16" x14ac:dyDescent="0.25">
      <c r="A4192" s="6">
        <f t="shared" si="68"/>
        <v>38888</v>
      </c>
      <c r="B4192" s="4">
        <v>4188</v>
      </c>
      <c r="C4192" s="4">
        <v>0</v>
      </c>
      <c r="D4192" s="4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</row>
    <row r="4193" spans="1:16" x14ac:dyDescent="0.25">
      <c r="A4193" s="6">
        <f t="shared" si="68"/>
        <v>38889</v>
      </c>
      <c r="B4193" s="4">
        <v>4189</v>
      </c>
      <c r="C4193" s="4">
        <v>0</v>
      </c>
      <c r="D4193" s="4">
        <v>0</v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</row>
    <row r="4194" spans="1:16" x14ac:dyDescent="0.25">
      <c r="A4194" s="6">
        <f t="shared" si="68"/>
        <v>38890</v>
      </c>
      <c r="B4194" s="4">
        <v>4190</v>
      </c>
      <c r="C4194" s="4">
        <v>0</v>
      </c>
      <c r="D4194" s="4">
        <v>0</v>
      </c>
      <c r="E4194" s="4">
        <v>0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</row>
    <row r="4195" spans="1:16" x14ac:dyDescent="0.25">
      <c r="A4195" s="6">
        <f t="shared" si="68"/>
        <v>38891</v>
      </c>
      <c r="B4195" s="4">
        <v>4191</v>
      </c>
      <c r="C4195" s="4">
        <v>0</v>
      </c>
      <c r="D4195" s="4">
        <v>0</v>
      </c>
      <c r="E4195" s="4">
        <v>0</v>
      </c>
      <c r="F4195" s="4">
        <v>0</v>
      </c>
      <c r="G4195" s="4">
        <v>32979.800000000003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32979.800000000003</v>
      </c>
    </row>
    <row r="4196" spans="1:16" x14ac:dyDescent="0.25">
      <c r="A4196" s="6">
        <f t="shared" si="68"/>
        <v>38892</v>
      </c>
      <c r="B4196" s="4">
        <v>4192</v>
      </c>
      <c r="C4196" s="4">
        <v>0</v>
      </c>
      <c r="D4196" s="4">
        <v>0</v>
      </c>
      <c r="E4196" s="4">
        <v>0</v>
      </c>
      <c r="F4196" s="4">
        <v>0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</row>
    <row r="4197" spans="1:16" x14ac:dyDescent="0.25">
      <c r="A4197" s="6">
        <f t="shared" si="68"/>
        <v>38893</v>
      </c>
      <c r="B4197" s="4">
        <v>4193</v>
      </c>
      <c r="C4197" s="4">
        <v>0</v>
      </c>
      <c r="D4197" s="4">
        <v>0</v>
      </c>
      <c r="E4197" s="4">
        <v>0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</row>
    <row r="4198" spans="1:16" x14ac:dyDescent="0.25">
      <c r="A4198" s="6">
        <f t="shared" si="68"/>
        <v>38894</v>
      </c>
      <c r="B4198" s="4">
        <v>4194</v>
      </c>
      <c r="C4198" s="4">
        <v>0</v>
      </c>
      <c r="D4198" s="4">
        <v>0</v>
      </c>
      <c r="E4198" s="4">
        <v>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</row>
    <row r="4199" spans="1:16" x14ac:dyDescent="0.25">
      <c r="A4199" s="6">
        <f t="shared" si="68"/>
        <v>38895</v>
      </c>
      <c r="B4199" s="4">
        <v>4195</v>
      </c>
      <c r="C4199" s="4">
        <v>0</v>
      </c>
      <c r="D4199" s="4">
        <v>0</v>
      </c>
      <c r="E4199" s="4">
        <v>0</v>
      </c>
      <c r="F4199" s="4">
        <v>0</v>
      </c>
      <c r="G4199" s="4">
        <v>127149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127149</v>
      </c>
    </row>
    <row r="4200" spans="1:16" x14ac:dyDescent="0.25">
      <c r="A4200" s="6">
        <f t="shared" si="68"/>
        <v>38896</v>
      </c>
      <c r="B4200" s="4">
        <v>4196</v>
      </c>
      <c r="C4200" s="4">
        <v>0</v>
      </c>
      <c r="D4200" s="4">
        <v>0</v>
      </c>
      <c r="E4200" s="4">
        <v>157559</v>
      </c>
      <c r="F4200" s="4">
        <v>162942</v>
      </c>
      <c r="G4200" s="4">
        <v>520607</v>
      </c>
      <c r="H4200" s="4">
        <v>0</v>
      </c>
      <c r="I4200" s="4">
        <v>0</v>
      </c>
      <c r="J4200" s="4">
        <v>0</v>
      </c>
      <c r="K4200" s="4">
        <v>0</v>
      </c>
      <c r="L4200" s="4">
        <v>1460430</v>
      </c>
      <c r="M4200" s="4">
        <v>178673</v>
      </c>
      <c r="N4200" s="4">
        <v>0</v>
      </c>
      <c r="O4200" s="4">
        <v>0</v>
      </c>
      <c r="P4200" s="4">
        <v>2480220</v>
      </c>
    </row>
    <row r="4201" spans="1:16" x14ac:dyDescent="0.25">
      <c r="A4201" s="6">
        <f t="shared" si="68"/>
        <v>38897</v>
      </c>
      <c r="B4201" s="4">
        <v>4197</v>
      </c>
      <c r="C4201" s="4">
        <v>0</v>
      </c>
      <c r="D4201" s="4">
        <v>0</v>
      </c>
      <c r="E4201" s="4">
        <v>327963</v>
      </c>
      <c r="F4201" s="4">
        <v>380858</v>
      </c>
      <c r="G4201" s="4">
        <v>1324550</v>
      </c>
      <c r="H4201" s="4">
        <v>0</v>
      </c>
      <c r="I4201" s="4">
        <v>0</v>
      </c>
      <c r="J4201" s="4">
        <v>0</v>
      </c>
      <c r="K4201" s="4">
        <v>0</v>
      </c>
      <c r="L4201" s="4">
        <v>2050500</v>
      </c>
      <c r="M4201" s="4">
        <v>0</v>
      </c>
      <c r="N4201" s="4">
        <v>0</v>
      </c>
      <c r="O4201" s="4">
        <v>0</v>
      </c>
      <c r="P4201" s="4">
        <v>4083870</v>
      </c>
    </row>
    <row r="4202" spans="1:16" x14ac:dyDescent="0.25">
      <c r="A4202" s="6">
        <f t="shared" si="68"/>
        <v>38898</v>
      </c>
      <c r="B4202" s="4">
        <v>4198</v>
      </c>
      <c r="C4202" s="4">
        <v>0</v>
      </c>
      <c r="D4202" s="4">
        <v>0</v>
      </c>
      <c r="E4202" s="4">
        <v>252120</v>
      </c>
      <c r="F4202" s="4">
        <v>216962</v>
      </c>
      <c r="G4202" s="4">
        <v>814000</v>
      </c>
      <c r="H4202" s="4">
        <v>0</v>
      </c>
      <c r="I4202" s="4">
        <v>0</v>
      </c>
      <c r="J4202" s="4">
        <v>0</v>
      </c>
      <c r="K4202" s="4">
        <v>0</v>
      </c>
      <c r="L4202" s="4">
        <v>2044770</v>
      </c>
      <c r="M4202" s="4">
        <v>8685.34</v>
      </c>
      <c r="N4202" s="4">
        <v>0</v>
      </c>
      <c r="O4202" s="4">
        <v>0</v>
      </c>
      <c r="P4202" s="4">
        <v>3336540</v>
      </c>
    </row>
    <row r="4203" spans="1:16" x14ac:dyDescent="0.25">
      <c r="A4203" s="6">
        <f t="shared" si="68"/>
        <v>38899</v>
      </c>
      <c r="B4203" s="4">
        <v>4199</v>
      </c>
      <c r="C4203" s="4">
        <v>0</v>
      </c>
      <c r="D4203" s="4">
        <v>0</v>
      </c>
      <c r="E4203" s="4">
        <v>125142</v>
      </c>
      <c r="F4203" s="4">
        <v>171994</v>
      </c>
      <c r="G4203" s="4">
        <v>428028</v>
      </c>
      <c r="H4203" s="4">
        <v>0</v>
      </c>
      <c r="I4203" s="4">
        <v>0</v>
      </c>
      <c r="J4203" s="4">
        <v>0</v>
      </c>
      <c r="K4203" s="4">
        <v>0</v>
      </c>
      <c r="L4203" s="4">
        <v>1806230</v>
      </c>
      <c r="M4203" s="4">
        <v>0</v>
      </c>
      <c r="N4203" s="4">
        <v>0</v>
      </c>
      <c r="O4203" s="4">
        <v>0</v>
      </c>
      <c r="P4203" s="4">
        <v>2531400</v>
      </c>
    </row>
    <row r="4204" spans="1:16" x14ac:dyDescent="0.25">
      <c r="A4204" s="6">
        <f t="shared" si="68"/>
        <v>38900</v>
      </c>
      <c r="B4204" s="4">
        <v>4200</v>
      </c>
      <c r="C4204" s="4">
        <v>0</v>
      </c>
      <c r="D4204" s="4">
        <v>0</v>
      </c>
      <c r="E4204" s="4">
        <v>0</v>
      </c>
      <c r="F4204" s="4">
        <v>0</v>
      </c>
      <c r="G4204" s="4">
        <v>149119</v>
      </c>
      <c r="H4204" s="4">
        <v>0</v>
      </c>
      <c r="I4204" s="4">
        <v>0</v>
      </c>
      <c r="J4204" s="4">
        <v>0</v>
      </c>
      <c r="K4204" s="4">
        <v>0</v>
      </c>
      <c r="L4204" s="4">
        <v>1725890</v>
      </c>
      <c r="M4204" s="4">
        <v>0</v>
      </c>
      <c r="N4204" s="4">
        <v>0</v>
      </c>
      <c r="O4204" s="4">
        <v>0</v>
      </c>
      <c r="P4204" s="4">
        <v>1875010</v>
      </c>
    </row>
    <row r="4205" spans="1:16" x14ac:dyDescent="0.25">
      <c r="A4205" s="6">
        <f t="shared" si="68"/>
        <v>38901</v>
      </c>
      <c r="B4205" s="4">
        <v>4201</v>
      </c>
      <c r="C4205" s="4">
        <v>0</v>
      </c>
      <c r="D4205" s="4">
        <v>0</v>
      </c>
      <c r="E4205" s="4">
        <v>127931</v>
      </c>
      <c r="F4205" s="4">
        <v>165217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1423880</v>
      </c>
      <c r="M4205" s="4">
        <v>8636.41</v>
      </c>
      <c r="N4205" s="4">
        <v>0</v>
      </c>
      <c r="O4205" s="4">
        <v>0</v>
      </c>
      <c r="P4205" s="4">
        <v>1725670</v>
      </c>
    </row>
    <row r="4206" spans="1:16" x14ac:dyDescent="0.25">
      <c r="A4206" s="6">
        <f t="shared" si="68"/>
        <v>38902</v>
      </c>
      <c r="B4206" s="4">
        <v>4202</v>
      </c>
      <c r="C4206" s="4">
        <v>0</v>
      </c>
      <c r="D4206" s="4">
        <v>0</v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612574</v>
      </c>
      <c r="M4206" s="4">
        <v>0</v>
      </c>
      <c r="N4206" s="4">
        <v>0</v>
      </c>
      <c r="O4206" s="4">
        <v>0</v>
      </c>
      <c r="P4206" s="4">
        <v>612574</v>
      </c>
    </row>
    <row r="4207" spans="1:16" x14ac:dyDescent="0.25">
      <c r="A4207" s="6">
        <f t="shared" si="68"/>
        <v>38903</v>
      </c>
      <c r="B4207" s="4">
        <v>4203</v>
      </c>
      <c r="C4207" s="4">
        <v>0</v>
      </c>
      <c r="D4207" s="4">
        <v>0</v>
      </c>
      <c r="E4207" s="4">
        <v>0</v>
      </c>
      <c r="F4207" s="4">
        <v>0</v>
      </c>
      <c r="G4207" s="4">
        <v>285369</v>
      </c>
      <c r="H4207" s="4">
        <v>0</v>
      </c>
      <c r="I4207" s="4">
        <v>0</v>
      </c>
      <c r="J4207" s="4">
        <v>0</v>
      </c>
      <c r="K4207" s="4">
        <v>0</v>
      </c>
      <c r="L4207" s="4">
        <v>805144</v>
      </c>
      <c r="M4207" s="4">
        <v>0</v>
      </c>
      <c r="N4207" s="4">
        <v>0</v>
      </c>
      <c r="O4207" s="4">
        <v>0</v>
      </c>
      <c r="P4207" s="4">
        <v>1090510</v>
      </c>
    </row>
    <row r="4208" spans="1:16" x14ac:dyDescent="0.25">
      <c r="A4208" s="6">
        <f t="shared" si="68"/>
        <v>38904</v>
      </c>
      <c r="B4208" s="4">
        <v>4204</v>
      </c>
      <c r="C4208" s="4">
        <v>0</v>
      </c>
      <c r="D4208" s="4">
        <v>0</v>
      </c>
      <c r="E4208" s="4">
        <v>118634</v>
      </c>
      <c r="F4208" s="4">
        <v>132947</v>
      </c>
      <c r="G4208" s="4">
        <v>219115</v>
      </c>
      <c r="H4208" s="4">
        <v>0</v>
      </c>
      <c r="I4208" s="4">
        <v>0</v>
      </c>
      <c r="J4208" s="4">
        <v>0</v>
      </c>
      <c r="K4208" s="4">
        <v>0</v>
      </c>
      <c r="L4208" s="4">
        <v>397593</v>
      </c>
      <c r="M4208" s="4">
        <v>0</v>
      </c>
      <c r="N4208" s="4">
        <v>0</v>
      </c>
      <c r="O4208" s="4">
        <v>0</v>
      </c>
      <c r="P4208" s="4">
        <v>868290</v>
      </c>
    </row>
    <row r="4209" spans="1:16" x14ac:dyDescent="0.25">
      <c r="A4209" s="6">
        <f t="shared" si="68"/>
        <v>38905</v>
      </c>
      <c r="B4209" s="4">
        <v>4205</v>
      </c>
      <c r="C4209" s="4">
        <v>0</v>
      </c>
      <c r="D4209" s="4">
        <v>0</v>
      </c>
      <c r="E4209" s="4">
        <v>116017</v>
      </c>
      <c r="F4209" s="4">
        <v>127197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5504.79</v>
      </c>
      <c r="M4209" s="4">
        <v>0</v>
      </c>
      <c r="N4209" s="4">
        <v>0</v>
      </c>
      <c r="O4209" s="4">
        <v>0</v>
      </c>
      <c r="P4209" s="4">
        <v>248719</v>
      </c>
    </row>
    <row r="4210" spans="1:16" x14ac:dyDescent="0.25">
      <c r="A4210" s="6">
        <f t="shared" si="68"/>
        <v>38906</v>
      </c>
      <c r="B4210" s="4">
        <v>4206</v>
      </c>
      <c r="C4210" s="4">
        <v>0</v>
      </c>
      <c r="D4210" s="4">
        <v>0</v>
      </c>
      <c r="E4210" s="4">
        <v>0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353555</v>
      </c>
      <c r="M4210" s="4">
        <v>0</v>
      </c>
      <c r="N4210" s="4">
        <v>0</v>
      </c>
      <c r="O4210" s="4">
        <v>0</v>
      </c>
      <c r="P4210" s="4">
        <v>353555</v>
      </c>
    </row>
    <row r="4211" spans="1:16" x14ac:dyDescent="0.25">
      <c r="A4211" s="6">
        <f t="shared" si="68"/>
        <v>38907</v>
      </c>
      <c r="B4211" s="4">
        <v>4207</v>
      </c>
      <c r="C4211" s="4">
        <v>0</v>
      </c>
      <c r="D4211" s="4">
        <v>0</v>
      </c>
      <c r="E4211" s="4">
        <v>177010</v>
      </c>
      <c r="F4211" s="4">
        <v>185842</v>
      </c>
      <c r="G4211" s="4">
        <v>321333</v>
      </c>
      <c r="H4211" s="4">
        <v>0</v>
      </c>
      <c r="I4211" s="4">
        <v>0</v>
      </c>
      <c r="J4211" s="4">
        <v>0</v>
      </c>
      <c r="K4211" s="4">
        <v>0</v>
      </c>
      <c r="L4211" s="4">
        <v>1571070</v>
      </c>
      <c r="M4211" s="4">
        <v>0</v>
      </c>
      <c r="N4211" s="4">
        <v>0</v>
      </c>
      <c r="O4211" s="4">
        <v>0</v>
      </c>
      <c r="P4211" s="4">
        <v>2255250</v>
      </c>
    </row>
    <row r="4212" spans="1:16" x14ac:dyDescent="0.25">
      <c r="A4212" s="6">
        <f t="shared" si="68"/>
        <v>38908</v>
      </c>
      <c r="B4212" s="4">
        <v>4208</v>
      </c>
      <c r="C4212" s="4">
        <v>0</v>
      </c>
      <c r="D4212" s="4">
        <v>0</v>
      </c>
      <c r="E4212" s="4">
        <v>0</v>
      </c>
      <c r="F4212" s="4">
        <v>0</v>
      </c>
      <c r="G4212" s="4">
        <v>56002.1</v>
      </c>
      <c r="H4212" s="4">
        <v>0</v>
      </c>
      <c r="I4212" s="4">
        <v>0</v>
      </c>
      <c r="J4212" s="4">
        <v>0</v>
      </c>
      <c r="K4212" s="4">
        <v>0</v>
      </c>
      <c r="L4212" s="4">
        <v>2316980</v>
      </c>
      <c r="M4212" s="4">
        <v>0</v>
      </c>
      <c r="N4212" s="4">
        <v>0</v>
      </c>
      <c r="O4212" s="4">
        <v>0</v>
      </c>
      <c r="P4212" s="4">
        <v>2372980</v>
      </c>
    </row>
    <row r="4213" spans="1:16" x14ac:dyDescent="0.25">
      <c r="A4213" s="6">
        <f t="shared" si="68"/>
        <v>38909</v>
      </c>
      <c r="B4213" s="4">
        <v>4209</v>
      </c>
      <c r="C4213" s="4">
        <v>0</v>
      </c>
      <c r="D4213" s="4">
        <v>0</v>
      </c>
      <c r="E4213" s="4">
        <v>116848</v>
      </c>
      <c r="F4213" s="4">
        <v>107258</v>
      </c>
      <c r="G4213" s="4">
        <v>458708</v>
      </c>
      <c r="H4213" s="4">
        <v>0</v>
      </c>
      <c r="I4213" s="4">
        <v>0</v>
      </c>
      <c r="J4213" s="4">
        <v>0</v>
      </c>
      <c r="K4213" s="4">
        <v>0</v>
      </c>
      <c r="L4213" s="4">
        <v>2078610</v>
      </c>
      <c r="M4213" s="4">
        <v>0</v>
      </c>
      <c r="N4213" s="4">
        <v>0</v>
      </c>
      <c r="O4213" s="4">
        <v>0</v>
      </c>
      <c r="P4213" s="4">
        <v>2761430</v>
      </c>
    </row>
    <row r="4214" spans="1:16" x14ac:dyDescent="0.25">
      <c r="A4214" s="6">
        <f t="shared" si="68"/>
        <v>38910</v>
      </c>
      <c r="B4214" s="4">
        <v>4210</v>
      </c>
      <c r="C4214" s="4">
        <v>0</v>
      </c>
      <c r="D4214" s="4">
        <v>0</v>
      </c>
      <c r="E4214" s="4">
        <v>117509</v>
      </c>
      <c r="F4214" s="4">
        <v>118145</v>
      </c>
      <c r="G4214" s="4">
        <v>1016230</v>
      </c>
      <c r="H4214" s="4">
        <v>0</v>
      </c>
      <c r="I4214" s="4">
        <v>0</v>
      </c>
      <c r="J4214" s="4">
        <v>0</v>
      </c>
      <c r="K4214" s="4">
        <v>0</v>
      </c>
      <c r="L4214" s="4">
        <v>1501050</v>
      </c>
      <c r="M4214" s="4">
        <v>0</v>
      </c>
      <c r="N4214" s="4">
        <v>0</v>
      </c>
      <c r="O4214" s="4">
        <v>0</v>
      </c>
      <c r="P4214" s="4">
        <v>2752940</v>
      </c>
    </row>
    <row r="4215" spans="1:16" x14ac:dyDescent="0.25">
      <c r="A4215" s="6">
        <f t="shared" si="68"/>
        <v>38911</v>
      </c>
      <c r="B4215" s="4">
        <v>4211</v>
      </c>
      <c r="C4215" s="4">
        <v>0</v>
      </c>
      <c r="D4215" s="4">
        <v>0</v>
      </c>
      <c r="E4215" s="4">
        <v>138843</v>
      </c>
      <c r="F4215" s="4">
        <v>113741</v>
      </c>
      <c r="G4215" s="4">
        <v>3313940</v>
      </c>
      <c r="H4215" s="4">
        <v>0</v>
      </c>
      <c r="I4215" s="4">
        <v>0</v>
      </c>
      <c r="J4215" s="4">
        <v>0</v>
      </c>
      <c r="K4215" s="4">
        <v>0</v>
      </c>
      <c r="L4215" s="4">
        <v>1789960</v>
      </c>
      <c r="M4215" s="4">
        <v>0</v>
      </c>
      <c r="N4215" s="4">
        <v>0</v>
      </c>
      <c r="O4215" s="4">
        <v>220.19200000000001</v>
      </c>
      <c r="P4215" s="4">
        <v>5356700</v>
      </c>
    </row>
    <row r="4216" spans="1:16" x14ac:dyDescent="0.25">
      <c r="A4216" s="6">
        <f t="shared" si="68"/>
        <v>38912</v>
      </c>
      <c r="B4216" s="4">
        <v>4212</v>
      </c>
      <c r="C4216" s="4">
        <v>0</v>
      </c>
      <c r="D4216" s="4">
        <v>0</v>
      </c>
      <c r="E4216" s="4">
        <v>143223</v>
      </c>
      <c r="F4216" s="4">
        <v>97055.6</v>
      </c>
      <c r="G4216" s="4">
        <v>4978240</v>
      </c>
      <c r="H4216" s="4">
        <v>0</v>
      </c>
      <c r="I4216" s="4">
        <v>0</v>
      </c>
      <c r="J4216" s="4">
        <v>0</v>
      </c>
      <c r="K4216" s="4">
        <v>0</v>
      </c>
      <c r="L4216" s="4">
        <v>2268120</v>
      </c>
      <c r="M4216" s="4">
        <v>225599</v>
      </c>
      <c r="N4216" s="4">
        <v>0</v>
      </c>
      <c r="O4216" s="4">
        <v>0</v>
      </c>
      <c r="P4216" s="4">
        <v>7712240</v>
      </c>
    </row>
    <row r="4217" spans="1:16" x14ac:dyDescent="0.25">
      <c r="A4217" s="6">
        <f t="shared" si="68"/>
        <v>38913</v>
      </c>
      <c r="B4217" s="4">
        <v>4213</v>
      </c>
      <c r="C4217" s="4">
        <v>0</v>
      </c>
      <c r="D4217" s="4">
        <v>0</v>
      </c>
      <c r="E4217" s="4">
        <v>0</v>
      </c>
      <c r="F4217" s="4">
        <v>0</v>
      </c>
      <c r="G4217" s="4">
        <v>2399940</v>
      </c>
      <c r="H4217" s="4">
        <v>0</v>
      </c>
      <c r="I4217" s="4">
        <v>0</v>
      </c>
      <c r="J4217" s="4">
        <v>0</v>
      </c>
      <c r="K4217" s="4">
        <v>0</v>
      </c>
      <c r="L4217" s="4">
        <v>2189590</v>
      </c>
      <c r="M4217" s="4">
        <v>496655</v>
      </c>
      <c r="N4217" s="4">
        <v>0</v>
      </c>
      <c r="O4217" s="4">
        <v>0</v>
      </c>
      <c r="P4217" s="4">
        <v>5086190</v>
      </c>
    </row>
    <row r="4218" spans="1:16" x14ac:dyDescent="0.25">
      <c r="A4218" s="6">
        <f t="shared" si="68"/>
        <v>38914</v>
      </c>
      <c r="B4218" s="4">
        <v>4214</v>
      </c>
      <c r="C4218" s="4">
        <v>0</v>
      </c>
      <c r="D4218" s="4">
        <v>0</v>
      </c>
      <c r="E4218" s="4">
        <v>0</v>
      </c>
      <c r="F4218" s="4">
        <v>0</v>
      </c>
      <c r="G4218" s="4">
        <v>1676300</v>
      </c>
      <c r="H4218" s="4">
        <v>0</v>
      </c>
      <c r="I4218" s="4">
        <v>0</v>
      </c>
      <c r="J4218" s="4">
        <v>0</v>
      </c>
      <c r="K4218" s="4">
        <v>0</v>
      </c>
      <c r="L4218" s="4">
        <v>1383220</v>
      </c>
      <c r="M4218" s="4">
        <v>493743</v>
      </c>
      <c r="N4218" s="4">
        <v>0</v>
      </c>
      <c r="O4218" s="4">
        <v>0</v>
      </c>
      <c r="P4218" s="4">
        <v>3553260</v>
      </c>
    </row>
    <row r="4219" spans="1:16" x14ac:dyDescent="0.25">
      <c r="A4219" s="6">
        <f t="shared" si="68"/>
        <v>38915</v>
      </c>
      <c r="B4219" s="4">
        <v>4215</v>
      </c>
      <c r="C4219" s="4">
        <v>0</v>
      </c>
      <c r="D4219" s="4">
        <v>0</v>
      </c>
      <c r="E4219" s="4">
        <v>0</v>
      </c>
      <c r="F4219" s="4">
        <v>0</v>
      </c>
      <c r="G4219" s="4">
        <v>323927</v>
      </c>
      <c r="H4219" s="4">
        <v>0</v>
      </c>
      <c r="I4219" s="4">
        <v>0</v>
      </c>
      <c r="J4219" s="4">
        <v>0</v>
      </c>
      <c r="K4219" s="4">
        <v>0</v>
      </c>
      <c r="L4219" s="4">
        <v>946335</v>
      </c>
      <c r="M4219" s="4">
        <v>326226</v>
      </c>
      <c r="N4219" s="4">
        <v>0</v>
      </c>
      <c r="O4219" s="4">
        <v>0</v>
      </c>
      <c r="P4219" s="4">
        <v>1596490</v>
      </c>
    </row>
    <row r="4220" spans="1:16" x14ac:dyDescent="0.25">
      <c r="A4220" s="6">
        <f t="shared" si="68"/>
        <v>38916</v>
      </c>
      <c r="B4220" s="4">
        <v>4216</v>
      </c>
      <c r="C4220" s="4">
        <v>0</v>
      </c>
      <c r="D4220" s="4">
        <v>0</v>
      </c>
      <c r="E4220" s="4">
        <v>96150.399999999994</v>
      </c>
      <c r="F4220" s="4">
        <v>158049</v>
      </c>
      <c r="G4220" s="4">
        <v>77801.100000000006</v>
      </c>
      <c r="H4220" s="4">
        <v>0</v>
      </c>
      <c r="I4220" s="4">
        <v>0</v>
      </c>
      <c r="J4220" s="4">
        <v>0</v>
      </c>
      <c r="K4220" s="4">
        <v>0</v>
      </c>
      <c r="L4220" s="4">
        <v>769252</v>
      </c>
      <c r="M4220" s="4">
        <v>391305</v>
      </c>
      <c r="N4220" s="4">
        <v>0</v>
      </c>
      <c r="O4220" s="4">
        <v>0</v>
      </c>
      <c r="P4220" s="4">
        <v>1492560</v>
      </c>
    </row>
    <row r="4221" spans="1:16" x14ac:dyDescent="0.25">
      <c r="A4221" s="6">
        <f t="shared" si="68"/>
        <v>38917</v>
      </c>
      <c r="B4221" s="4">
        <v>4217</v>
      </c>
      <c r="C4221" s="4">
        <v>0</v>
      </c>
      <c r="D4221" s="4">
        <v>0</v>
      </c>
      <c r="E4221" s="4">
        <v>96444</v>
      </c>
      <c r="F4221" s="4">
        <v>184129</v>
      </c>
      <c r="G4221" s="4">
        <v>13187</v>
      </c>
      <c r="H4221" s="4">
        <v>0</v>
      </c>
      <c r="I4221" s="4">
        <v>0</v>
      </c>
      <c r="J4221" s="4">
        <v>0</v>
      </c>
      <c r="K4221" s="4">
        <v>0</v>
      </c>
      <c r="L4221" s="4">
        <v>104909</v>
      </c>
      <c r="M4221" s="4">
        <v>161694</v>
      </c>
      <c r="N4221" s="4">
        <v>0</v>
      </c>
      <c r="O4221" s="4">
        <v>0</v>
      </c>
      <c r="P4221" s="4">
        <v>560364</v>
      </c>
    </row>
    <row r="4222" spans="1:16" x14ac:dyDescent="0.25">
      <c r="A4222" s="6">
        <f t="shared" si="68"/>
        <v>38918</v>
      </c>
      <c r="B4222" s="4">
        <v>4218</v>
      </c>
      <c r="C4222" s="4">
        <v>0</v>
      </c>
      <c r="D4222" s="4">
        <v>0</v>
      </c>
      <c r="E4222" s="4">
        <v>181854</v>
      </c>
      <c r="F4222" s="4">
        <v>253710</v>
      </c>
      <c r="G4222" s="4">
        <v>933515</v>
      </c>
      <c r="H4222" s="4">
        <v>0</v>
      </c>
      <c r="I4222" s="4">
        <v>0</v>
      </c>
      <c r="J4222" s="4">
        <v>0</v>
      </c>
      <c r="K4222" s="4">
        <v>0</v>
      </c>
      <c r="L4222" s="4">
        <v>1153850</v>
      </c>
      <c r="M4222" s="4">
        <v>0</v>
      </c>
      <c r="N4222" s="4">
        <v>0</v>
      </c>
      <c r="O4222" s="4">
        <v>0</v>
      </c>
      <c r="P4222" s="4">
        <v>2522930</v>
      </c>
    </row>
    <row r="4223" spans="1:16" x14ac:dyDescent="0.25">
      <c r="A4223" s="6">
        <f t="shared" si="68"/>
        <v>38919</v>
      </c>
      <c r="B4223" s="4">
        <v>4219</v>
      </c>
      <c r="C4223" s="4">
        <v>0</v>
      </c>
      <c r="D4223" s="4">
        <v>0</v>
      </c>
      <c r="E4223" s="4">
        <v>86364.1</v>
      </c>
      <c r="F4223" s="4">
        <v>115772</v>
      </c>
      <c r="G4223" s="4">
        <v>692772</v>
      </c>
      <c r="H4223" s="4">
        <v>0</v>
      </c>
      <c r="I4223" s="4">
        <v>0</v>
      </c>
      <c r="J4223" s="4">
        <v>0</v>
      </c>
      <c r="K4223" s="4">
        <v>0</v>
      </c>
      <c r="L4223" s="4">
        <v>1025410</v>
      </c>
      <c r="M4223" s="4">
        <v>0</v>
      </c>
      <c r="N4223" s="4">
        <v>0</v>
      </c>
      <c r="O4223" s="4">
        <v>0</v>
      </c>
      <c r="P4223" s="4">
        <v>1920320</v>
      </c>
    </row>
    <row r="4224" spans="1:16" x14ac:dyDescent="0.25">
      <c r="A4224" s="6">
        <f t="shared" si="68"/>
        <v>38920</v>
      </c>
      <c r="B4224" s="4">
        <v>4220</v>
      </c>
      <c r="C4224" s="4">
        <v>0</v>
      </c>
      <c r="D4224" s="4">
        <v>0</v>
      </c>
      <c r="E4224" s="4">
        <v>164067</v>
      </c>
      <c r="F4224" s="4">
        <v>133461</v>
      </c>
      <c r="G4224" s="4">
        <v>823640</v>
      </c>
      <c r="H4224" s="4">
        <v>0</v>
      </c>
      <c r="I4224" s="4">
        <v>0</v>
      </c>
      <c r="J4224" s="4">
        <v>0</v>
      </c>
      <c r="K4224" s="4">
        <v>0</v>
      </c>
      <c r="L4224" s="4">
        <v>1430610</v>
      </c>
      <c r="M4224" s="4">
        <v>0</v>
      </c>
      <c r="N4224" s="4">
        <v>0</v>
      </c>
      <c r="O4224" s="4">
        <v>0</v>
      </c>
      <c r="P4224" s="4">
        <v>2551780</v>
      </c>
    </row>
    <row r="4225" spans="1:16" x14ac:dyDescent="0.25">
      <c r="A4225" s="6">
        <f t="shared" si="68"/>
        <v>38921</v>
      </c>
      <c r="B4225" s="4">
        <v>4221</v>
      </c>
      <c r="C4225" s="4">
        <v>0</v>
      </c>
      <c r="D4225" s="4">
        <v>0</v>
      </c>
      <c r="E4225" s="4">
        <v>76798</v>
      </c>
      <c r="F4225" s="4">
        <v>66742.600000000006</v>
      </c>
      <c r="G4225" s="4">
        <v>856228</v>
      </c>
      <c r="H4225" s="4">
        <v>0</v>
      </c>
      <c r="I4225" s="4">
        <v>0</v>
      </c>
      <c r="J4225" s="4">
        <v>0</v>
      </c>
      <c r="K4225" s="4">
        <v>0</v>
      </c>
      <c r="L4225" s="4">
        <v>1877260</v>
      </c>
      <c r="M4225" s="4">
        <v>0</v>
      </c>
      <c r="N4225" s="4">
        <v>0</v>
      </c>
      <c r="O4225" s="4">
        <v>0</v>
      </c>
      <c r="P4225" s="4">
        <v>2877030</v>
      </c>
    </row>
    <row r="4226" spans="1:16" x14ac:dyDescent="0.25">
      <c r="A4226" s="6">
        <f t="shared" si="68"/>
        <v>38922</v>
      </c>
      <c r="B4226" s="4">
        <v>4222</v>
      </c>
      <c r="C4226" s="4">
        <v>0</v>
      </c>
      <c r="D4226" s="4">
        <v>0</v>
      </c>
      <c r="E4226" s="4">
        <v>124188</v>
      </c>
      <c r="F4226" s="4">
        <v>146795</v>
      </c>
      <c r="G4226" s="4">
        <v>1327140</v>
      </c>
      <c r="H4226" s="4">
        <v>0</v>
      </c>
      <c r="I4226" s="4">
        <v>0</v>
      </c>
      <c r="J4226" s="4">
        <v>0</v>
      </c>
      <c r="K4226" s="4">
        <v>0</v>
      </c>
      <c r="L4226" s="4">
        <v>2239110</v>
      </c>
      <c r="M4226" s="4">
        <v>224987</v>
      </c>
      <c r="N4226" s="4">
        <v>0</v>
      </c>
      <c r="O4226" s="4">
        <v>0</v>
      </c>
      <c r="P4226" s="4">
        <v>4062220</v>
      </c>
    </row>
    <row r="4227" spans="1:16" x14ac:dyDescent="0.25">
      <c r="A4227" s="6">
        <f t="shared" si="68"/>
        <v>38923</v>
      </c>
      <c r="B4227" s="4">
        <v>4223</v>
      </c>
      <c r="C4227" s="4">
        <v>0</v>
      </c>
      <c r="D4227" s="4">
        <v>0</v>
      </c>
      <c r="E4227" s="4">
        <v>0</v>
      </c>
      <c r="F4227" s="4">
        <v>0</v>
      </c>
      <c r="G4227" s="4">
        <v>1607330</v>
      </c>
      <c r="H4227" s="4">
        <v>0</v>
      </c>
      <c r="I4227" s="4">
        <v>0</v>
      </c>
      <c r="J4227" s="4">
        <v>0</v>
      </c>
      <c r="K4227" s="4">
        <v>0</v>
      </c>
      <c r="L4227" s="4">
        <v>2074620</v>
      </c>
      <c r="M4227" s="4">
        <v>349102</v>
      </c>
      <c r="N4227" s="4">
        <v>0</v>
      </c>
      <c r="O4227" s="4">
        <v>0</v>
      </c>
      <c r="P4227" s="4">
        <v>4031050</v>
      </c>
    </row>
    <row r="4228" spans="1:16" x14ac:dyDescent="0.25">
      <c r="A4228" s="6">
        <f t="shared" si="68"/>
        <v>38924</v>
      </c>
      <c r="B4228" s="4">
        <v>4224</v>
      </c>
      <c r="C4228" s="4">
        <v>0</v>
      </c>
      <c r="D4228" s="4">
        <v>0</v>
      </c>
      <c r="E4228" s="4">
        <v>7682.25</v>
      </c>
      <c r="F4228" s="4">
        <v>0</v>
      </c>
      <c r="G4228" s="4">
        <v>587741</v>
      </c>
      <c r="H4228" s="4">
        <v>0</v>
      </c>
      <c r="I4228" s="4">
        <v>0</v>
      </c>
      <c r="J4228" s="4">
        <v>0</v>
      </c>
      <c r="K4228" s="4">
        <v>0</v>
      </c>
      <c r="L4228" s="4">
        <v>1786070</v>
      </c>
      <c r="M4228" s="4">
        <v>25199.7</v>
      </c>
      <c r="N4228" s="4">
        <v>0</v>
      </c>
      <c r="O4228" s="4">
        <v>0</v>
      </c>
      <c r="P4228" s="4">
        <v>2406700</v>
      </c>
    </row>
    <row r="4229" spans="1:16" x14ac:dyDescent="0.25">
      <c r="A4229" s="6">
        <f t="shared" si="68"/>
        <v>38925</v>
      </c>
      <c r="B4229" s="4">
        <v>4225</v>
      </c>
      <c r="C4229" s="4">
        <v>0</v>
      </c>
      <c r="D4229" s="4">
        <v>0</v>
      </c>
      <c r="E4229" s="4">
        <v>0</v>
      </c>
      <c r="F4229" s="4">
        <v>0</v>
      </c>
      <c r="G4229" s="4">
        <v>516399</v>
      </c>
      <c r="H4229" s="4">
        <v>0</v>
      </c>
      <c r="I4229" s="4">
        <v>0</v>
      </c>
      <c r="J4229" s="4">
        <v>0</v>
      </c>
      <c r="K4229" s="4">
        <v>0</v>
      </c>
      <c r="L4229" s="4">
        <v>1050760</v>
      </c>
      <c r="M4229" s="4">
        <v>122940</v>
      </c>
      <c r="N4229" s="4">
        <v>0</v>
      </c>
      <c r="O4229" s="4">
        <v>0</v>
      </c>
      <c r="P4229" s="4">
        <v>1690090</v>
      </c>
    </row>
    <row r="4230" spans="1:16" x14ac:dyDescent="0.25">
      <c r="A4230" s="6">
        <f t="shared" ref="A4230:A4293" si="69">A$4+B4230</f>
        <v>38926</v>
      </c>
      <c r="B4230" s="4">
        <v>4226</v>
      </c>
      <c r="C4230" s="4">
        <v>0</v>
      </c>
      <c r="D4230" s="4">
        <v>0</v>
      </c>
      <c r="E4230" s="4">
        <v>130158</v>
      </c>
      <c r="F4230" s="4">
        <v>163407</v>
      </c>
      <c r="G4230" s="4">
        <v>477987</v>
      </c>
      <c r="H4230" s="4">
        <v>0</v>
      </c>
      <c r="I4230" s="4">
        <v>0</v>
      </c>
      <c r="J4230" s="4">
        <v>0</v>
      </c>
      <c r="K4230" s="4">
        <v>0</v>
      </c>
      <c r="L4230" s="4">
        <v>1123320</v>
      </c>
      <c r="M4230" s="4">
        <v>321823</v>
      </c>
      <c r="N4230" s="4">
        <v>0</v>
      </c>
      <c r="O4230" s="4">
        <v>0</v>
      </c>
      <c r="P4230" s="4">
        <v>2216700</v>
      </c>
    </row>
    <row r="4231" spans="1:16" x14ac:dyDescent="0.25">
      <c r="A4231" s="6">
        <f t="shared" si="69"/>
        <v>38927</v>
      </c>
      <c r="B4231" s="4">
        <v>4227</v>
      </c>
      <c r="C4231" s="4">
        <v>0</v>
      </c>
      <c r="D4231" s="4">
        <v>0</v>
      </c>
      <c r="E4231" s="4">
        <v>0</v>
      </c>
      <c r="F4231" s="4">
        <v>0</v>
      </c>
      <c r="G4231" s="4">
        <v>679292</v>
      </c>
      <c r="H4231" s="4">
        <v>0</v>
      </c>
      <c r="I4231" s="4">
        <v>0</v>
      </c>
      <c r="J4231" s="4">
        <v>0</v>
      </c>
      <c r="K4231" s="4">
        <v>0</v>
      </c>
      <c r="L4231" s="4">
        <v>1719230</v>
      </c>
      <c r="M4231" s="4">
        <v>10300.1</v>
      </c>
      <c r="N4231" s="4">
        <v>0</v>
      </c>
      <c r="O4231" s="4">
        <v>0</v>
      </c>
      <c r="P4231" s="4">
        <v>2408830</v>
      </c>
    </row>
    <row r="4232" spans="1:16" x14ac:dyDescent="0.25">
      <c r="A4232" s="6">
        <f t="shared" si="69"/>
        <v>38928</v>
      </c>
      <c r="B4232" s="4">
        <v>4228</v>
      </c>
      <c r="C4232" s="4">
        <v>0</v>
      </c>
      <c r="D4232" s="4">
        <v>0</v>
      </c>
      <c r="E4232" s="4">
        <v>0</v>
      </c>
      <c r="F4232" s="4">
        <v>0</v>
      </c>
      <c r="G4232" s="4">
        <v>460348</v>
      </c>
      <c r="H4232" s="4">
        <v>0</v>
      </c>
      <c r="I4232" s="4">
        <v>0</v>
      </c>
      <c r="J4232" s="4">
        <v>0</v>
      </c>
      <c r="K4232" s="4">
        <v>0</v>
      </c>
      <c r="L4232" s="4">
        <v>1281420</v>
      </c>
      <c r="M4232" s="4">
        <v>42912.9</v>
      </c>
      <c r="N4232" s="4">
        <v>0</v>
      </c>
      <c r="O4232" s="4">
        <v>0</v>
      </c>
      <c r="P4232" s="4">
        <v>1784680</v>
      </c>
    </row>
    <row r="4233" spans="1:16" x14ac:dyDescent="0.25">
      <c r="A4233" s="6">
        <f t="shared" si="69"/>
        <v>38929</v>
      </c>
      <c r="B4233" s="4">
        <v>4229</v>
      </c>
      <c r="C4233" s="4">
        <v>0</v>
      </c>
      <c r="D4233" s="4">
        <v>0</v>
      </c>
      <c r="E4233" s="4">
        <v>120078</v>
      </c>
      <c r="F4233" s="4">
        <v>157192</v>
      </c>
      <c r="G4233" s="4">
        <v>412272</v>
      </c>
      <c r="H4233" s="4">
        <v>0</v>
      </c>
      <c r="I4233" s="4">
        <v>0</v>
      </c>
      <c r="J4233" s="4">
        <v>0</v>
      </c>
      <c r="K4233" s="4">
        <v>0</v>
      </c>
      <c r="L4233" s="4">
        <v>1246870</v>
      </c>
      <c r="M4233" s="4">
        <v>0</v>
      </c>
      <c r="N4233" s="4">
        <v>0</v>
      </c>
      <c r="O4233" s="4">
        <v>0</v>
      </c>
      <c r="P4233" s="4">
        <v>1936420</v>
      </c>
    </row>
    <row r="4234" spans="1:16" x14ac:dyDescent="0.25">
      <c r="A4234" s="6">
        <f t="shared" si="69"/>
        <v>38930</v>
      </c>
      <c r="B4234" s="4">
        <v>4230</v>
      </c>
      <c r="C4234" s="4">
        <v>0</v>
      </c>
      <c r="D4234" s="4">
        <v>0</v>
      </c>
      <c r="E4234" s="4">
        <v>0</v>
      </c>
      <c r="F4234" s="4">
        <v>0</v>
      </c>
      <c r="G4234" s="4">
        <v>409899</v>
      </c>
      <c r="H4234" s="4">
        <v>0</v>
      </c>
      <c r="I4234" s="4">
        <v>0</v>
      </c>
      <c r="J4234" s="4">
        <v>0</v>
      </c>
      <c r="K4234" s="4">
        <v>0</v>
      </c>
      <c r="L4234" s="4">
        <v>641517</v>
      </c>
      <c r="M4234" s="4">
        <v>0</v>
      </c>
      <c r="N4234" s="4">
        <v>0</v>
      </c>
      <c r="O4234" s="4">
        <v>0</v>
      </c>
      <c r="P4234" s="4">
        <v>1051420</v>
      </c>
    </row>
    <row r="4235" spans="1:16" x14ac:dyDescent="0.25">
      <c r="A4235" s="6">
        <f t="shared" si="69"/>
        <v>38931</v>
      </c>
      <c r="B4235" s="4">
        <v>4231</v>
      </c>
      <c r="C4235" s="4">
        <v>0</v>
      </c>
      <c r="D4235" s="4">
        <v>0</v>
      </c>
      <c r="E4235" s="4">
        <v>0</v>
      </c>
      <c r="F4235" s="4">
        <v>36184.9</v>
      </c>
      <c r="G4235" s="4">
        <v>69629.5</v>
      </c>
      <c r="H4235" s="4">
        <v>0</v>
      </c>
      <c r="I4235" s="4">
        <v>0</v>
      </c>
      <c r="J4235" s="4">
        <v>0</v>
      </c>
      <c r="K4235" s="4">
        <v>0</v>
      </c>
      <c r="L4235" s="4">
        <v>307168</v>
      </c>
      <c r="M4235" s="4">
        <v>0</v>
      </c>
      <c r="N4235" s="4">
        <v>0</v>
      </c>
      <c r="O4235" s="4">
        <v>0</v>
      </c>
      <c r="P4235" s="4">
        <v>412982</v>
      </c>
    </row>
    <row r="4236" spans="1:16" x14ac:dyDescent="0.25">
      <c r="A4236" s="6">
        <f t="shared" si="69"/>
        <v>38932</v>
      </c>
      <c r="B4236" s="4">
        <v>4232</v>
      </c>
      <c r="C4236" s="4">
        <v>0</v>
      </c>
      <c r="D4236" s="4">
        <v>0</v>
      </c>
      <c r="E4236" s="4">
        <v>0</v>
      </c>
      <c r="F4236" s="4">
        <v>1027.56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155015</v>
      </c>
      <c r="M4236" s="4">
        <v>0</v>
      </c>
      <c r="N4236" s="4">
        <v>0</v>
      </c>
      <c r="O4236" s="4">
        <v>0</v>
      </c>
      <c r="P4236" s="4">
        <v>156043</v>
      </c>
    </row>
    <row r="4237" spans="1:16" x14ac:dyDescent="0.25">
      <c r="A4237" s="6">
        <f t="shared" si="69"/>
        <v>38933</v>
      </c>
      <c r="B4237" s="4">
        <v>4233</v>
      </c>
      <c r="C4237" s="4">
        <v>0</v>
      </c>
      <c r="D4237" s="4">
        <v>0</v>
      </c>
      <c r="E4237" s="4">
        <v>0</v>
      </c>
      <c r="F4237" s="4">
        <v>34472.300000000003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85361</v>
      </c>
      <c r="M4237" s="4">
        <v>1076.49</v>
      </c>
      <c r="N4237" s="4">
        <v>0</v>
      </c>
      <c r="O4237" s="4">
        <v>0</v>
      </c>
      <c r="P4237" s="4">
        <v>120910</v>
      </c>
    </row>
    <row r="4238" spans="1:16" x14ac:dyDescent="0.25">
      <c r="A4238" s="6">
        <f t="shared" si="69"/>
        <v>38934</v>
      </c>
      <c r="B4238" s="4">
        <v>4234</v>
      </c>
      <c r="C4238" s="4">
        <v>0</v>
      </c>
      <c r="D4238" s="4">
        <v>0</v>
      </c>
      <c r="E4238" s="4">
        <v>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41004.6</v>
      </c>
      <c r="M4238" s="4">
        <v>0</v>
      </c>
      <c r="N4238" s="4">
        <v>0</v>
      </c>
      <c r="O4238" s="4">
        <v>0</v>
      </c>
      <c r="P4238" s="4">
        <v>41004.6</v>
      </c>
    </row>
    <row r="4239" spans="1:16" x14ac:dyDescent="0.25">
      <c r="A4239" s="6">
        <f t="shared" si="69"/>
        <v>38935</v>
      </c>
      <c r="B4239" s="4">
        <v>4235</v>
      </c>
      <c r="C4239" s="4">
        <v>0</v>
      </c>
      <c r="D4239" s="4">
        <v>0</v>
      </c>
      <c r="E4239" s="4">
        <v>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48319.9</v>
      </c>
      <c r="M4239" s="4">
        <v>0</v>
      </c>
      <c r="N4239" s="4">
        <v>0</v>
      </c>
      <c r="O4239" s="4">
        <v>0</v>
      </c>
      <c r="P4239" s="4">
        <v>48319.9</v>
      </c>
    </row>
    <row r="4240" spans="1:16" x14ac:dyDescent="0.25">
      <c r="A4240" s="6">
        <f t="shared" si="69"/>
        <v>38936</v>
      </c>
      <c r="B4240" s="4">
        <v>4236</v>
      </c>
      <c r="C4240" s="4">
        <v>0</v>
      </c>
      <c r="D4240" s="4">
        <v>0</v>
      </c>
      <c r="E4240" s="4">
        <v>0</v>
      </c>
      <c r="F4240" s="4">
        <v>0</v>
      </c>
      <c r="G4240" s="4">
        <v>54583.1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54583.1</v>
      </c>
    </row>
    <row r="4241" spans="1:16" x14ac:dyDescent="0.25">
      <c r="A4241" s="6">
        <f t="shared" si="69"/>
        <v>38937</v>
      </c>
      <c r="B4241" s="4">
        <v>4237</v>
      </c>
      <c r="C4241" s="4">
        <v>0</v>
      </c>
      <c r="D4241" s="4">
        <v>0</v>
      </c>
      <c r="E4241" s="4">
        <v>0</v>
      </c>
      <c r="F4241" s="4">
        <v>0</v>
      </c>
      <c r="G4241" s="4">
        <v>184888</v>
      </c>
      <c r="H4241" s="4">
        <v>0</v>
      </c>
      <c r="I4241" s="4">
        <v>0</v>
      </c>
      <c r="J4241" s="4">
        <v>0</v>
      </c>
      <c r="K4241" s="4">
        <v>0</v>
      </c>
      <c r="L4241" s="4">
        <v>82596.399999999994</v>
      </c>
      <c r="M4241" s="4">
        <v>0</v>
      </c>
      <c r="N4241" s="4">
        <v>0</v>
      </c>
      <c r="O4241" s="4">
        <v>0</v>
      </c>
      <c r="P4241" s="4">
        <v>267484</v>
      </c>
    </row>
    <row r="4242" spans="1:16" x14ac:dyDescent="0.25">
      <c r="A4242" s="6">
        <f t="shared" si="69"/>
        <v>38938</v>
      </c>
      <c r="B4242" s="4">
        <v>4238</v>
      </c>
      <c r="C4242" s="4">
        <v>0</v>
      </c>
      <c r="D4242" s="4">
        <v>0</v>
      </c>
      <c r="E4242" s="4">
        <v>101141</v>
      </c>
      <c r="F4242" s="4">
        <v>120592</v>
      </c>
      <c r="G4242" s="4">
        <v>174588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396321</v>
      </c>
    </row>
    <row r="4243" spans="1:16" x14ac:dyDescent="0.25">
      <c r="A4243" s="6">
        <f t="shared" si="69"/>
        <v>38939</v>
      </c>
      <c r="B4243" s="4">
        <v>4239</v>
      </c>
      <c r="C4243" s="4">
        <v>0</v>
      </c>
      <c r="D4243" s="4">
        <v>0</v>
      </c>
      <c r="E4243" s="4">
        <v>0</v>
      </c>
      <c r="F4243" s="4">
        <v>0</v>
      </c>
      <c r="G4243" s="4">
        <v>831.83600000000001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831.83600000000001</v>
      </c>
    </row>
    <row r="4244" spans="1:16" x14ac:dyDescent="0.25">
      <c r="A4244" s="6">
        <f t="shared" si="69"/>
        <v>38940</v>
      </c>
      <c r="B4244" s="4">
        <v>4240</v>
      </c>
      <c r="C4244" s="4">
        <v>0</v>
      </c>
      <c r="D4244" s="4">
        <v>0</v>
      </c>
      <c r="E4244" s="4">
        <v>0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36551.800000000003</v>
      </c>
      <c r="M4244" s="4">
        <v>0</v>
      </c>
      <c r="N4244" s="4">
        <v>0</v>
      </c>
      <c r="O4244" s="4">
        <v>0</v>
      </c>
      <c r="P4244" s="4">
        <v>36551.800000000003</v>
      </c>
    </row>
    <row r="4245" spans="1:16" x14ac:dyDescent="0.25">
      <c r="A4245" s="6">
        <f t="shared" si="69"/>
        <v>38941</v>
      </c>
      <c r="B4245" s="4">
        <v>4241</v>
      </c>
      <c r="C4245" s="4">
        <v>0</v>
      </c>
      <c r="D4245" s="4">
        <v>0</v>
      </c>
      <c r="E4245" s="4">
        <v>0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</row>
    <row r="4246" spans="1:16" x14ac:dyDescent="0.25">
      <c r="A4246" s="6">
        <f t="shared" si="69"/>
        <v>38942</v>
      </c>
      <c r="B4246" s="4">
        <v>4242</v>
      </c>
      <c r="C4246" s="4">
        <v>0</v>
      </c>
      <c r="D4246" s="4">
        <v>0</v>
      </c>
      <c r="E4246" s="4">
        <v>0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</row>
    <row r="4247" spans="1:16" x14ac:dyDescent="0.25">
      <c r="A4247" s="6">
        <f t="shared" si="69"/>
        <v>38943</v>
      </c>
      <c r="B4247" s="4">
        <v>4243</v>
      </c>
      <c r="C4247" s="4">
        <v>0</v>
      </c>
      <c r="D4247" s="4">
        <v>0</v>
      </c>
      <c r="E4247" s="4">
        <v>0</v>
      </c>
      <c r="F4247" s="4">
        <v>0</v>
      </c>
      <c r="G4247" s="4">
        <v>51133.4</v>
      </c>
      <c r="H4247" s="4">
        <v>0</v>
      </c>
      <c r="I4247" s="4">
        <v>0</v>
      </c>
      <c r="J4247" s="4">
        <v>0</v>
      </c>
      <c r="K4247" s="4">
        <v>0</v>
      </c>
      <c r="L4247" s="4">
        <v>74596.100000000006</v>
      </c>
      <c r="M4247" s="4">
        <v>0</v>
      </c>
      <c r="N4247" s="4">
        <v>0</v>
      </c>
      <c r="O4247" s="4">
        <v>0</v>
      </c>
      <c r="P4247" s="4">
        <v>125730</v>
      </c>
    </row>
    <row r="4248" spans="1:16" x14ac:dyDescent="0.25">
      <c r="A4248" s="6">
        <f t="shared" si="69"/>
        <v>38944</v>
      </c>
      <c r="B4248" s="4">
        <v>4244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</row>
    <row r="4249" spans="1:16" x14ac:dyDescent="0.25">
      <c r="A4249" s="6">
        <f t="shared" si="69"/>
        <v>38945</v>
      </c>
      <c r="B4249" s="4">
        <v>4245</v>
      </c>
      <c r="C4249" s="4">
        <v>0</v>
      </c>
      <c r="D4249" s="4">
        <v>0</v>
      </c>
      <c r="E4249" s="4">
        <v>207983</v>
      </c>
      <c r="F4249" s="4">
        <v>205096</v>
      </c>
      <c r="G4249" s="4">
        <v>483125</v>
      </c>
      <c r="H4249" s="4">
        <v>0</v>
      </c>
      <c r="I4249" s="4">
        <v>0</v>
      </c>
      <c r="J4249" s="4">
        <v>0</v>
      </c>
      <c r="K4249" s="4">
        <v>0</v>
      </c>
      <c r="L4249" s="4">
        <v>226480</v>
      </c>
      <c r="M4249" s="4">
        <v>0</v>
      </c>
      <c r="N4249" s="4">
        <v>0</v>
      </c>
      <c r="O4249" s="4">
        <v>0</v>
      </c>
      <c r="P4249" s="4">
        <v>1122680</v>
      </c>
    </row>
    <row r="4250" spans="1:16" x14ac:dyDescent="0.25">
      <c r="A4250" s="6">
        <f t="shared" si="69"/>
        <v>38946</v>
      </c>
      <c r="B4250" s="4">
        <v>4246</v>
      </c>
      <c r="C4250" s="4">
        <v>0</v>
      </c>
      <c r="D4250" s="4">
        <v>0</v>
      </c>
      <c r="E4250" s="4">
        <v>433607</v>
      </c>
      <c r="F4250" s="4">
        <v>444641</v>
      </c>
      <c r="G4250" s="4">
        <v>919350</v>
      </c>
      <c r="H4250" s="4">
        <v>0</v>
      </c>
      <c r="I4250" s="4">
        <v>0</v>
      </c>
      <c r="J4250" s="4">
        <v>0</v>
      </c>
      <c r="K4250" s="4">
        <v>0</v>
      </c>
      <c r="L4250" s="4">
        <v>1096920</v>
      </c>
      <c r="M4250" s="4">
        <v>196778</v>
      </c>
      <c r="N4250" s="4">
        <v>0</v>
      </c>
      <c r="O4250" s="4">
        <v>0</v>
      </c>
      <c r="P4250" s="4">
        <v>3091300</v>
      </c>
    </row>
    <row r="4251" spans="1:16" x14ac:dyDescent="0.25">
      <c r="A4251" s="6">
        <f t="shared" si="69"/>
        <v>38947</v>
      </c>
      <c r="B4251" s="4">
        <v>4247</v>
      </c>
      <c r="C4251" s="4">
        <v>0</v>
      </c>
      <c r="D4251" s="4">
        <v>0</v>
      </c>
      <c r="E4251" s="4">
        <v>107062</v>
      </c>
      <c r="F4251" s="4">
        <v>131161</v>
      </c>
      <c r="G4251" s="4">
        <v>414181</v>
      </c>
      <c r="H4251" s="4">
        <v>0</v>
      </c>
      <c r="I4251" s="4">
        <v>0</v>
      </c>
      <c r="J4251" s="4">
        <v>0</v>
      </c>
      <c r="K4251" s="4">
        <v>0</v>
      </c>
      <c r="L4251" s="4">
        <v>1056190</v>
      </c>
      <c r="M4251" s="4">
        <v>510723</v>
      </c>
      <c r="N4251" s="4">
        <v>0</v>
      </c>
      <c r="O4251" s="4">
        <v>0</v>
      </c>
      <c r="P4251" s="4">
        <v>2219310</v>
      </c>
    </row>
    <row r="4252" spans="1:16" x14ac:dyDescent="0.25">
      <c r="A4252" s="6">
        <f t="shared" si="69"/>
        <v>38948</v>
      </c>
      <c r="B4252" s="4">
        <v>4248</v>
      </c>
      <c r="C4252" s="4">
        <v>0</v>
      </c>
      <c r="D4252" s="4">
        <v>0</v>
      </c>
      <c r="E4252" s="4">
        <v>133877</v>
      </c>
      <c r="F4252" s="4">
        <v>135173</v>
      </c>
      <c r="G4252" s="4">
        <v>377996</v>
      </c>
      <c r="H4252" s="4">
        <v>0</v>
      </c>
      <c r="I4252" s="4">
        <v>0</v>
      </c>
      <c r="J4252" s="4">
        <v>0</v>
      </c>
      <c r="K4252" s="4">
        <v>0</v>
      </c>
      <c r="L4252" s="4">
        <v>439576</v>
      </c>
      <c r="M4252" s="4">
        <v>604769</v>
      </c>
      <c r="N4252" s="4">
        <v>0</v>
      </c>
      <c r="O4252" s="4">
        <v>0</v>
      </c>
      <c r="P4252" s="4">
        <v>1691390</v>
      </c>
    </row>
    <row r="4253" spans="1:16" x14ac:dyDescent="0.25">
      <c r="A4253" s="6">
        <f t="shared" si="69"/>
        <v>38949</v>
      </c>
      <c r="B4253" s="4">
        <v>4249</v>
      </c>
      <c r="C4253" s="4">
        <v>0</v>
      </c>
      <c r="D4253" s="4">
        <v>0</v>
      </c>
      <c r="E4253" s="4">
        <v>167003</v>
      </c>
      <c r="F4253" s="4">
        <v>211311</v>
      </c>
      <c r="G4253" s="4">
        <v>603864</v>
      </c>
      <c r="H4253" s="4">
        <v>0</v>
      </c>
      <c r="I4253" s="4">
        <v>0</v>
      </c>
      <c r="J4253" s="4">
        <v>0</v>
      </c>
      <c r="K4253" s="4">
        <v>0</v>
      </c>
      <c r="L4253" s="4">
        <v>1110180</v>
      </c>
      <c r="M4253" s="4">
        <v>563324</v>
      </c>
      <c r="N4253" s="4">
        <v>0</v>
      </c>
      <c r="O4253" s="4">
        <v>0</v>
      </c>
      <c r="P4253" s="4">
        <v>2655680</v>
      </c>
    </row>
    <row r="4254" spans="1:16" x14ac:dyDescent="0.25">
      <c r="A4254" s="6">
        <f t="shared" si="69"/>
        <v>38950</v>
      </c>
      <c r="B4254" s="4">
        <v>4250</v>
      </c>
      <c r="C4254" s="4">
        <v>0</v>
      </c>
      <c r="D4254" s="4">
        <v>0</v>
      </c>
      <c r="E4254" s="4">
        <v>98817.2</v>
      </c>
      <c r="F4254" s="4">
        <v>140776</v>
      </c>
      <c r="G4254" s="4">
        <v>771748</v>
      </c>
      <c r="H4254" s="4">
        <v>0</v>
      </c>
      <c r="I4254" s="4">
        <v>0</v>
      </c>
      <c r="J4254" s="4">
        <v>0</v>
      </c>
      <c r="K4254" s="4">
        <v>0</v>
      </c>
      <c r="L4254" s="4">
        <v>2380520</v>
      </c>
      <c r="M4254" s="4">
        <v>579423</v>
      </c>
      <c r="N4254" s="4">
        <v>0</v>
      </c>
      <c r="O4254" s="4">
        <v>0</v>
      </c>
      <c r="P4254" s="4">
        <v>3971280</v>
      </c>
    </row>
    <row r="4255" spans="1:16" x14ac:dyDescent="0.25">
      <c r="A4255" s="6">
        <f t="shared" si="69"/>
        <v>38951</v>
      </c>
      <c r="B4255" s="4">
        <v>4251</v>
      </c>
      <c r="C4255" s="4">
        <v>0</v>
      </c>
      <c r="D4255" s="4">
        <v>0</v>
      </c>
      <c r="E4255" s="4">
        <v>0</v>
      </c>
      <c r="F4255" s="4">
        <v>0</v>
      </c>
      <c r="G4255" s="4">
        <v>1251030</v>
      </c>
      <c r="H4255" s="4">
        <v>0</v>
      </c>
      <c r="I4255" s="4">
        <v>0</v>
      </c>
      <c r="J4255" s="4">
        <v>0</v>
      </c>
      <c r="K4255" s="4">
        <v>0</v>
      </c>
      <c r="L4255" s="4">
        <v>2149120</v>
      </c>
      <c r="M4255" s="4">
        <v>582212</v>
      </c>
      <c r="N4255" s="4">
        <v>0</v>
      </c>
      <c r="O4255" s="4">
        <v>0</v>
      </c>
      <c r="P4255" s="4">
        <v>3982360</v>
      </c>
    </row>
    <row r="4256" spans="1:16" x14ac:dyDescent="0.25">
      <c r="A4256" s="6">
        <f t="shared" si="69"/>
        <v>38952</v>
      </c>
      <c r="B4256" s="4">
        <v>4252</v>
      </c>
      <c r="C4256" s="4">
        <v>0</v>
      </c>
      <c r="D4256" s="4">
        <v>0</v>
      </c>
      <c r="E4256" s="4">
        <v>231666</v>
      </c>
      <c r="F4256" s="4">
        <v>324318</v>
      </c>
      <c r="G4256" s="4">
        <v>1470980</v>
      </c>
      <c r="H4256" s="4">
        <v>0</v>
      </c>
      <c r="I4256" s="4">
        <v>0</v>
      </c>
      <c r="J4256" s="4">
        <v>0</v>
      </c>
      <c r="K4256" s="4">
        <v>0</v>
      </c>
      <c r="L4256" s="4">
        <v>1939960</v>
      </c>
      <c r="M4256" s="4">
        <v>487162</v>
      </c>
      <c r="N4256" s="4">
        <v>0</v>
      </c>
      <c r="O4256" s="4">
        <v>239.76400000000001</v>
      </c>
      <c r="P4256" s="4">
        <v>4454330</v>
      </c>
    </row>
    <row r="4257" spans="1:16" x14ac:dyDescent="0.25">
      <c r="A4257" s="6">
        <f t="shared" si="69"/>
        <v>38953</v>
      </c>
      <c r="B4257" s="4">
        <v>4253</v>
      </c>
      <c r="C4257" s="4">
        <v>0</v>
      </c>
      <c r="D4257" s="4">
        <v>0</v>
      </c>
      <c r="E4257" s="4">
        <v>412835</v>
      </c>
      <c r="F4257" s="4">
        <v>377556</v>
      </c>
      <c r="G4257" s="4">
        <v>2652770</v>
      </c>
      <c r="H4257" s="4">
        <v>0</v>
      </c>
      <c r="I4257" s="4">
        <v>0</v>
      </c>
      <c r="J4257" s="4">
        <v>0</v>
      </c>
      <c r="K4257" s="4">
        <v>0</v>
      </c>
      <c r="L4257" s="4">
        <v>2550820</v>
      </c>
      <c r="M4257" s="4">
        <v>550113</v>
      </c>
      <c r="N4257" s="4">
        <v>0</v>
      </c>
      <c r="O4257" s="4">
        <v>0</v>
      </c>
      <c r="P4257" s="4">
        <v>6544100</v>
      </c>
    </row>
    <row r="4258" spans="1:16" x14ac:dyDescent="0.25">
      <c r="A4258" s="6">
        <f t="shared" si="69"/>
        <v>38954</v>
      </c>
      <c r="B4258" s="4">
        <v>4254</v>
      </c>
      <c r="C4258" s="4">
        <v>0</v>
      </c>
      <c r="D4258" s="4">
        <v>0</v>
      </c>
      <c r="E4258" s="4">
        <v>330899</v>
      </c>
      <c r="F4258" s="4">
        <v>285833</v>
      </c>
      <c r="G4258" s="4">
        <v>3957410</v>
      </c>
      <c r="H4258" s="4">
        <v>0</v>
      </c>
      <c r="I4258" s="4">
        <v>0</v>
      </c>
      <c r="J4258" s="4">
        <v>0</v>
      </c>
      <c r="K4258" s="4">
        <v>0</v>
      </c>
      <c r="L4258" s="4">
        <v>2672130</v>
      </c>
      <c r="M4258" s="4">
        <v>551311</v>
      </c>
      <c r="N4258" s="4">
        <v>0</v>
      </c>
      <c r="O4258" s="4">
        <v>0</v>
      </c>
      <c r="P4258" s="4">
        <v>7797580</v>
      </c>
    </row>
    <row r="4259" spans="1:16" x14ac:dyDescent="0.25">
      <c r="A4259" s="6">
        <f t="shared" si="69"/>
        <v>38955</v>
      </c>
      <c r="B4259" s="4">
        <v>4255</v>
      </c>
      <c r="C4259" s="4">
        <v>0</v>
      </c>
      <c r="D4259" s="4">
        <v>0</v>
      </c>
      <c r="E4259" s="4">
        <v>264157</v>
      </c>
      <c r="F4259" s="4">
        <v>205023</v>
      </c>
      <c r="G4259" s="4">
        <v>4199250</v>
      </c>
      <c r="H4259" s="4">
        <v>0</v>
      </c>
      <c r="I4259" s="4">
        <v>0</v>
      </c>
      <c r="J4259" s="4">
        <v>0</v>
      </c>
      <c r="K4259" s="4">
        <v>0</v>
      </c>
      <c r="L4259" s="4">
        <v>2872870</v>
      </c>
      <c r="M4259" s="4">
        <v>435588</v>
      </c>
      <c r="N4259" s="4">
        <v>0</v>
      </c>
      <c r="O4259" s="4">
        <v>0</v>
      </c>
      <c r="P4259" s="4">
        <v>7976890</v>
      </c>
    </row>
    <row r="4260" spans="1:16" x14ac:dyDescent="0.25">
      <c r="A4260" s="6">
        <f t="shared" si="69"/>
        <v>38956</v>
      </c>
      <c r="B4260" s="4">
        <v>4256</v>
      </c>
      <c r="C4260" s="4">
        <v>0</v>
      </c>
      <c r="D4260" s="4">
        <v>0</v>
      </c>
      <c r="E4260" s="4">
        <v>225794</v>
      </c>
      <c r="F4260" s="4">
        <v>224914</v>
      </c>
      <c r="G4260" s="4">
        <v>4178700</v>
      </c>
      <c r="H4260" s="4">
        <v>0</v>
      </c>
      <c r="I4260" s="4">
        <v>0</v>
      </c>
      <c r="J4260" s="4">
        <v>0</v>
      </c>
      <c r="K4260" s="4">
        <v>0</v>
      </c>
      <c r="L4260" s="4">
        <v>2917710</v>
      </c>
      <c r="M4260" s="4">
        <v>424432</v>
      </c>
      <c r="N4260" s="4">
        <v>0</v>
      </c>
      <c r="O4260" s="4">
        <v>0</v>
      </c>
      <c r="P4260" s="4">
        <v>7971550</v>
      </c>
    </row>
    <row r="4261" spans="1:16" x14ac:dyDescent="0.25">
      <c r="A4261" s="6">
        <f t="shared" si="69"/>
        <v>38957</v>
      </c>
      <c r="B4261" s="4">
        <v>4257</v>
      </c>
      <c r="C4261" s="4">
        <v>0</v>
      </c>
      <c r="D4261" s="4">
        <v>0</v>
      </c>
      <c r="E4261" s="4">
        <v>144372</v>
      </c>
      <c r="F4261" s="4">
        <v>340417</v>
      </c>
      <c r="G4261" s="4">
        <v>3262850</v>
      </c>
      <c r="H4261" s="4">
        <v>0</v>
      </c>
      <c r="I4261" s="4">
        <v>0</v>
      </c>
      <c r="J4261" s="4">
        <v>0</v>
      </c>
      <c r="K4261" s="4">
        <v>0</v>
      </c>
      <c r="L4261" s="4">
        <v>2886200</v>
      </c>
      <c r="M4261" s="4">
        <v>381323</v>
      </c>
      <c r="N4261" s="4">
        <v>0</v>
      </c>
      <c r="O4261" s="4">
        <v>0</v>
      </c>
      <c r="P4261" s="4">
        <v>7015160</v>
      </c>
    </row>
    <row r="4262" spans="1:16" x14ac:dyDescent="0.25">
      <c r="A4262" s="6">
        <f t="shared" si="69"/>
        <v>38958</v>
      </c>
      <c r="B4262" s="4">
        <v>4258</v>
      </c>
      <c r="C4262" s="4">
        <v>0</v>
      </c>
      <c r="D4262" s="4">
        <v>0</v>
      </c>
      <c r="E4262" s="4">
        <v>87318.3</v>
      </c>
      <c r="F4262" s="4">
        <v>259092</v>
      </c>
      <c r="G4262" s="4">
        <v>3509860</v>
      </c>
      <c r="H4262" s="4">
        <v>0</v>
      </c>
      <c r="I4262" s="4">
        <v>0</v>
      </c>
      <c r="J4262" s="4">
        <v>0</v>
      </c>
      <c r="K4262" s="4">
        <v>0</v>
      </c>
      <c r="L4262" s="4">
        <v>2858970</v>
      </c>
      <c r="M4262" s="4">
        <v>317566</v>
      </c>
      <c r="N4262" s="4">
        <v>0</v>
      </c>
      <c r="O4262" s="4">
        <v>0</v>
      </c>
      <c r="P4262" s="4">
        <v>7032800</v>
      </c>
    </row>
    <row r="4263" spans="1:16" x14ac:dyDescent="0.25">
      <c r="A4263" s="6">
        <f t="shared" si="69"/>
        <v>38959</v>
      </c>
      <c r="B4263" s="4">
        <v>4259</v>
      </c>
      <c r="C4263" s="4">
        <v>0</v>
      </c>
      <c r="D4263" s="4">
        <v>0</v>
      </c>
      <c r="E4263" s="4">
        <v>147186</v>
      </c>
      <c r="F4263" s="4">
        <v>215812</v>
      </c>
      <c r="G4263" s="4">
        <v>2848350</v>
      </c>
      <c r="H4263" s="4">
        <v>0</v>
      </c>
      <c r="I4263" s="4">
        <v>0</v>
      </c>
      <c r="J4263" s="4">
        <v>0</v>
      </c>
      <c r="K4263" s="4">
        <v>0</v>
      </c>
      <c r="L4263" s="4">
        <v>2803070</v>
      </c>
      <c r="M4263" s="4">
        <v>354313</v>
      </c>
      <c r="N4263" s="4">
        <v>0</v>
      </c>
      <c r="O4263" s="4">
        <v>0</v>
      </c>
      <c r="P4263" s="4">
        <v>6368730</v>
      </c>
    </row>
    <row r="4264" spans="1:16" x14ac:dyDescent="0.25">
      <c r="A4264" s="6">
        <f t="shared" si="69"/>
        <v>38960</v>
      </c>
      <c r="B4264" s="4">
        <v>4260</v>
      </c>
      <c r="C4264" s="4">
        <v>0</v>
      </c>
      <c r="D4264" s="4">
        <v>0</v>
      </c>
      <c r="E4264" s="4">
        <v>155186</v>
      </c>
      <c r="F4264" s="4">
        <v>0</v>
      </c>
      <c r="G4264" s="4">
        <v>1773470</v>
      </c>
      <c r="H4264" s="4">
        <v>0</v>
      </c>
      <c r="I4264" s="4">
        <v>0</v>
      </c>
      <c r="J4264" s="4">
        <v>0</v>
      </c>
      <c r="K4264" s="4">
        <v>0</v>
      </c>
      <c r="L4264" s="4">
        <v>2885830</v>
      </c>
      <c r="M4264" s="4">
        <v>331731</v>
      </c>
      <c r="N4264" s="4">
        <v>0</v>
      </c>
      <c r="O4264" s="4">
        <v>0</v>
      </c>
      <c r="P4264" s="4">
        <v>5146230</v>
      </c>
    </row>
    <row r="4265" spans="1:16" x14ac:dyDescent="0.25">
      <c r="A4265" s="6">
        <f t="shared" si="69"/>
        <v>38961</v>
      </c>
      <c r="B4265" s="4">
        <v>4261</v>
      </c>
      <c r="C4265" s="4">
        <v>0</v>
      </c>
      <c r="D4265" s="4">
        <v>0</v>
      </c>
      <c r="E4265" s="4">
        <v>340441</v>
      </c>
      <c r="F4265" s="4">
        <v>365567</v>
      </c>
      <c r="G4265" s="4">
        <v>3223710</v>
      </c>
      <c r="H4265" s="4">
        <v>0</v>
      </c>
      <c r="I4265" s="4">
        <v>0</v>
      </c>
      <c r="J4265" s="4">
        <v>0</v>
      </c>
      <c r="K4265" s="4">
        <v>0</v>
      </c>
      <c r="L4265" s="4">
        <v>2897720</v>
      </c>
      <c r="M4265" s="4">
        <v>361751</v>
      </c>
      <c r="N4265" s="4">
        <v>0</v>
      </c>
      <c r="O4265" s="4">
        <v>0</v>
      </c>
      <c r="P4265" s="4">
        <v>7189190</v>
      </c>
    </row>
    <row r="4266" spans="1:16" x14ac:dyDescent="0.25">
      <c r="A4266" s="6">
        <f t="shared" si="69"/>
        <v>38962</v>
      </c>
      <c r="B4266" s="4">
        <v>4262</v>
      </c>
      <c r="C4266" s="4">
        <v>0</v>
      </c>
      <c r="D4266" s="4">
        <v>0</v>
      </c>
      <c r="E4266" s="4">
        <v>358986</v>
      </c>
      <c r="F4266" s="4">
        <v>388320</v>
      </c>
      <c r="G4266" s="4">
        <v>4605850</v>
      </c>
      <c r="H4266" s="4">
        <v>0</v>
      </c>
      <c r="I4266" s="4">
        <v>0</v>
      </c>
      <c r="J4266" s="4">
        <v>0</v>
      </c>
      <c r="K4266" s="4">
        <v>0</v>
      </c>
      <c r="L4266" s="4">
        <v>2921530</v>
      </c>
      <c r="M4266" s="4">
        <v>366742</v>
      </c>
      <c r="N4266" s="4">
        <v>0</v>
      </c>
      <c r="O4266" s="4">
        <v>0</v>
      </c>
      <c r="P4266" s="4">
        <v>8641430</v>
      </c>
    </row>
    <row r="4267" spans="1:16" x14ac:dyDescent="0.25">
      <c r="A4267" s="6">
        <f t="shared" si="69"/>
        <v>38963</v>
      </c>
      <c r="B4267" s="4">
        <v>4263</v>
      </c>
      <c r="C4267" s="4">
        <v>0</v>
      </c>
      <c r="D4267" s="4">
        <v>0</v>
      </c>
      <c r="E4267" s="4">
        <v>528778</v>
      </c>
      <c r="F4267" s="4">
        <v>540864</v>
      </c>
      <c r="G4267" s="4">
        <v>3321230</v>
      </c>
      <c r="H4267" s="4">
        <v>0</v>
      </c>
      <c r="I4267" s="4">
        <v>0</v>
      </c>
      <c r="J4267" s="4">
        <v>0</v>
      </c>
      <c r="K4267" s="4">
        <v>0</v>
      </c>
      <c r="L4267" s="4">
        <v>2835870</v>
      </c>
      <c r="M4267" s="4">
        <v>328233</v>
      </c>
      <c r="N4267" s="4">
        <v>0</v>
      </c>
      <c r="O4267" s="4">
        <v>0</v>
      </c>
      <c r="P4267" s="4">
        <v>7554980</v>
      </c>
    </row>
    <row r="4268" spans="1:16" x14ac:dyDescent="0.25">
      <c r="A4268" s="6">
        <f t="shared" si="69"/>
        <v>38964</v>
      </c>
      <c r="B4268" s="4">
        <v>4264</v>
      </c>
      <c r="C4268" s="4">
        <v>0</v>
      </c>
      <c r="D4268" s="4">
        <v>0</v>
      </c>
      <c r="E4268" s="4">
        <v>478134</v>
      </c>
      <c r="F4268" s="4">
        <v>508496</v>
      </c>
      <c r="G4268" s="4">
        <v>2665760</v>
      </c>
      <c r="H4268" s="4">
        <v>0</v>
      </c>
      <c r="I4268" s="4">
        <v>0</v>
      </c>
      <c r="J4268" s="4">
        <v>0</v>
      </c>
      <c r="K4268" s="4">
        <v>0</v>
      </c>
      <c r="L4268" s="4">
        <v>2905430</v>
      </c>
      <c r="M4268" s="4">
        <v>392529</v>
      </c>
      <c r="N4268" s="4">
        <v>0</v>
      </c>
      <c r="O4268" s="4">
        <v>0</v>
      </c>
      <c r="P4268" s="4">
        <v>6950350</v>
      </c>
    </row>
    <row r="4269" spans="1:16" x14ac:dyDescent="0.25">
      <c r="A4269" s="6">
        <f t="shared" si="69"/>
        <v>38965</v>
      </c>
      <c r="B4269" s="4">
        <v>4265</v>
      </c>
      <c r="C4269" s="4">
        <v>0</v>
      </c>
      <c r="D4269" s="4">
        <v>0</v>
      </c>
      <c r="E4269" s="4">
        <v>436445</v>
      </c>
      <c r="F4269" s="4">
        <v>330312</v>
      </c>
      <c r="G4269" s="4">
        <v>4266190</v>
      </c>
      <c r="H4269" s="4">
        <v>0</v>
      </c>
      <c r="I4269" s="4">
        <v>0</v>
      </c>
      <c r="J4269" s="4">
        <v>0</v>
      </c>
      <c r="K4269" s="4">
        <v>0</v>
      </c>
      <c r="L4269" s="4">
        <v>2861470</v>
      </c>
      <c r="M4269" s="4">
        <v>259826</v>
      </c>
      <c r="N4269" s="4">
        <v>0</v>
      </c>
      <c r="O4269" s="4">
        <v>22.019200000000001</v>
      </c>
      <c r="P4269" s="4">
        <v>8154260</v>
      </c>
    </row>
    <row r="4270" spans="1:16" x14ac:dyDescent="0.25">
      <c r="A4270" s="6">
        <f t="shared" si="69"/>
        <v>38966</v>
      </c>
      <c r="B4270" s="4">
        <v>4266</v>
      </c>
      <c r="C4270" s="4">
        <v>0</v>
      </c>
      <c r="D4270" s="4">
        <v>0</v>
      </c>
      <c r="E4270" s="4">
        <v>480703</v>
      </c>
      <c r="F4270" s="4">
        <v>288843</v>
      </c>
      <c r="G4270" s="4">
        <v>3969860</v>
      </c>
      <c r="H4270" s="4">
        <v>0</v>
      </c>
      <c r="I4270" s="4">
        <v>0</v>
      </c>
      <c r="J4270" s="4">
        <v>0</v>
      </c>
      <c r="K4270" s="4">
        <v>0</v>
      </c>
      <c r="L4270" s="4">
        <v>2556790</v>
      </c>
      <c r="M4270" s="4">
        <v>376846</v>
      </c>
      <c r="N4270" s="4">
        <v>0</v>
      </c>
      <c r="O4270" s="4">
        <v>0</v>
      </c>
      <c r="P4270" s="4">
        <v>7673050</v>
      </c>
    </row>
    <row r="4271" spans="1:16" x14ac:dyDescent="0.25">
      <c r="A4271" s="6">
        <f t="shared" si="69"/>
        <v>38967</v>
      </c>
      <c r="B4271" s="4">
        <v>4267</v>
      </c>
      <c r="C4271" s="4">
        <v>0</v>
      </c>
      <c r="D4271" s="4">
        <v>0</v>
      </c>
      <c r="E4271" s="4">
        <v>141730</v>
      </c>
      <c r="F4271" s="4">
        <v>155309</v>
      </c>
      <c r="G4271" s="4">
        <v>3580290</v>
      </c>
      <c r="H4271" s="4">
        <v>0</v>
      </c>
      <c r="I4271" s="4">
        <v>0</v>
      </c>
      <c r="J4271" s="4">
        <v>0</v>
      </c>
      <c r="K4271" s="4">
        <v>0</v>
      </c>
      <c r="L4271" s="4">
        <v>2725290</v>
      </c>
      <c r="M4271" s="4">
        <v>272867</v>
      </c>
      <c r="N4271" s="4">
        <v>0</v>
      </c>
      <c r="O4271" s="4">
        <v>0</v>
      </c>
      <c r="P4271" s="4">
        <v>6875490</v>
      </c>
    </row>
    <row r="4272" spans="1:16" x14ac:dyDescent="0.25">
      <c r="A4272" s="6">
        <f t="shared" si="69"/>
        <v>38968</v>
      </c>
      <c r="B4272" s="4">
        <v>4268</v>
      </c>
      <c r="C4272" s="4">
        <v>0</v>
      </c>
      <c r="D4272" s="4">
        <v>0</v>
      </c>
      <c r="E4272" s="4">
        <v>195139</v>
      </c>
      <c r="F4272" s="4">
        <v>221122</v>
      </c>
      <c r="G4272" s="4">
        <v>1702180</v>
      </c>
      <c r="H4272" s="4">
        <v>0</v>
      </c>
      <c r="I4272" s="4">
        <v>0</v>
      </c>
      <c r="J4272" s="4">
        <v>0</v>
      </c>
      <c r="K4272" s="4">
        <v>0</v>
      </c>
      <c r="L4272" s="4">
        <v>2321380</v>
      </c>
      <c r="M4272" s="4">
        <v>154330</v>
      </c>
      <c r="N4272" s="4">
        <v>0</v>
      </c>
      <c r="O4272" s="4">
        <v>0</v>
      </c>
      <c r="P4272" s="4">
        <v>4594160</v>
      </c>
    </row>
    <row r="4273" spans="1:16" x14ac:dyDescent="0.25">
      <c r="A4273" s="6">
        <f t="shared" si="69"/>
        <v>38969</v>
      </c>
      <c r="B4273" s="4">
        <v>4269</v>
      </c>
      <c r="C4273" s="4">
        <v>0</v>
      </c>
      <c r="D4273" s="4">
        <v>0</v>
      </c>
      <c r="E4273" s="4">
        <v>89764.9</v>
      </c>
      <c r="F4273" s="4">
        <v>71782.5</v>
      </c>
      <c r="G4273" s="4">
        <v>576218</v>
      </c>
      <c r="H4273" s="4">
        <v>0</v>
      </c>
      <c r="I4273" s="4">
        <v>0</v>
      </c>
      <c r="J4273" s="4">
        <v>0</v>
      </c>
      <c r="K4273" s="4">
        <v>0</v>
      </c>
      <c r="L4273" s="4">
        <v>2595400</v>
      </c>
      <c r="M4273" s="4">
        <v>178111</v>
      </c>
      <c r="N4273" s="4">
        <v>0</v>
      </c>
      <c r="O4273" s="4">
        <v>0</v>
      </c>
      <c r="P4273" s="4">
        <v>3511280</v>
      </c>
    </row>
    <row r="4274" spans="1:16" x14ac:dyDescent="0.25">
      <c r="A4274" s="6">
        <f t="shared" si="69"/>
        <v>38970</v>
      </c>
      <c r="B4274" s="4">
        <v>4270</v>
      </c>
      <c r="C4274" s="4">
        <v>0</v>
      </c>
      <c r="D4274" s="4">
        <v>0</v>
      </c>
      <c r="E4274" s="4">
        <v>145791</v>
      </c>
      <c r="F4274" s="4">
        <v>58106.2</v>
      </c>
      <c r="G4274" s="4">
        <v>129399</v>
      </c>
      <c r="H4274" s="4">
        <v>0</v>
      </c>
      <c r="I4274" s="4">
        <v>0</v>
      </c>
      <c r="J4274" s="4">
        <v>0</v>
      </c>
      <c r="K4274" s="4">
        <v>0</v>
      </c>
      <c r="L4274" s="4">
        <v>2571470</v>
      </c>
      <c r="M4274" s="4">
        <v>114671</v>
      </c>
      <c r="N4274" s="4">
        <v>0</v>
      </c>
      <c r="O4274" s="4">
        <v>0</v>
      </c>
      <c r="P4274" s="4">
        <v>3019440</v>
      </c>
    </row>
    <row r="4275" spans="1:16" x14ac:dyDescent="0.25">
      <c r="A4275" s="6">
        <f t="shared" si="69"/>
        <v>38971</v>
      </c>
      <c r="B4275" s="4">
        <v>4271</v>
      </c>
      <c r="C4275" s="4">
        <v>0</v>
      </c>
      <c r="D4275" s="4">
        <v>0</v>
      </c>
      <c r="E4275" s="4">
        <v>184374</v>
      </c>
      <c r="F4275" s="4">
        <v>156874</v>
      </c>
      <c r="G4275" s="4">
        <v>251704</v>
      </c>
      <c r="H4275" s="4">
        <v>0</v>
      </c>
      <c r="I4275" s="4">
        <v>0</v>
      </c>
      <c r="J4275" s="4">
        <v>0</v>
      </c>
      <c r="K4275" s="4">
        <v>0</v>
      </c>
      <c r="L4275" s="4">
        <v>1278430</v>
      </c>
      <c r="M4275" s="4">
        <v>264083</v>
      </c>
      <c r="N4275" s="4">
        <v>0</v>
      </c>
      <c r="O4275" s="4">
        <v>0</v>
      </c>
      <c r="P4275" s="4">
        <v>2135470</v>
      </c>
    </row>
    <row r="4276" spans="1:16" x14ac:dyDescent="0.25">
      <c r="A4276" s="6">
        <f t="shared" si="69"/>
        <v>38972</v>
      </c>
      <c r="B4276" s="4">
        <v>4272</v>
      </c>
      <c r="C4276" s="4">
        <v>0</v>
      </c>
      <c r="D4276" s="4">
        <v>0</v>
      </c>
      <c r="E4276" s="4">
        <v>0</v>
      </c>
      <c r="F4276" s="4">
        <v>3669.86</v>
      </c>
      <c r="G4276" s="4">
        <v>250701</v>
      </c>
      <c r="H4276" s="4">
        <v>0</v>
      </c>
      <c r="I4276" s="4">
        <v>0</v>
      </c>
      <c r="J4276" s="4">
        <v>0</v>
      </c>
      <c r="K4276" s="4">
        <v>0</v>
      </c>
      <c r="L4276" s="4">
        <v>841133</v>
      </c>
      <c r="M4276" s="4">
        <v>395195</v>
      </c>
      <c r="N4276" s="4">
        <v>0</v>
      </c>
      <c r="O4276" s="4">
        <v>0</v>
      </c>
      <c r="P4276" s="4">
        <v>1490700</v>
      </c>
    </row>
    <row r="4277" spans="1:16" x14ac:dyDescent="0.25">
      <c r="A4277" s="6">
        <f t="shared" si="69"/>
        <v>38973</v>
      </c>
      <c r="B4277" s="4">
        <v>4273</v>
      </c>
      <c r="C4277" s="4">
        <v>0</v>
      </c>
      <c r="D4277" s="4">
        <v>0</v>
      </c>
      <c r="E4277" s="4">
        <v>519310</v>
      </c>
      <c r="F4277" s="4">
        <v>555544</v>
      </c>
      <c r="G4277" s="4">
        <v>143834</v>
      </c>
      <c r="H4277" s="4">
        <v>0</v>
      </c>
      <c r="I4277" s="4">
        <v>0</v>
      </c>
      <c r="J4277" s="4">
        <v>0</v>
      </c>
      <c r="K4277" s="4">
        <v>0</v>
      </c>
      <c r="L4277" s="4">
        <v>1133520</v>
      </c>
      <c r="M4277" s="4">
        <v>385507</v>
      </c>
      <c r="N4277" s="4">
        <v>0</v>
      </c>
      <c r="O4277" s="4">
        <v>0</v>
      </c>
      <c r="P4277" s="4">
        <v>2737720</v>
      </c>
    </row>
    <row r="4278" spans="1:16" x14ac:dyDescent="0.25">
      <c r="A4278" s="6">
        <f t="shared" si="69"/>
        <v>38974</v>
      </c>
      <c r="B4278" s="4">
        <v>4274</v>
      </c>
      <c r="C4278" s="4">
        <v>0</v>
      </c>
      <c r="D4278" s="4">
        <v>0</v>
      </c>
      <c r="E4278" s="4">
        <v>207152</v>
      </c>
      <c r="F4278" s="4">
        <v>186209</v>
      </c>
      <c r="G4278" s="4">
        <v>180092</v>
      </c>
      <c r="H4278" s="4">
        <v>0</v>
      </c>
      <c r="I4278" s="4">
        <v>0</v>
      </c>
      <c r="J4278" s="4">
        <v>0</v>
      </c>
      <c r="K4278" s="4">
        <v>0</v>
      </c>
      <c r="L4278" s="4">
        <v>1701280</v>
      </c>
      <c r="M4278" s="4">
        <v>174392</v>
      </c>
      <c r="N4278" s="4">
        <v>0</v>
      </c>
      <c r="O4278" s="4">
        <v>0</v>
      </c>
      <c r="P4278" s="4">
        <v>2449120</v>
      </c>
    </row>
    <row r="4279" spans="1:16" x14ac:dyDescent="0.25">
      <c r="A4279" s="6">
        <f t="shared" si="69"/>
        <v>38975</v>
      </c>
      <c r="B4279" s="4">
        <v>4275</v>
      </c>
      <c r="C4279" s="4">
        <v>0</v>
      </c>
      <c r="D4279" s="4">
        <v>0</v>
      </c>
      <c r="E4279" s="4">
        <v>109778</v>
      </c>
      <c r="F4279" s="4">
        <v>0</v>
      </c>
      <c r="G4279" s="4">
        <v>539861</v>
      </c>
      <c r="H4279" s="4">
        <v>0</v>
      </c>
      <c r="I4279" s="4">
        <v>0</v>
      </c>
      <c r="J4279" s="4">
        <v>0</v>
      </c>
      <c r="K4279" s="4">
        <v>0</v>
      </c>
      <c r="L4279" s="4">
        <v>835016</v>
      </c>
      <c r="M4279" s="4">
        <v>35181.800000000003</v>
      </c>
      <c r="N4279" s="4">
        <v>0</v>
      </c>
      <c r="O4279" s="4">
        <v>0</v>
      </c>
      <c r="P4279" s="4">
        <v>1519840</v>
      </c>
    </row>
    <row r="4280" spans="1:16" x14ac:dyDescent="0.25">
      <c r="A4280" s="6">
        <f t="shared" si="69"/>
        <v>38976</v>
      </c>
      <c r="B4280" s="4">
        <v>4276</v>
      </c>
      <c r="C4280" s="4">
        <v>0</v>
      </c>
      <c r="D4280" s="4">
        <v>0</v>
      </c>
      <c r="E4280" s="4">
        <v>32735.200000000001</v>
      </c>
      <c r="F4280" s="4">
        <v>0</v>
      </c>
      <c r="G4280" s="4">
        <v>1015600</v>
      </c>
      <c r="H4280" s="4">
        <v>0</v>
      </c>
      <c r="I4280" s="4">
        <v>0</v>
      </c>
      <c r="J4280" s="4">
        <v>0</v>
      </c>
      <c r="K4280" s="4">
        <v>0</v>
      </c>
      <c r="L4280" s="4">
        <v>537684</v>
      </c>
      <c r="M4280" s="4">
        <v>186038</v>
      </c>
      <c r="N4280" s="4">
        <v>0</v>
      </c>
      <c r="O4280" s="4">
        <v>0</v>
      </c>
      <c r="P4280" s="4">
        <v>1772050</v>
      </c>
    </row>
    <row r="4281" spans="1:16" x14ac:dyDescent="0.25">
      <c r="A4281" s="6">
        <f t="shared" si="69"/>
        <v>38977</v>
      </c>
      <c r="B4281" s="4">
        <v>4277</v>
      </c>
      <c r="C4281" s="4">
        <v>0</v>
      </c>
      <c r="D4281" s="4">
        <v>0</v>
      </c>
      <c r="E4281" s="4">
        <v>52552.4</v>
      </c>
      <c r="F4281" s="4">
        <v>0</v>
      </c>
      <c r="G4281" s="4">
        <v>850552</v>
      </c>
      <c r="H4281" s="4">
        <v>0</v>
      </c>
      <c r="I4281" s="4">
        <v>0</v>
      </c>
      <c r="J4281" s="4">
        <v>0</v>
      </c>
      <c r="K4281" s="4">
        <v>0</v>
      </c>
      <c r="L4281" s="4">
        <v>309859</v>
      </c>
      <c r="M4281" s="4">
        <v>447038</v>
      </c>
      <c r="N4281" s="4">
        <v>0</v>
      </c>
      <c r="O4281" s="4">
        <v>0</v>
      </c>
      <c r="P4281" s="4">
        <v>1660000</v>
      </c>
    </row>
    <row r="4282" spans="1:16" x14ac:dyDescent="0.25">
      <c r="A4282" s="6">
        <f t="shared" si="69"/>
        <v>38978</v>
      </c>
      <c r="B4282" s="4">
        <v>4278</v>
      </c>
      <c r="C4282" s="4">
        <v>0</v>
      </c>
      <c r="D4282" s="4">
        <v>0</v>
      </c>
      <c r="E4282" s="4">
        <v>203213</v>
      </c>
      <c r="F4282" s="4">
        <v>178600</v>
      </c>
      <c r="G4282" s="4">
        <v>921943</v>
      </c>
      <c r="H4282" s="4">
        <v>0</v>
      </c>
      <c r="I4282" s="4">
        <v>0</v>
      </c>
      <c r="J4282" s="4">
        <v>0</v>
      </c>
      <c r="K4282" s="4">
        <v>0</v>
      </c>
      <c r="L4282" s="4">
        <v>212803</v>
      </c>
      <c r="M4282" s="4">
        <v>51206.8</v>
      </c>
      <c r="N4282" s="4">
        <v>0</v>
      </c>
      <c r="O4282" s="4">
        <v>0</v>
      </c>
      <c r="P4282" s="4">
        <v>1567770</v>
      </c>
    </row>
    <row r="4283" spans="1:16" x14ac:dyDescent="0.25">
      <c r="A4283" s="6">
        <f t="shared" si="69"/>
        <v>38979</v>
      </c>
      <c r="B4283" s="4">
        <v>4279</v>
      </c>
      <c r="C4283" s="4">
        <v>0</v>
      </c>
      <c r="D4283" s="4">
        <v>0</v>
      </c>
      <c r="E4283" s="4">
        <v>190393</v>
      </c>
      <c r="F4283" s="4">
        <v>177401</v>
      </c>
      <c r="G4283" s="4">
        <v>809621</v>
      </c>
      <c r="H4283" s="4">
        <v>0</v>
      </c>
      <c r="I4283" s="4">
        <v>0</v>
      </c>
      <c r="J4283" s="4">
        <v>0</v>
      </c>
      <c r="K4283" s="4">
        <v>0</v>
      </c>
      <c r="L4283" s="4">
        <v>174857</v>
      </c>
      <c r="M4283" s="4">
        <v>60846.3</v>
      </c>
      <c r="N4283" s="4">
        <v>0</v>
      </c>
      <c r="O4283" s="4">
        <v>0</v>
      </c>
      <c r="P4283" s="4">
        <v>1413120</v>
      </c>
    </row>
    <row r="4284" spans="1:16" x14ac:dyDescent="0.25">
      <c r="A4284" s="6">
        <f t="shared" si="69"/>
        <v>38980</v>
      </c>
      <c r="B4284" s="4">
        <v>4280</v>
      </c>
      <c r="C4284" s="4">
        <v>0</v>
      </c>
      <c r="D4284" s="4">
        <v>0</v>
      </c>
      <c r="E4284" s="4">
        <v>611.64400000000001</v>
      </c>
      <c r="F4284" s="4">
        <v>239226</v>
      </c>
      <c r="G4284" s="4">
        <v>803064</v>
      </c>
      <c r="H4284" s="4">
        <v>0</v>
      </c>
      <c r="I4284" s="4">
        <v>0</v>
      </c>
      <c r="J4284" s="4">
        <v>0</v>
      </c>
      <c r="K4284" s="4">
        <v>0</v>
      </c>
      <c r="L4284" s="4">
        <v>428738</v>
      </c>
      <c r="M4284" s="4">
        <v>192668</v>
      </c>
      <c r="N4284" s="4">
        <v>0</v>
      </c>
      <c r="O4284" s="4">
        <v>0</v>
      </c>
      <c r="P4284" s="4">
        <v>1664310</v>
      </c>
    </row>
    <row r="4285" spans="1:16" x14ac:dyDescent="0.25">
      <c r="A4285" s="6">
        <f t="shared" si="69"/>
        <v>38981</v>
      </c>
      <c r="B4285" s="4">
        <v>4281</v>
      </c>
      <c r="C4285" s="4">
        <v>0</v>
      </c>
      <c r="D4285" s="4">
        <v>0</v>
      </c>
      <c r="E4285" s="4">
        <v>0</v>
      </c>
      <c r="F4285" s="4">
        <v>0</v>
      </c>
      <c r="G4285" s="4">
        <v>543017</v>
      </c>
      <c r="H4285" s="4">
        <v>0</v>
      </c>
      <c r="I4285" s="4">
        <v>0</v>
      </c>
      <c r="J4285" s="4">
        <v>0</v>
      </c>
      <c r="K4285" s="4">
        <v>0</v>
      </c>
      <c r="L4285" s="4">
        <v>391917</v>
      </c>
      <c r="M4285" s="4">
        <v>257086</v>
      </c>
      <c r="N4285" s="4">
        <v>0</v>
      </c>
      <c r="O4285" s="4">
        <v>0</v>
      </c>
      <c r="P4285" s="4">
        <v>1192020</v>
      </c>
    </row>
    <row r="4286" spans="1:16" x14ac:dyDescent="0.25">
      <c r="A4286" s="6">
        <f t="shared" si="69"/>
        <v>38982</v>
      </c>
      <c r="B4286" s="4">
        <v>4282</v>
      </c>
      <c r="C4286" s="4">
        <v>0</v>
      </c>
      <c r="D4286" s="4">
        <v>0</v>
      </c>
      <c r="E4286" s="4">
        <v>0</v>
      </c>
      <c r="F4286" s="4">
        <v>0</v>
      </c>
      <c r="G4286" s="4">
        <v>837732</v>
      </c>
      <c r="H4286" s="4">
        <v>0</v>
      </c>
      <c r="I4286" s="4">
        <v>0</v>
      </c>
      <c r="J4286" s="4">
        <v>0</v>
      </c>
      <c r="K4286" s="4">
        <v>0</v>
      </c>
      <c r="L4286" s="4">
        <v>562174</v>
      </c>
      <c r="M4286" s="4">
        <v>345236</v>
      </c>
      <c r="N4286" s="4">
        <v>0</v>
      </c>
      <c r="O4286" s="4">
        <v>0</v>
      </c>
      <c r="P4286" s="4">
        <v>1745140</v>
      </c>
    </row>
    <row r="4287" spans="1:16" x14ac:dyDescent="0.25">
      <c r="A4287" s="6">
        <f t="shared" si="69"/>
        <v>38983</v>
      </c>
      <c r="B4287" s="4">
        <v>4283</v>
      </c>
      <c r="C4287" s="4">
        <v>0</v>
      </c>
      <c r="D4287" s="4">
        <v>0</v>
      </c>
      <c r="E4287" s="4">
        <v>0</v>
      </c>
      <c r="F4287" s="4">
        <v>0</v>
      </c>
      <c r="G4287" s="4">
        <v>645676</v>
      </c>
      <c r="H4287" s="4">
        <v>0</v>
      </c>
      <c r="I4287" s="4">
        <v>0</v>
      </c>
      <c r="J4287" s="4">
        <v>0</v>
      </c>
      <c r="K4287" s="4">
        <v>0</v>
      </c>
      <c r="L4287" s="4">
        <v>252389</v>
      </c>
      <c r="M4287" s="4">
        <v>365176</v>
      </c>
      <c r="N4287" s="4">
        <v>0</v>
      </c>
      <c r="O4287" s="4">
        <v>0</v>
      </c>
      <c r="P4287" s="4">
        <v>1263240</v>
      </c>
    </row>
    <row r="4288" spans="1:16" x14ac:dyDescent="0.25">
      <c r="A4288" s="6">
        <f t="shared" si="69"/>
        <v>38984</v>
      </c>
      <c r="B4288" s="4">
        <v>4284</v>
      </c>
      <c r="C4288" s="4">
        <v>0</v>
      </c>
      <c r="D4288" s="4">
        <v>0</v>
      </c>
      <c r="E4288" s="4">
        <v>0</v>
      </c>
      <c r="F4288" s="4">
        <v>0</v>
      </c>
      <c r="G4288" s="4">
        <v>430769</v>
      </c>
      <c r="H4288" s="4">
        <v>0</v>
      </c>
      <c r="I4288" s="4">
        <v>0</v>
      </c>
      <c r="J4288" s="4">
        <v>0</v>
      </c>
      <c r="K4288" s="4">
        <v>0</v>
      </c>
      <c r="L4288" s="4">
        <v>251435</v>
      </c>
      <c r="M4288" s="4">
        <v>221219</v>
      </c>
      <c r="N4288" s="4">
        <v>0</v>
      </c>
      <c r="O4288" s="4">
        <v>0</v>
      </c>
      <c r="P4288" s="4">
        <v>903423</v>
      </c>
    </row>
    <row r="4289" spans="1:16" x14ac:dyDescent="0.25">
      <c r="A4289" s="6">
        <f t="shared" si="69"/>
        <v>38985</v>
      </c>
      <c r="B4289" s="4">
        <v>4285</v>
      </c>
      <c r="C4289" s="4">
        <v>0</v>
      </c>
      <c r="D4289" s="4">
        <v>0</v>
      </c>
      <c r="E4289" s="4">
        <v>97422.6</v>
      </c>
      <c r="F4289" s="4">
        <v>0</v>
      </c>
      <c r="G4289" s="4">
        <v>664343</v>
      </c>
      <c r="H4289" s="4">
        <v>0</v>
      </c>
      <c r="I4289" s="4">
        <v>0</v>
      </c>
      <c r="J4289" s="4">
        <v>0</v>
      </c>
      <c r="K4289" s="4">
        <v>0</v>
      </c>
      <c r="L4289" s="4">
        <v>172484</v>
      </c>
      <c r="M4289" s="4">
        <v>244119</v>
      </c>
      <c r="N4289" s="4">
        <v>0</v>
      </c>
      <c r="O4289" s="4">
        <v>0</v>
      </c>
      <c r="P4289" s="4">
        <v>1178370</v>
      </c>
    </row>
    <row r="4290" spans="1:16" x14ac:dyDescent="0.25">
      <c r="A4290" s="6">
        <f t="shared" si="69"/>
        <v>38986</v>
      </c>
      <c r="B4290" s="4">
        <v>4286</v>
      </c>
      <c r="C4290" s="4">
        <v>0</v>
      </c>
      <c r="D4290" s="4">
        <v>0</v>
      </c>
      <c r="E4290" s="4">
        <v>107160</v>
      </c>
      <c r="F4290" s="4">
        <v>0</v>
      </c>
      <c r="G4290" s="4">
        <v>968012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104444</v>
      </c>
      <c r="N4290" s="4">
        <v>0</v>
      </c>
      <c r="O4290" s="4">
        <v>0</v>
      </c>
      <c r="P4290" s="4">
        <v>1179620</v>
      </c>
    </row>
    <row r="4291" spans="1:16" x14ac:dyDescent="0.25">
      <c r="A4291" s="6">
        <f t="shared" si="69"/>
        <v>38987</v>
      </c>
      <c r="B4291" s="4">
        <v>4287</v>
      </c>
      <c r="C4291" s="4">
        <v>0</v>
      </c>
      <c r="D4291" s="4">
        <v>0</v>
      </c>
      <c r="E4291" s="4">
        <v>80932.7</v>
      </c>
      <c r="F4291" s="4">
        <v>153254</v>
      </c>
      <c r="G4291" s="4">
        <v>766732</v>
      </c>
      <c r="H4291" s="4">
        <v>0</v>
      </c>
      <c r="I4291" s="4">
        <v>0</v>
      </c>
      <c r="J4291" s="4">
        <v>0</v>
      </c>
      <c r="K4291" s="4">
        <v>0</v>
      </c>
      <c r="L4291" s="4">
        <v>64393.9</v>
      </c>
      <c r="M4291" s="4">
        <v>0</v>
      </c>
      <c r="N4291" s="4">
        <v>0</v>
      </c>
      <c r="O4291" s="4">
        <v>0</v>
      </c>
      <c r="P4291" s="4">
        <v>1065310</v>
      </c>
    </row>
    <row r="4292" spans="1:16" x14ac:dyDescent="0.25">
      <c r="A4292" s="6">
        <f t="shared" si="69"/>
        <v>38988</v>
      </c>
      <c r="B4292" s="4">
        <v>4288</v>
      </c>
      <c r="C4292" s="4">
        <v>0</v>
      </c>
      <c r="D4292" s="4">
        <v>0</v>
      </c>
      <c r="E4292" s="4">
        <v>64051.3</v>
      </c>
      <c r="F4292" s="4">
        <v>185964</v>
      </c>
      <c r="G4292" s="4">
        <v>753619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1003630</v>
      </c>
    </row>
    <row r="4293" spans="1:16" x14ac:dyDescent="0.25">
      <c r="A4293" s="6">
        <f t="shared" si="69"/>
        <v>38989</v>
      </c>
      <c r="B4293" s="4">
        <v>4289</v>
      </c>
      <c r="C4293" s="4">
        <v>0</v>
      </c>
      <c r="D4293" s="4">
        <v>0</v>
      </c>
      <c r="E4293" s="4">
        <v>84088.8</v>
      </c>
      <c r="F4293" s="4">
        <v>114818</v>
      </c>
      <c r="G4293" s="4">
        <v>798171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997077</v>
      </c>
    </row>
    <row r="4294" spans="1:16" x14ac:dyDescent="0.25">
      <c r="A4294" s="6">
        <f t="shared" ref="A4294:A4357" si="70">A$4+B4294</f>
        <v>38990</v>
      </c>
      <c r="B4294" s="4">
        <v>4290</v>
      </c>
      <c r="C4294" s="4">
        <v>0</v>
      </c>
      <c r="D4294" s="4">
        <v>0</v>
      </c>
      <c r="E4294" s="4">
        <v>0</v>
      </c>
      <c r="F4294" s="4">
        <v>0</v>
      </c>
      <c r="G4294" s="4">
        <v>293491</v>
      </c>
      <c r="H4294" s="4">
        <v>0</v>
      </c>
      <c r="I4294" s="4">
        <v>0</v>
      </c>
      <c r="J4294" s="4">
        <v>0</v>
      </c>
      <c r="K4294" s="4">
        <v>0</v>
      </c>
      <c r="L4294" s="4">
        <v>67476.600000000006</v>
      </c>
      <c r="M4294" s="4">
        <v>0</v>
      </c>
      <c r="N4294" s="4">
        <v>0</v>
      </c>
      <c r="O4294" s="4">
        <v>0</v>
      </c>
      <c r="P4294" s="4">
        <v>360968</v>
      </c>
    </row>
    <row r="4295" spans="1:16" x14ac:dyDescent="0.25">
      <c r="A4295" s="6">
        <f t="shared" si="70"/>
        <v>38991</v>
      </c>
      <c r="B4295" s="4">
        <v>4291</v>
      </c>
      <c r="C4295" s="4">
        <v>0</v>
      </c>
      <c r="D4295" s="4">
        <v>0</v>
      </c>
      <c r="E4295" s="4">
        <v>0</v>
      </c>
      <c r="F4295" s="4">
        <v>0</v>
      </c>
      <c r="G4295" s="4">
        <v>287399</v>
      </c>
      <c r="H4295" s="4">
        <v>0</v>
      </c>
      <c r="I4295" s="4">
        <v>0</v>
      </c>
      <c r="J4295" s="4">
        <v>0</v>
      </c>
      <c r="K4295" s="4">
        <v>0</v>
      </c>
      <c r="L4295" s="4">
        <v>131650</v>
      </c>
      <c r="M4295" s="4">
        <v>167590</v>
      </c>
      <c r="N4295" s="4">
        <v>0</v>
      </c>
      <c r="O4295" s="4">
        <v>0</v>
      </c>
      <c r="P4295" s="4">
        <v>586640</v>
      </c>
    </row>
    <row r="4296" spans="1:16" x14ac:dyDescent="0.25">
      <c r="A4296" s="6">
        <f t="shared" si="70"/>
        <v>38992</v>
      </c>
      <c r="B4296" s="4">
        <v>4292</v>
      </c>
      <c r="C4296" s="4">
        <v>0</v>
      </c>
      <c r="D4296" s="4">
        <v>0</v>
      </c>
      <c r="E4296" s="4">
        <v>0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327107</v>
      </c>
      <c r="M4296" s="4">
        <v>106866</v>
      </c>
      <c r="N4296" s="4">
        <v>0</v>
      </c>
      <c r="O4296" s="4">
        <v>0</v>
      </c>
      <c r="P4296" s="4">
        <v>433974</v>
      </c>
    </row>
    <row r="4297" spans="1:16" x14ac:dyDescent="0.25">
      <c r="A4297" s="6">
        <f t="shared" si="70"/>
        <v>38993</v>
      </c>
      <c r="B4297" s="4">
        <v>4293</v>
      </c>
      <c r="C4297" s="4">
        <v>0</v>
      </c>
      <c r="D4297" s="4">
        <v>0</v>
      </c>
      <c r="E4297" s="4">
        <v>43744.800000000003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21162.9</v>
      </c>
      <c r="M4297" s="4">
        <v>0</v>
      </c>
      <c r="N4297" s="4">
        <v>0</v>
      </c>
      <c r="O4297" s="4">
        <v>0</v>
      </c>
      <c r="P4297" s="4">
        <v>64907.6</v>
      </c>
    </row>
    <row r="4298" spans="1:16" x14ac:dyDescent="0.25">
      <c r="A4298" s="6">
        <f t="shared" si="70"/>
        <v>38994</v>
      </c>
      <c r="B4298" s="4">
        <v>4294</v>
      </c>
      <c r="C4298" s="4">
        <v>0</v>
      </c>
      <c r="D4298" s="4">
        <v>0</v>
      </c>
      <c r="E4298" s="4">
        <v>72296.3</v>
      </c>
      <c r="F4298" s="4">
        <v>177205</v>
      </c>
      <c r="G4298" s="4">
        <v>124482</v>
      </c>
      <c r="H4298" s="4">
        <v>0</v>
      </c>
      <c r="I4298" s="4">
        <v>0</v>
      </c>
      <c r="J4298" s="4">
        <v>0</v>
      </c>
      <c r="K4298" s="4">
        <v>0</v>
      </c>
      <c r="L4298" s="4">
        <v>239324</v>
      </c>
      <c r="M4298" s="4">
        <v>0</v>
      </c>
      <c r="N4298" s="4">
        <v>0</v>
      </c>
      <c r="O4298" s="4">
        <v>0</v>
      </c>
      <c r="P4298" s="4">
        <v>613308</v>
      </c>
    </row>
    <row r="4299" spans="1:16" x14ac:dyDescent="0.25">
      <c r="A4299" s="6">
        <f t="shared" si="70"/>
        <v>38995</v>
      </c>
      <c r="B4299" s="4">
        <v>4295</v>
      </c>
      <c r="C4299" s="4">
        <v>0</v>
      </c>
      <c r="D4299" s="4">
        <v>0</v>
      </c>
      <c r="E4299" s="4">
        <v>90498.8</v>
      </c>
      <c r="F4299" s="4">
        <v>70363.5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122891</v>
      </c>
      <c r="M4299" s="4">
        <v>0</v>
      </c>
      <c r="N4299" s="4">
        <v>0</v>
      </c>
      <c r="O4299" s="4">
        <v>0</v>
      </c>
      <c r="P4299" s="4">
        <v>283754</v>
      </c>
    </row>
    <row r="4300" spans="1:16" x14ac:dyDescent="0.25">
      <c r="A4300" s="6">
        <f t="shared" si="70"/>
        <v>38996</v>
      </c>
      <c r="B4300" s="4">
        <v>4296</v>
      </c>
      <c r="C4300" s="4">
        <v>0</v>
      </c>
      <c r="D4300" s="4">
        <v>0</v>
      </c>
      <c r="E4300" s="4">
        <v>43500.1</v>
      </c>
      <c r="F4300" s="4">
        <v>63292.9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106793</v>
      </c>
    </row>
    <row r="4301" spans="1:16" x14ac:dyDescent="0.25">
      <c r="A4301" s="6">
        <f t="shared" si="70"/>
        <v>38997</v>
      </c>
      <c r="B4301" s="4">
        <v>4297</v>
      </c>
      <c r="C4301" s="4">
        <v>0</v>
      </c>
      <c r="D4301" s="4">
        <v>0</v>
      </c>
      <c r="E4301" s="4">
        <v>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53531.1</v>
      </c>
      <c r="M4301" s="4">
        <v>0</v>
      </c>
      <c r="N4301" s="4">
        <v>0</v>
      </c>
      <c r="O4301" s="4">
        <v>0</v>
      </c>
      <c r="P4301" s="4">
        <v>53531.1</v>
      </c>
    </row>
    <row r="4302" spans="1:16" x14ac:dyDescent="0.25">
      <c r="A4302" s="6">
        <f t="shared" si="70"/>
        <v>38998</v>
      </c>
      <c r="B4302" s="4">
        <v>4298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</row>
    <row r="4303" spans="1:16" x14ac:dyDescent="0.25">
      <c r="A4303" s="6">
        <f t="shared" si="70"/>
        <v>38999</v>
      </c>
      <c r="B4303" s="4">
        <v>4299</v>
      </c>
      <c r="C4303" s="4">
        <v>0</v>
      </c>
      <c r="D4303" s="4">
        <v>0</v>
      </c>
      <c r="E4303" s="4">
        <v>0</v>
      </c>
      <c r="F4303" s="4">
        <v>0</v>
      </c>
      <c r="G4303" s="4">
        <v>119931</v>
      </c>
      <c r="H4303" s="4">
        <v>0</v>
      </c>
      <c r="I4303" s="4">
        <v>0</v>
      </c>
      <c r="J4303" s="4">
        <v>0</v>
      </c>
      <c r="K4303" s="4">
        <v>0</v>
      </c>
      <c r="L4303" s="4">
        <v>70094.399999999994</v>
      </c>
      <c r="M4303" s="4">
        <v>0</v>
      </c>
      <c r="N4303" s="4">
        <v>0</v>
      </c>
      <c r="O4303" s="4">
        <v>0</v>
      </c>
      <c r="P4303" s="4">
        <v>190026</v>
      </c>
    </row>
    <row r="4304" spans="1:16" x14ac:dyDescent="0.25">
      <c r="A4304" s="6">
        <f t="shared" si="70"/>
        <v>39000</v>
      </c>
      <c r="B4304" s="4">
        <v>4300</v>
      </c>
      <c r="C4304" s="4">
        <v>0</v>
      </c>
      <c r="D4304" s="4">
        <v>0</v>
      </c>
      <c r="E4304" s="4">
        <v>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</row>
    <row r="4305" spans="1:16" x14ac:dyDescent="0.25">
      <c r="A4305" s="6">
        <f t="shared" si="70"/>
        <v>39001</v>
      </c>
      <c r="B4305" s="4">
        <v>4301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</row>
    <row r="4306" spans="1:16" x14ac:dyDescent="0.25">
      <c r="A4306" s="6">
        <f t="shared" si="70"/>
        <v>39002</v>
      </c>
      <c r="B4306" s="4">
        <v>4302</v>
      </c>
      <c r="C4306" s="4">
        <v>0</v>
      </c>
      <c r="D4306" s="4">
        <v>0</v>
      </c>
      <c r="E4306" s="4">
        <v>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</row>
    <row r="4307" spans="1:16" x14ac:dyDescent="0.25">
      <c r="A4307" s="6">
        <f t="shared" si="70"/>
        <v>39003</v>
      </c>
      <c r="B4307" s="4">
        <v>4303</v>
      </c>
      <c r="C4307" s="4">
        <v>0</v>
      </c>
      <c r="D4307" s="4">
        <v>0</v>
      </c>
      <c r="E4307" s="4">
        <v>42815.1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54729.9</v>
      </c>
      <c r="M4307" s="4">
        <v>0</v>
      </c>
      <c r="N4307" s="4">
        <v>0</v>
      </c>
      <c r="O4307" s="4">
        <v>0</v>
      </c>
      <c r="P4307" s="4">
        <v>97545</v>
      </c>
    </row>
    <row r="4308" spans="1:16" x14ac:dyDescent="0.25">
      <c r="A4308" s="6">
        <f t="shared" si="70"/>
        <v>39004</v>
      </c>
      <c r="B4308" s="4">
        <v>4304</v>
      </c>
      <c r="C4308" s="4">
        <v>0</v>
      </c>
      <c r="D4308" s="4">
        <v>0</v>
      </c>
      <c r="E4308" s="4">
        <v>0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</row>
    <row r="4309" spans="1:16" x14ac:dyDescent="0.25">
      <c r="A4309" s="6">
        <f t="shared" si="70"/>
        <v>39005</v>
      </c>
      <c r="B4309" s="4">
        <v>4305</v>
      </c>
      <c r="C4309" s="4">
        <v>0</v>
      </c>
      <c r="D4309" s="4">
        <v>0</v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</row>
    <row r="4310" spans="1:16" x14ac:dyDescent="0.25">
      <c r="A4310" s="6">
        <f t="shared" si="70"/>
        <v>39006</v>
      </c>
      <c r="B4310" s="4">
        <v>4306</v>
      </c>
      <c r="C4310" s="4">
        <v>0</v>
      </c>
      <c r="D4310" s="4">
        <v>0</v>
      </c>
      <c r="E4310" s="4">
        <v>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</row>
    <row r="4311" spans="1:16" x14ac:dyDescent="0.25">
      <c r="A4311" s="6">
        <f t="shared" si="70"/>
        <v>39007</v>
      </c>
      <c r="B4311" s="4">
        <v>4307</v>
      </c>
      <c r="C4311" s="4">
        <v>0</v>
      </c>
      <c r="D4311" s="4">
        <v>0</v>
      </c>
      <c r="E4311" s="4">
        <v>0</v>
      </c>
      <c r="F4311" s="4">
        <v>0</v>
      </c>
      <c r="G4311" s="4">
        <v>147724</v>
      </c>
      <c r="H4311" s="4">
        <v>0</v>
      </c>
      <c r="I4311" s="4">
        <v>0</v>
      </c>
      <c r="J4311" s="4">
        <v>0</v>
      </c>
      <c r="K4311" s="4">
        <v>0</v>
      </c>
      <c r="L4311" s="4">
        <v>60136.800000000003</v>
      </c>
      <c r="M4311" s="4">
        <v>0</v>
      </c>
      <c r="N4311" s="4">
        <v>0</v>
      </c>
      <c r="O4311" s="4">
        <v>0</v>
      </c>
      <c r="P4311" s="4">
        <v>207861</v>
      </c>
    </row>
    <row r="4312" spans="1:16" x14ac:dyDescent="0.25">
      <c r="A4312" s="6">
        <f t="shared" si="70"/>
        <v>39008</v>
      </c>
      <c r="B4312" s="4">
        <v>4308</v>
      </c>
      <c r="C4312" s="4">
        <v>0</v>
      </c>
      <c r="D4312" s="4">
        <v>0</v>
      </c>
      <c r="E4312" s="4">
        <v>97080.1</v>
      </c>
      <c r="F4312" s="4">
        <v>155553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252633</v>
      </c>
    </row>
    <row r="4313" spans="1:16" x14ac:dyDescent="0.25">
      <c r="A4313" s="6">
        <f t="shared" si="70"/>
        <v>39009</v>
      </c>
      <c r="B4313" s="4">
        <v>4309</v>
      </c>
      <c r="C4313" s="4">
        <v>0</v>
      </c>
      <c r="D4313" s="4">
        <v>0</v>
      </c>
      <c r="E4313" s="4">
        <v>0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</row>
    <row r="4314" spans="1:16" x14ac:dyDescent="0.25">
      <c r="A4314" s="6">
        <f t="shared" si="70"/>
        <v>39010</v>
      </c>
      <c r="B4314" s="4">
        <v>4310</v>
      </c>
      <c r="C4314" s="4">
        <v>0</v>
      </c>
      <c r="D4314" s="4">
        <v>0</v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54460.800000000003</v>
      </c>
      <c r="M4314" s="4">
        <v>0</v>
      </c>
      <c r="N4314" s="4">
        <v>0</v>
      </c>
      <c r="O4314" s="4">
        <v>0</v>
      </c>
      <c r="P4314" s="4">
        <v>54460.800000000003</v>
      </c>
    </row>
    <row r="4315" spans="1:16" x14ac:dyDescent="0.25">
      <c r="A4315" s="6">
        <f t="shared" si="70"/>
        <v>39011</v>
      </c>
      <c r="B4315" s="4">
        <v>4311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</row>
    <row r="4316" spans="1:16" x14ac:dyDescent="0.25">
      <c r="A4316" s="6">
        <f t="shared" si="70"/>
        <v>39012</v>
      </c>
      <c r="B4316" s="4">
        <v>4312</v>
      </c>
      <c r="C4316" s="4">
        <v>0</v>
      </c>
      <c r="D4316" s="4">
        <v>0</v>
      </c>
      <c r="E4316" s="4">
        <v>0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</row>
    <row r="4317" spans="1:16" x14ac:dyDescent="0.25">
      <c r="A4317" s="6">
        <f t="shared" si="70"/>
        <v>39013</v>
      </c>
      <c r="B4317" s="4">
        <v>4313</v>
      </c>
      <c r="C4317" s="4">
        <v>0</v>
      </c>
      <c r="D4317" s="4">
        <v>0</v>
      </c>
      <c r="E4317" s="4">
        <v>0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44674.5</v>
      </c>
      <c r="M4317" s="4">
        <v>0</v>
      </c>
      <c r="N4317" s="4">
        <v>0</v>
      </c>
      <c r="O4317" s="4">
        <v>0</v>
      </c>
      <c r="P4317" s="4">
        <v>44674.5</v>
      </c>
    </row>
    <row r="4318" spans="1:16" x14ac:dyDescent="0.25">
      <c r="A4318" s="6">
        <f t="shared" si="70"/>
        <v>39014</v>
      </c>
      <c r="B4318" s="4">
        <v>4314</v>
      </c>
      <c r="C4318" s="4">
        <v>0</v>
      </c>
      <c r="D4318" s="4">
        <v>0</v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</row>
    <row r="4319" spans="1:16" x14ac:dyDescent="0.25">
      <c r="A4319" s="6">
        <f t="shared" si="70"/>
        <v>39015</v>
      </c>
      <c r="B4319" s="4">
        <v>4315</v>
      </c>
      <c r="C4319" s="4">
        <v>0</v>
      </c>
      <c r="D4319" s="4">
        <v>0</v>
      </c>
      <c r="E4319" s="4">
        <v>0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</row>
    <row r="4320" spans="1:16" x14ac:dyDescent="0.25">
      <c r="A4320" s="6">
        <f t="shared" si="70"/>
        <v>39016</v>
      </c>
      <c r="B4320" s="4">
        <v>4316</v>
      </c>
      <c r="C4320" s="4">
        <v>0</v>
      </c>
      <c r="D4320" s="4">
        <v>0</v>
      </c>
      <c r="E4320" s="4">
        <v>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</row>
    <row r="4321" spans="1:16" x14ac:dyDescent="0.25">
      <c r="A4321" s="6">
        <f t="shared" si="70"/>
        <v>39017</v>
      </c>
      <c r="B4321" s="4">
        <v>4317</v>
      </c>
      <c r="C4321" s="4">
        <v>0</v>
      </c>
      <c r="D4321" s="4">
        <v>0</v>
      </c>
      <c r="E4321" s="4">
        <v>86584.3</v>
      </c>
      <c r="F4321" s="4">
        <v>150269</v>
      </c>
      <c r="G4321" s="4">
        <v>139920</v>
      </c>
      <c r="H4321" s="4">
        <v>0</v>
      </c>
      <c r="I4321" s="4">
        <v>0</v>
      </c>
      <c r="J4321" s="4">
        <v>0</v>
      </c>
      <c r="K4321" s="4">
        <v>0</v>
      </c>
      <c r="L4321" s="4">
        <v>48466.7</v>
      </c>
      <c r="M4321" s="4">
        <v>0</v>
      </c>
      <c r="N4321" s="4">
        <v>0</v>
      </c>
      <c r="O4321" s="4">
        <v>0</v>
      </c>
      <c r="P4321" s="4">
        <v>425239</v>
      </c>
    </row>
    <row r="4322" spans="1:16" x14ac:dyDescent="0.25">
      <c r="A4322" s="6">
        <f t="shared" si="70"/>
        <v>39018</v>
      </c>
      <c r="B4322" s="4">
        <v>4318</v>
      </c>
      <c r="C4322" s="4">
        <v>0</v>
      </c>
      <c r="D4322" s="4">
        <v>0</v>
      </c>
      <c r="E4322" s="4">
        <v>0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</row>
    <row r="4323" spans="1:16" x14ac:dyDescent="0.25">
      <c r="A4323" s="6">
        <f t="shared" si="70"/>
        <v>39019</v>
      </c>
      <c r="B4323" s="4">
        <v>4319</v>
      </c>
      <c r="C4323" s="4">
        <v>0</v>
      </c>
      <c r="D4323" s="4">
        <v>0</v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63904.6</v>
      </c>
      <c r="M4323" s="4">
        <v>0</v>
      </c>
      <c r="N4323" s="4">
        <v>0</v>
      </c>
      <c r="O4323" s="4">
        <v>0</v>
      </c>
      <c r="P4323" s="4">
        <v>63904.6</v>
      </c>
    </row>
    <row r="4324" spans="1:16" x14ac:dyDescent="0.25">
      <c r="A4324" s="6">
        <f t="shared" si="70"/>
        <v>39020</v>
      </c>
      <c r="B4324" s="4">
        <v>4320</v>
      </c>
      <c r="C4324" s="4">
        <v>0</v>
      </c>
      <c r="D4324" s="4">
        <v>0</v>
      </c>
      <c r="E4324" s="4">
        <v>0</v>
      </c>
      <c r="F4324" s="4">
        <v>0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</row>
    <row r="4325" spans="1:16" x14ac:dyDescent="0.25">
      <c r="A4325" s="6">
        <f t="shared" si="70"/>
        <v>39021</v>
      </c>
      <c r="B4325" s="4">
        <v>4321</v>
      </c>
      <c r="C4325" s="4">
        <v>0</v>
      </c>
      <c r="D4325" s="4">
        <v>0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</row>
    <row r="4326" spans="1:16" x14ac:dyDescent="0.25">
      <c r="A4326" s="6">
        <f t="shared" si="70"/>
        <v>39022</v>
      </c>
      <c r="B4326" s="4">
        <v>4322</v>
      </c>
      <c r="C4326" s="4">
        <v>0</v>
      </c>
      <c r="D4326" s="4">
        <v>0</v>
      </c>
      <c r="E4326" s="4">
        <v>0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241154</v>
      </c>
      <c r="M4326" s="4">
        <v>0</v>
      </c>
      <c r="N4326" s="4">
        <v>0</v>
      </c>
      <c r="O4326" s="4">
        <v>0</v>
      </c>
      <c r="P4326" s="4">
        <v>241154</v>
      </c>
    </row>
    <row r="4327" spans="1:16" x14ac:dyDescent="0.25">
      <c r="A4327" s="6">
        <f t="shared" si="70"/>
        <v>39023</v>
      </c>
      <c r="B4327" s="4">
        <v>4323</v>
      </c>
      <c r="C4327" s="4">
        <v>0</v>
      </c>
      <c r="D4327" s="4">
        <v>0</v>
      </c>
      <c r="E4327" s="4">
        <v>47977.3</v>
      </c>
      <c r="F4327" s="4">
        <v>31267.200000000001</v>
      </c>
      <c r="G4327" s="4">
        <v>34863.699999999997</v>
      </c>
      <c r="H4327" s="4">
        <v>0</v>
      </c>
      <c r="I4327" s="4">
        <v>0</v>
      </c>
      <c r="J4327" s="4">
        <v>0</v>
      </c>
      <c r="K4327" s="4">
        <v>0</v>
      </c>
      <c r="L4327" s="4">
        <v>149990</v>
      </c>
      <c r="M4327" s="4">
        <v>0</v>
      </c>
      <c r="N4327" s="4">
        <v>0</v>
      </c>
      <c r="O4327" s="4">
        <v>0</v>
      </c>
      <c r="P4327" s="4">
        <v>264098</v>
      </c>
    </row>
    <row r="4328" spans="1:16" x14ac:dyDescent="0.25">
      <c r="A4328" s="6">
        <f t="shared" si="70"/>
        <v>39024</v>
      </c>
      <c r="B4328" s="4">
        <v>4324</v>
      </c>
      <c r="C4328" s="4">
        <v>0</v>
      </c>
      <c r="D4328" s="4">
        <v>0</v>
      </c>
      <c r="E4328" s="4">
        <v>106671</v>
      </c>
      <c r="F4328" s="4">
        <v>147382</v>
      </c>
      <c r="G4328" s="4">
        <v>424016</v>
      </c>
      <c r="H4328" s="4">
        <v>0</v>
      </c>
      <c r="I4328" s="4">
        <v>0</v>
      </c>
      <c r="J4328" s="4">
        <v>0</v>
      </c>
      <c r="K4328" s="4">
        <v>0</v>
      </c>
      <c r="L4328" s="4">
        <v>106756</v>
      </c>
      <c r="M4328" s="4">
        <v>0</v>
      </c>
      <c r="N4328" s="4">
        <v>0</v>
      </c>
      <c r="O4328" s="4">
        <v>0</v>
      </c>
      <c r="P4328" s="4">
        <v>784825</v>
      </c>
    </row>
    <row r="4329" spans="1:16" x14ac:dyDescent="0.25">
      <c r="A4329" s="6">
        <f t="shared" si="70"/>
        <v>39025</v>
      </c>
      <c r="B4329" s="4">
        <v>4325</v>
      </c>
      <c r="C4329" s="4">
        <v>0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134329</v>
      </c>
      <c r="M4329" s="4">
        <v>0</v>
      </c>
      <c r="N4329" s="4">
        <v>0</v>
      </c>
      <c r="O4329" s="4">
        <v>0</v>
      </c>
      <c r="P4329" s="4">
        <v>134329</v>
      </c>
    </row>
    <row r="4330" spans="1:16" x14ac:dyDescent="0.25">
      <c r="A4330" s="6">
        <f t="shared" si="70"/>
        <v>39026</v>
      </c>
      <c r="B4330" s="4">
        <v>4326</v>
      </c>
      <c r="C4330" s="4">
        <v>0</v>
      </c>
      <c r="D4330" s="4">
        <v>0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92761.9</v>
      </c>
      <c r="M4330" s="4">
        <v>0</v>
      </c>
      <c r="N4330" s="4">
        <v>0</v>
      </c>
      <c r="O4330" s="4">
        <v>0</v>
      </c>
      <c r="P4330" s="4">
        <v>92761.9</v>
      </c>
    </row>
    <row r="4331" spans="1:16" x14ac:dyDescent="0.25">
      <c r="A4331" s="6">
        <f t="shared" si="70"/>
        <v>39027</v>
      </c>
      <c r="B4331" s="4">
        <v>4327</v>
      </c>
      <c r="C4331" s="4">
        <v>0</v>
      </c>
      <c r="D4331" s="4">
        <v>0</v>
      </c>
      <c r="E4331" s="4">
        <v>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119241</v>
      </c>
      <c r="M4331" s="4">
        <v>0</v>
      </c>
      <c r="N4331" s="4">
        <v>0</v>
      </c>
      <c r="O4331" s="4">
        <v>0</v>
      </c>
      <c r="P4331" s="4">
        <v>119241</v>
      </c>
    </row>
    <row r="4332" spans="1:16" x14ac:dyDescent="0.25">
      <c r="A4332" s="6">
        <f t="shared" si="70"/>
        <v>39028</v>
      </c>
      <c r="B4332" s="4">
        <v>4328</v>
      </c>
      <c r="C4332" s="4">
        <v>0</v>
      </c>
      <c r="D4332" s="4">
        <v>0</v>
      </c>
      <c r="E4332" s="4">
        <v>116751</v>
      </c>
      <c r="F4332" s="4">
        <v>130305</v>
      </c>
      <c r="G4332" s="4">
        <v>72859</v>
      </c>
      <c r="H4332" s="4">
        <v>0</v>
      </c>
      <c r="I4332" s="4">
        <v>0</v>
      </c>
      <c r="J4332" s="4">
        <v>0</v>
      </c>
      <c r="K4332" s="4">
        <v>0</v>
      </c>
      <c r="L4332" s="4">
        <v>98853.9</v>
      </c>
      <c r="M4332" s="4">
        <v>62705.7</v>
      </c>
      <c r="N4332" s="4">
        <v>0</v>
      </c>
      <c r="O4332" s="4">
        <v>0</v>
      </c>
      <c r="P4332" s="4">
        <v>481474</v>
      </c>
    </row>
    <row r="4333" spans="1:16" x14ac:dyDescent="0.25">
      <c r="A4333" s="6">
        <f t="shared" si="70"/>
        <v>39029</v>
      </c>
      <c r="B4333" s="4">
        <v>4329</v>
      </c>
      <c r="C4333" s="4">
        <v>0</v>
      </c>
      <c r="D4333" s="4">
        <v>0</v>
      </c>
      <c r="E4333" s="4">
        <v>0</v>
      </c>
      <c r="F4333" s="4">
        <v>0</v>
      </c>
      <c r="G4333" s="4">
        <v>338141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84137.7</v>
      </c>
      <c r="N4333" s="4">
        <v>0</v>
      </c>
      <c r="O4333" s="4">
        <v>0</v>
      </c>
      <c r="P4333" s="4">
        <v>422279</v>
      </c>
    </row>
    <row r="4334" spans="1:16" x14ac:dyDescent="0.25">
      <c r="A4334" s="6">
        <f t="shared" si="70"/>
        <v>39030</v>
      </c>
      <c r="B4334" s="4">
        <v>4330</v>
      </c>
      <c r="C4334" s="4">
        <v>0</v>
      </c>
      <c r="D4334" s="4">
        <v>0</v>
      </c>
      <c r="E4334" s="4">
        <v>0</v>
      </c>
      <c r="F4334" s="4">
        <v>0</v>
      </c>
      <c r="G4334" s="4">
        <v>24588.1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85140.800000000003</v>
      </c>
      <c r="N4334" s="4">
        <v>0</v>
      </c>
      <c r="O4334" s="4">
        <v>0</v>
      </c>
      <c r="P4334" s="4">
        <v>109729</v>
      </c>
    </row>
    <row r="4335" spans="1:16" x14ac:dyDescent="0.25">
      <c r="A4335" s="6">
        <f t="shared" si="70"/>
        <v>39031</v>
      </c>
      <c r="B4335" s="4">
        <v>4331</v>
      </c>
      <c r="C4335" s="4">
        <v>0</v>
      </c>
      <c r="D4335" s="4">
        <v>0</v>
      </c>
      <c r="E4335" s="4">
        <v>0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72051.600000000006</v>
      </c>
      <c r="N4335" s="4">
        <v>0</v>
      </c>
      <c r="O4335" s="4">
        <v>0</v>
      </c>
      <c r="P4335" s="4">
        <v>72051.600000000006</v>
      </c>
    </row>
    <row r="4336" spans="1:16" x14ac:dyDescent="0.25">
      <c r="A4336" s="6">
        <f t="shared" si="70"/>
        <v>39032</v>
      </c>
      <c r="B4336" s="4">
        <v>4332</v>
      </c>
      <c r="C4336" s="4">
        <v>0</v>
      </c>
      <c r="D4336" s="4">
        <v>0</v>
      </c>
      <c r="E4336" s="4">
        <v>0</v>
      </c>
      <c r="F4336" s="4">
        <v>0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69629.5</v>
      </c>
      <c r="N4336" s="4">
        <v>0</v>
      </c>
      <c r="O4336" s="4">
        <v>0</v>
      </c>
      <c r="P4336" s="4">
        <v>69629.5</v>
      </c>
    </row>
    <row r="4337" spans="1:16" x14ac:dyDescent="0.25">
      <c r="A4337" s="6">
        <f t="shared" si="70"/>
        <v>39033</v>
      </c>
      <c r="B4337" s="4">
        <v>4333</v>
      </c>
      <c r="C4337" s="4">
        <v>0</v>
      </c>
      <c r="D4337" s="4">
        <v>0</v>
      </c>
      <c r="E4337" s="4">
        <v>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65764</v>
      </c>
      <c r="N4337" s="4">
        <v>0</v>
      </c>
      <c r="O4337" s="4">
        <v>0</v>
      </c>
      <c r="P4337" s="4">
        <v>65764</v>
      </c>
    </row>
    <row r="4338" spans="1:16" x14ac:dyDescent="0.25">
      <c r="A4338" s="6">
        <f t="shared" si="70"/>
        <v>39034</v>
      </c>
      <c r="B4338" s="4">
        <v>4334</v>
      </c>
      <c r="C4338" s="4">
        <v>0</v>
      </c>
      <c r="D4338" s="4">
        <v>0</v>
      </c>
      <c r="E4338" s="4">
        <v>0</v>
      </c>
      <c r="F4338" s="4">
        <v>0</v>
      </c>
      <c r="G4338" s="4">
        <v>100114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66767</v>
      </c>
      <c r="N4338" s="4">
        <v>0</v>
      </c>
      <c r="O4338" s="4">
        <v>0</v>
      </c>
      <c r="P4338" s="4">
        <v>166881</v>
      </c>
    </row>
    <row r="4339" spans="1:16" x14ac:dyDescent="0.25">
      <c r="A4339" s="6">
        <f t="shared" si="70"/>
        <v>39035</v>
      </c>
      <c r="B4339" s="4">
        <v>4335</v>
      </c>
      <c r="C4339" s="4">
        <v>0</v>
      </c>
      <c r="D4339" s="4">
        <v>0</v>
      </c>
      <c r="E4339" s="4">
        <v>0</v>
      </c>
      <c r="F4339" s="4">
        <v>0</v>
      </c>
      <c r="G4339" s="4">
        <v>136152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66204.3</v>
      </c>
      <c r="N4339" s="4">
        <v>0</v>
      </c>
      <c r="O4339" s="4">
        <v>0</v>
      </c>
      <c r="P4339" s="4">
        <v>202356</v>
      </c>
    </row>
    <row r="4340" spans="1:16" x14ac:dyDescent="0.25">
      <c r="A4340" s="6">
        <f t="shared" si="70"/>
        <v>39036</v>
      </c>
      <c r="B4340" s="4">
        <v>4336</v>
      </c>
      <c r="C4340" s="4">
        <v>0</v>
      </c>
      <c r="D4340" s="4">
        <v>0</v>
      </c>
      <c r="E4340" s="4">
        <v>0</v>
      </c>
      <c r="F4340" s="4">
        <v>0</v>
      </c>
      <c r="G4340" s="4">
        <v>46827.5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59329.5</v>
      </c>
      <c r="N4340" s="4">
        <v>0</v>
      </c>
      <c r="O4340" s="4">
        <v>0</v>
      </c>
      <c r="P4340" s="4">
        <v>106157</v>
      </c>
    </row>
    <row r="4341" spans="1:16" x14ac:dyDescent="0.25">
      <c r="A4341" s="6">
        <f t="shared" si="70"/>
        <v>39037</v>
      </c>
      <c r="B4341" s="4">
        <v>4337</v>
      </c>
      <c r="C4341" s="4">
        <v>0</v>
      </c>
      <c r="D4341" s="4">
        <v>0</v>
      </c>
      <c r="E4341" s="4">
        <v>109093</v>
      </c>
      <c r="F4341" s="4">
        <v>167517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49420.800000000003</v>
      </c>
      <c r="N4341" s="4">
        <v>0</v>
      </c>
      <c r="O4341" s="4">
        <v>0</v>
      </c>
      <c r="P4341" s="4">
        <v>326031</v>
      </c>
    </row>
    <row r="4342" spans="1:16" x14ac:dyDescent="0.25">
      <c r="A4342" s="6">
        <f t="shared" si="70"/>
        <v>39038</v>
      </c>
      <c r="B4342" s="4">
        <v>4338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59133.7</v>
      </c>
      <c r="N4342" s="4">
        <v>0</v>
      </c>
      <c r="O4342" s="4">
        <v>0</v>
      </c>
      <c r="P4342" s="4">
        <v>59133.7</v>
      </c>
    </row>
    <row r="4343" spans="1:16" x14ac:dyDescent="0.25">
      <c r="A4343" s="6">
        <f t="shared" si="70"/>
        <v>39039</v>
      </c>
      <c r="B4343" s="4">
        <v>4339</v>
      </c>
      <c r="C4343" s="4">
        <v>0</v>
      </c>
      <c r="D4343" s="4">
        <v>0</v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58301.9</v>
      </c>
      <c r="N4343" s="4">
        <v>0</v>
      </c>
      <c r="O4343" s="4">
        <v>0</v>
      </c>
      <c r="P4343" s="4">
        <v>58301.9</v>
      </c>
    </row>
    <row r="4344" spans="1:16" x14ac:dyDescent="0.25">
      <c r="A4344" s="6">
        <f t="shared" si="70"/>
        <v>39040</v>
      </c>
      <c r="B4344" s="4">
        <v>4340</v>
      </c>
      <c r="C4344" s="4">
        <v>0</v>
      </c>
      <c r="D4344" s="4">
        <v>0</v>
      </c>
      <c r="E4344" s="4">
        <v>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57788.1</v>
      </c>
      <c r="N4344" s="4">
        <v>0</v>
      </c>
      <c r="O4344" s="4">
        <v>0</v>
      </c>
      <c r="P4344" s="4">
        <v>57788.1</v>
      </c>
    </row>
    <row r="4345" spans="1:16" x14ac:dyDescent="0.25">
      <c r="A4345" s="6">
        <f t="shared" si="70"/>
        <v>39041</v>
      </c>
      <c r="B4345" s="4">
        <v>4341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55390.5</v>
      </c>
      <c r="N4345" s="4">
        <v>0</v>
      </c>
      <c r="O4345" s="4">
        <v>0</v>
      </c>
      <c r="P4345" s="4">
        <v>55390.5</v>
      </c>
    </row>
    <row r="4346" spans="1:16" x14ac:dyDescent="0.25">
      <c r="A4346" s="6">
        <f t="shared" si="70"/>
        <v>39042</v>
      </c>
      <c r="B4346" s="4">
        <v>4342</v>
      </c>
      <c r="C4346" s="4">
        <v>0</v>
      </c>
      <c r="D4346" s="4">
        <v>0</v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45946.7</v>
      </c>
      <c r="N4346" s="4">
        <v>0</v>
      </c>
      <c r="O4346" s="4">
        <v>0</v>
      </c>
      <c r="P4346" s="4">
        <v>45946.7</v>
      </c>
    </row>
    <row r="4347" spans="1:16" x14ac:dyDescent="0.25">
      <c r="A4347" s="6">
        <f t="shared" si="70"/>
        <v>39043</v>
      </c>
      <c r="B4347" s="4">
        <v>4343</v>
      </c>
      <c r="C4347" s="4">
        <v>0</v>
      </c>
      <c r="D4347" s="4">
        <v>0</v>
      </c>
      <c r="E4347" s="4">
        <v>0</v>
      </c>
      <c r="F4347" s="4">
        <v>0</v>
      </c>
      <c r="G4347" s="4">
        <v>1027.56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47267.8</v>
      </c>
      <c r="N4347" s="4">
        <v>0</v>
      </c>
      <c r="O4347" s="4">
        <v>0</v>
      </c>
      <c r="P4347" s="4">
        <v>48295.4</v>
      </c>
    </row>
    <row r="4348" spans="1:16" x14ac:dyDescent="0.25">
      <c r="A4348" s="6">
        <f t="shared" si="70"/>
        <v>39044</v>
      </c>
      <c r="B4348" s="4">
        <v>4344</v>
      </c>
      <c r="C4348" s="4">
        <v>0</v>
      </c>
      <c r="D4348" s="4">
        <v>0</v>
      </c>
      <c r="E4348" s="4">
        <v>0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43622.400000000001</v>
      </c>
      <c r="N4348" s="4">
        <v>0</v>
      </c>
      <c r="O4348" s="4">
        <v>0</v>
      </c>
      <c r="P4348" s="4">
        <v>43622.400000000001</v>
      </c>
    </row>
    <row r="4349" spans="1:16" x14ac:dyDescent="0.25">
      <c r="A4349" s="6">
        <f t="shared" si="70"/>
        <v>39045</v>
      </c>
      <c r="B4349" s="4">
        <v>4345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37628.300000000003</v>
      </c>
      <c r="N4349" s="4">
        <v>0</v>
      </c>
      <c r="O4349" s="4">
        <v>0</v>
      </c>
      <c r="P4349" s="4">
        <v>37628.300000000003</v>
      </c>
    </row>
    <row r="4350" spans="1:16" x14ac:dyDescent="0.25">
      <c r="A4350" s="6">
        <f t="shared" si="70"/>
        <v>39046</v>
      </c>
      <c r="B4350" s="4">
        <v>4346</v>
      </c>
      <c r="C4350" s="4">
        <v>0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44919.1</v>
      </c>
      <c r="N4350" s="4">
        <v>0</v>
      </c>
      <c r="O4350" s="4">
        <v>0</v>
      </c>
      <c r="P4350" s="4">
        <v>44919.1</v>
      </c>
    </row>
    <row r="4351" spans="1:16" x14ac:dyDescent="0.25">
      <c r="A4351" s="6">
        <f t="shared" si="70"/>
        <v>39047</v>
      </c>
      <c r="B4351" s="4">
        <v>4347</v>
      </c>
      <c r="C4351" s="4">
        <v>0</v>
      </c>
      <c r="D4351" s="4">
        <v>0</v>
      </c>
      <c r="E4351" s="4">
        <v>0</v>
      </c>
      <c r="F4351" s="4">
        <v>0</v>
      </c>
      <c r="G4351" s="4">
        <v>117900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39512.199999999997</v>
      </c>
      <c r="N4351" s="4">
        <v>0</v>
      </c>
      <c r="O4351" s="4">
        <v>0</v>
      </c>
      <c r="P4351" s="4">
        <v>157413</v>
      </c>
    </row>
    <row r="4352" spans="1:16" x14ac:dyDescent="0.25">
      <c r="A4352" s="6">
        <f t="shared" si="70"/>
        <v>39048</v>
      </c>
      <c r="B4352" s="4">
        <v>4348</v>
      </c>
      <c r="C4352" s="4">
        <v>0</v>
      </c>
      <c r="D4352" s="4">
        <v>0</v>
      </c>
      <c r="E4352" s="4">
        <v>0</v>
      </c>
      <c r="F4352" s="4">
        <v>0</v>
      </c>
      <c r="G4352" s="4">
        <v>195.726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39071.800000000003</v>
      </c>
      <c r="N4352" s="4">
        <v>0</v>
      </c>
      <c r="O4352" s="4">
        <v>0</v>
      </c>
      <c r="P4352" s="4">
        <v>39267.5</v>
      </c>
    </row>
    <row r="4353" spans="1:16" x14ac:dyDescent="0.25">
      <c r="A4353" s="6">
        <f t="shared" si="70"/>
        <v>39049</v>
      </c>
      <c r="B4353" s="4">
        <v>4349</v>
      </c>
      <c r="C4353" s="4">
        <v>0</v>
      </c>
      <c r="D4353" s="4">
        <v>0</v>
      </c>
      <c r="E4353" s="4">
        <v>0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37041.199999999997</v>
      </c>
      <c r="N4353" s="4">
        <v>0</v>
      </c>
      <c r="O4353" s="4">
        <v>0</v>
      </c>
      <c r="P4353" s="4">
        <v>37041.199999999997</v>
      </c>
    </row>
    <row r="4354" spans="1:16" x14ac:dyDescent="0.25">
      <c r="A4354" s="6">
        <f t="shared" si="70"/>
        <v>39050</v>
      </c>
      <c r="B4354" s="4">
        <v>4350</v>
      </c>
      <c r="C4354" s="4">
        <v>0</v>
      </c>
      <c r="D4354" s="4">
        <v>0</v>
      </c>
      <c r="E4354" s="4">
        <v>45530.8</v>
      </c>
      <c r="F4354" s="4">
        <v>69042.399999999994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37995.300000000003</v>
      </c>
      <c r="N4354" s="4">
        <v>0</v>
      </c>
      <c r="O4354" s="4">
        <v>0</v>
      </c>
      <c r="P4354" s="4">
        <v>152568</v>
      </c>
    </row>
    <row r="4355" spans="1:16" x14ac:dyDescent="0.25">
      <c r="A4355" s="6">
        <f t="shared" si="70"/>
        <v>39051</v>
      </c>
      <c r="B4355" s="4">
        <v>4351</v>
      </c>
      <c r="C4355" s="4">
        <v>0</v>
      </c>
      <c r="D4355" s="4">
        <v>0</v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34398.9</v>
      </c>
      <c r="N4355" s="4">
        <v>0</v>
      </c>
      <c r="O4355" s="4">
        <v>0</v>
      </c>
      <c r="P4355" s="4">
        <v>34398.9</v>
      </c>
    </row>
    <row r="4356" spans="1:16" x14ac:dyDescent="0.25">
      <c r="A4356" s="6">
        <f t="shared" si="70"/>
        <v>39052</v>
      </c>
      <c r="B4356" s="4">
        <v>4352</v>
      </c>
      <c r="C4356" s="4">
        <v>0</v>
      </c>
      <c r="D4356" s="4">
        <v>0</v>
      </c>
      <c r="E4356" s="4">
        <v>0</v>
      </c>
      <c r="F4356" s="4">
        <v>0</v>
      </c>
      <c r="G4356" s="4">
        <v>2886.96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21358.6</v>
      </c>
      <c r="N4356" s="4">
        <v>0</v>
      </c>
      <c r="O4356" s="4">
        <v>0</v>
      </c>
      <c r="P4356" s="4">
        <v>24245.599999999999</v>
      </c>
    </row>
    <row r="4357" spans="1:16" x14ac:dyDescent="0.25">
      <c r="A4357" s="6">
        <f t="shared" si="70"/>
        <v>39053</v>
      </c>
      <c r="B4357" s="4">
        <v>4353</v>
      </c>
      <c r="C4357" s="4">
        <v>0</v>
      </c>
      <c r="D4357" s="4">
        <v>0</v>
      </c>
      <c r="E4357" s="4">
        <v>0</v>
      </c>
      <c r="F4357" s="4">
        <v>0</v>
      </c>
      <c r="G4357" s="4">
        <v>4330.4399999999996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31267.200000000001</v>
      </c>
      <c r="N4357" s="4">
        <v>0</v>
      </c>
      <c r="O4357" s="4">
        <v>0</v>
      </c>
      <c r="P4357" s="4">
        <v>35597.699999999997</v>
      </c>
    </row>
    <row r="4358" spans="1:16" x14ac:dyDescent="0.25">
      <c r="A4358" s="6">
        <f t="shared" ref="A4358:A4421" si="71">A$4+B4358</f>
        <v>39054</v>
      </c>
      <c r="B4358" s="4">
        <v>4354</v>
      </c>
      <c r="C4358" s="4">
        <v>0</v>
      </c>
      <c r="D4358" s="4">
        <v>0</v>
      </c>
      <c r="E4358" s="4">
        <v>0</v>
      </c>
      <c r="F4358" s="4">
        <v>0</v>
      </c>
      <c r="G4358" s="4">
        <v>116359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27793.1</v>
      </c>
      <c r="N4358" s="4">
        <v>0</v>
      </c>
      <c r="O4358" s="4">
        <v>0</v>
      </c>
      <c r="P4358" s="4">
        <v>144152</v>
      </c>
    </row>
    <row r="4359" spans="1:16" x14ac:dyDescent="0.25">
      <c r="A4359" s="6">
        <f t="shared" si="71"/>
        <v>39055</v>
      </c>
      <c r="B4359" s="4">
        <v>4355</v>
      </c>
      <c r="C4359" s="4">
        <v>0</v>
      </c>
      <c r="D4359" s="4">
        <v>0</v>
      </c>
      <c r="E4359" s="4">
        <v>0</v>
      </c>
      <c r="F4359" s="4">
        <v>0</v>
      </c>
      <c r="G4359" s="4">
        <v>45604.2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31316.2</v>
      </c>
      <c r="N4359" s="4">
        <v>0</v>
      </c>
      <c r="O4359" s="4">
        <v>0</v>
      </c>
      <c r="P4359" s="4">
        <v>76920.3</v>
      </c>
    </row>
    <row r="4360" spans="1:16" x14ac:dyDescent="0.25">
      <c r="A4360" s="6">
        <f t="shared" si="71"/>
        <v>39056</v>
      </c>
      <c r="B4360" s="4">
        <v>4356</v>
      </c>
      <c r="C4360" s="4">
        <v>0</v>
      </c>
      <c r="D4360" s="4">
        <v>0</v>
      </c>
      <c r="E4360" s="4">
        <v>0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28502.6</v>
      </c>
      <c r="N4360" s="4">
        <v>0</v>
      </c>
      <c r="O4360" s="4">
        <v>0</v>
      </c>
      <c r="P4360" s="4">
        <v>28502.6</v>
      </c>
    </row>
    <row r="4361" spans="1:16" x14ac:dyDescent="0.25">
      <c r="A4361" s="6">
        <f t="shared" si="71"/>
        <v>39057</v>
      </c>
      <c r="B4361" s="4">
        <v>4357</v>
      </c>
      <c r="C4361" s="4">
        <v>0</v>
      </c>
      <c r="D4361" s="4">
        <v>0</v>
      </c>
      <c r="E4361" s="4">
        <v>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26520.9</v>
      </c>
      <c r="N4361" s="4">
        <v>0</v>
      </c>
      <c r="O4361" s="4">
        <v>0</v>
      </c>
      <c r="P4361" s="4">
        <v>26520.9</v>
      </c>
    </row>
    <row r="4362" spans="1:16" x14ac:dyDescent="0.25">
      <c r="A4362" s="6">
        <f t="shared" si="71"/>
        <v>39058</v>
      </c>
      <c r="B4362" s="4">
        <v>4358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25689</v>
      </c>
      <c r="N4362" s="4">
        <v>0</v>
      </c>
      <c r="O4362" s="4">
        <v>0</v>
      </c>
      <c r="P4362" s="4">
        <v>25689</v>
      </c>
    </row>
    <row r="4363" spans="1:16" x14ac:dyDescent="0.25">
      <c r="A4363" s="6">
        <f t="shared" si="71"/>
        <v>39059</v>
      </c>
      <c r="B4363" s="4">
        <v>4359</v>
      </c>
      <c r="C4363" s="4">
        <v>0</v>
      </c>
      <c r="D4363" s="4">
        <v>0</v>
      </c>
      <c r="E4363" s="4">
        <v>0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23071.200000000001</v>
      </c>
      <c r="N4363" s="4">
        <v>0</v>
      </c>
      <c r="O4363" s="4">
        <v>0</v>
      </c>
      <c r="P4363" s="4">
        <v>23071.200000000001</v>
      </c>
    </row>
    <row r="4364" spans="1:16" x14ac:dyDescent="0.25">
      <c r="A4364" s="6">
        <f t="shared" si="71"/>
        <v>39060</v>
      </c>
      <c r="B4364" s="4">
        <v>4360</v>
      </c>
      <c r="C4364" s="4">
        <v>0</v>
      </c>
      <c r="D4364" s="4">
        <v>0</v>
      </c>
      <c r="E4364" s="4">
        <v>0</v>
      </c>
      <c r="F4364" s="4">
        <v>0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24025.4</v>
      </c>
      <c r="N4364" s="4">
        <v>0</v>
      </c>
      <c r="O4364" s="4">
        <v>0</v>
      </c>
      <c r="P4364" s="4">
        <v>24025.4</v>
      </c>
    </row>
    <row r="4365" spans="1:16" x14ac:dyDescent="0.25">
      <c r="A4365" s="6">
        <f t="shared" si="71"/>
        <v>39061</v>
      </c>
      <c r="B4365" s="4">
        <v>4361</v>
      </c>
      <c r="C4365" s="4">
        <v>0</v>
      </c>
      <c r="D4365" s="4">
        <v>0</v>
      </c>
      <c r="E4365" s="4">
        <v>0</v>
      </c>
      <c r="F4365" s="4">
        <v>0</v>
      </c>
      <c r="G4365" s="4">
        <v>0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26936.799999999999</v>
      </c>
      <c r="N4365" s="4">
        <v>0</v>
      </c>
      <c r="O4365" s="4">
        <v>0</v>
      </c>
      <c r="P4365" s="4">
        <v>26936.799999999999</v>
      </c>
    </row>
    <row r="4366" spans="1:16" x14ac:dyDescent="0.25">
      <c r="A4366" s="6">
        <f t="shared" si="71"/>
        <v>39062</v>
      </c>
      <c r="B4366" s="4">
        <v>4362</v>
      </c>
      <c r="C4366" s="4">
        <v>0</v>
      </c>
      <c r="D4366" s="4">
        <v>0</v>
      </c>
      <c r="E4366" s="4">
        <v>0</v>
      </c>
      <c r="F4366" s="4">
        <v>1419.01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24049.8</v>
      </c>
      <c r="N4366" s="4">
        <v>0</v>
      </c>
      <c r="O4366" s="4">
        <v>0</v>
      </c>
      <c r="P4366" s="4">
        <v>25468.9</v>
      </c>
    </row>
    <row r="4367" spans="1:16" x14ac:dyDescent="0.25">
      <c r="A4367" s="6">
        <f t="shared" si="71"/>
        <v>39063</v>
      </c>
      <c r="B4367" s="4">
        <v>4363</v>
      </c>
      <c r="C4367" s="4">
        <v>0</v>
      </c>
      <c r="D4367" s="4">
        <v>0</v>
      </c>
      <c r="E4367" s="4">
        <v>0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25909.200000000001</v>
      </c>
      <c r="N4367" s="4">
        <v>0</v>
      </c>
      <c r="O4367" s="4">
        <v>0</v>
      </c>
      <c r="P4367" s="4">
        <v>25909.200000000001</v>
      </c>
    </row>
    <row r="4368" spans="1:16" x14ac:dyDescent="0.25">
      <c r="A4368" s="6">
        <f t="shared" si="71"/>
        <v>39064</v>
      </c>
      <c r="B4368" s="4">
        <v>4364</v>
      </c>
      <c r="C4368" s="4">
        <v>0</v>
      </c>
      <c r="D4368" s="4">
        <v>0</v>
      </c>
      <c r="E4368" s="4">
        <v>0</v>
      </c>
      <c r="F4368" s="4">
        <v>0</v>
      </c>
      <c r="G4368" s="4">
        <v>220.19200000000001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30239.7</v>
      </c>
      <c r="N4368" s="4">
        <v>0</v>
      </c>
      <c r="O4368" s="4">
        <v>0</v>
      </c>
      <c r="P4368" s="4">
        <v>30459.9</v>
      </c>
    </row>
    <row r="4369" spans="1:16" x14ac:dyDescent="0.25">
      <c r="A4369" s="6">
        <f t="shared" si="71"/>
        <v>39065</v>
      </c>
      <c r="B4369" s="4">
        <v>4365</v>
      </c>
      <c r="C4369" s="4">
        <v>0</v>
      </c>
      <c r="D4369" s="4">
        <v>0</v>
      </c>
      <c r="E4369" s="4">
        <v>268561</v>
      </c>
      <c r="F4369" s="4">
        <v>354558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12355.2</v>
      </c>
      <c r="M4369" s="4">
        <v>46142.400000000001</v>
      </c>
      <c r="N4369" s="4">
        <v>0</v>
      </c>
      <c r="O4369" s="4">
        <v>0</v>
      </c>
      <c r="P4369" s="4">
        <v>681616</v>
      </c>
    </row>
    <row r="4370" spans="1:16" x14ac:dyDescent="0.25">
      <c r="A4370" s="6">
        <f t="shared" si="71"/>
        <v>39066</v>
      </c>
      <c r="B4370" s="4">
        <v>4366</v>
      </c>
      <c r="C4370" s="4">
        <v>0</v>
      </c>
      <c r="D4370" s="4">
        <v>0</v>
      </c>
      <c r="E4370" s="4">
        <v>436053</v>
      </c>
      <c r="F4370" s="4">
        <v>596255</v>
      </c>
      <c r="G4370" s="4">
        <v>185622</v>
      </c>
      <c r="H4370" s="4">
        <v>0</v>
      </c>
      <c r="I4370" s="4">
        <v>0</v>
      </c>
      <c r="J4370" s="4">
        <v>0</v>
      </c>
      <c r="K4370" s="4">
        <v>0</v>
      </c>
      <c r="L4370" s="4">
        <v>43402.3</v>
      </c>
      <c r="M4370" s="4">
        <v>28111.200000000001</v>
      </c>
      <c r="N4370" s="4">
        <v>0</v>
      </c>
      <c r="O4370" s="4">
        <v>0</v>
      </c>
      <c r="P4370" s="4">
        <v>1289440</v>
      </c>
    </row>
    <row r="4371" spans="1:16" x14ac:dyDescent="0.25">
      <c r="A4371" s="6">
        <f t="shared" si="71"/>
        <v>39067</v>
      </c>
      <c r="B4371" s="4">
        <v>4367</v>
      </c>
      <c r="C4371" s="4">
        <v>0</v>
      </c>
      <c r="D4371" s="4">
        <v>0</v>
      </c>
      <c r="E4371" s="4">
        <v>285099</v>
      </c>
      <c r="F4371" s="4">
        <v>363072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225843</v>
      </c>
      <c r="M4371" s="4">
        <v>40711</v>
      </c>
      <c r="N4371" s="4">
        <v>0</v>
      </c>
      <c r="O4371" s="4">
        <v>0</v>
      </c>
      <c r="P4371" s="4">
        <v>914726</v>
      </c>
    </row>
    <row r="4372" spans="1:16" x14ac:dyDescent="0.25">
      <c r="A4372" s="6">
        <f t="shared" si="71"/>
        <v>39068</v>
      </c>
      <c r="B4372" s="4">
        <v>4368</v>
      </c>
      <c r="C4372" s="4">
        <v>0</v>
      </c>
      <c r="D4372" s="4">
        <v>0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413789</v>
      </c>
      <c r="M4372" s="4">
        <v>45481.8</v>
      </c>
      <c r="N4372" s="4">
        <v>0</v>
      </c>
      <c r="O4372" s="4">
        <v>0</v>
      </c>
      <c r="P4372" s="4">
        <v>459271</v>
      </c>
    </row>
    <row r="4373" spans="1:16" x14ac:dyDescent="0.25">
      <c r="A4373" s="6">
        <f t="shared" si="71"/>
        <v>39069</v>
      </c>
      <c r="B4373" s="4">
        <v>4369</v>
      </c>
      <c r="C4373" s="4">
        <v>0</v>
      </c>
      <c r="D4373" s="4">
        <v>0</v>
      </c>
      <c r="E4373" s="4">
        <v>122060</v>
      </c>
      <c r="F4373" s="4">
        <v>182686</v>
      </c>
      <c r="G4373" s="4">
        <v>524081</v>
      </c>
      <c r="H4373" s="4">
        <v>0</v>
      </c>
      <c r="I4373" s="4">
        <v>0</v>
      </c>
      <c r="J4373" s="4">
        <v>0</v>
      </c>
      <c r="K4373" s="4">
        <v>0</v>
      </c>
      <c r="L4373" s="4">
        <v>686998</v>
      </c>
      <c r="M4373" s="4">
        <v>51745.1</v>
      </c>
      <c r="N4373" s="4">
        <v>0</v>
      </c>
      <c r="O4373" s="4">
        <v>0</v>
      </c>
      <c r="P4373" s="4">
        <v>1567570</v>
      </c>
    </row>
    <row r="4374" spans="1:16" x14ac:dyDescent="0.25">
      <c r="A4374" s="6">
        <f t="shared" si="71"/>
        <v>39070</v>
      </c>
      <c r="B4374" s="4">
        <v>4370</v>
      </c>
      <c r="C4374" s="4">
        <v>0</v>
      </c>
      <c r="D4374" s="4">
        <v>0</v>
      </c>
      <c r="E4374" s="4">
        <v>115747</v>
      </c>
      <c r="F4374" s="4">
        <v>183738</v>
      </c>
      <c r="G4374" s="4">
        <v>827040</v>
      </c>
      <c r="H4374" s="4">
        <v>0</v>
      </c>
      <c r="I4374" s="4">
        <v>0</v>
      </c>
      <c r="J4374" s="4">
        <v>0</v>
      </c>
      <c r="K4374" s="4">
        <v>0</v>
      </c>
      <c r="L4374" s="4">
        <v>707917</v>
      </c>
      <c r="M4374" s="4">
        <v>35181.800000000003</v>
      </c>
      <c r="N4374" s="4">
        <v>0</v>
      </c>
      <c r="O4374" s="4">
        <v>0</v>
      </c>
      <c r="P4374" s="4">
        <v>1869620</v>
      </c>
    </row>
    <row r="4375" spans="1:16" x14ac:dyDescent="0.25">
      <c r="A4375" s="6">
        <f t="shared" si="71"/>
        <v>39071</v>
      </c>
      <c r="B4375" s="4">
        <v>4371</v>
      </c>
      <c r="C4375" s="4">
        <v>0</v>
      </c>
      <c r="D4375" s="4">
        <v>0</v>
      </c>
      <c r="E4375" s="4">
        <v>66889.399999999994</v>
      </c>
      <c r="F4375" s="4">
        <v>64956.6</v>
      </c>
      <c r="G4375" s="4">
        <v>799908</v>
      </c>
      <c r="H4375" s="4">
        <v>0</v>
      </c>
      <c r="I4375" s="4">
        <v>0</v>
      </c>
      <c r="J4375" s="4">
        <v>0</v>
      </c>
      <c r="K4375" s="4">
        <v>0</v>
      </c>
      <c r="L4375" s="4">
        <v>450023</v>
      </c>
      <c r="M4375" s="4">
        <v>48173.1</v>
      </c>
      <c r="N4375" s="4">
        <v>0</v>
      </c>
      <c r="O4375" s="4">
        <v>0</v>
      </c>
      <c r="P4375" s="4">
        <v>1429950</v>
      </c>
    </row>
    <row r="4376" spans="1:16" x14ac:dyDescent="0.25">
      <c r="A4376" s="6">
        <f t="shared" si="71"/>
        <v>39072</v>
      </c>
      <c r="B4376" s="4">
        <v>4372</v>
      </c>
      <c r="C4376" s="4">
        <v>0</v>
      </c>
      <c r="D4376" s="4">
        <v>0</v>
      </c>
      <c r="E4376" s="4">
        <v>87367.2</v>
      </c>
      <c r="F4376" s="4">
        <v>53506.6</v>
      </c>
      <c r="G4376" s="4">
        <v>721911</v>
      </c>
      <c r="H4376" s="4">
        <v>0</v>
      </c>
      <c r="I4376" s="4">
        <v>0</v>
      </c>
      <c r="J4376" s="4">
        <v>0</v>
      </c>
      <c r="K4376" s="4">
        <v>0</v>
      </c>
      <c r="L4376" s="4">
        <v>169156</v>
      </c>
      <c r="M4376" s="4">
        <v>13872.1</v>
      </c>
      <c r="N4376" s="4">
        <v>0</v>
      </c>
      <c r="O4376" s="4">
        <v>0</v>
      </c>
      <c r="P4376" s="4">
        <v>1045810</v>
      </c>
    </row>
    <row r="4377" spans="1:16" x14ac:dyDescent="0.25">
      <c r="A4377" s="6">
        <f t="shared" si="71"/>
        <v>39073</v>
      </c>
      <c r="B4377" s="4">
        <v>4373</v>
      </c>
      <c r="C4377" s="4">
        <v>0</v>
      </c>
      <c r="D4377" s="4">
        <v>0</v>
      </c>
      <c r="E4377" s="4">
        <v>129326</v>
      </c>
      <c r="F4377" s="4">
        <v>107209</v>
      </c>
      <c r="G4377" s="4">
        <v>738964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29212.1</v>
      </c>
      <c r="N4377" s="4">
        <v>0</v>
      </c>
      <c r="O4377" s="4">
        <v>0</v>
      </c>
      <c r="P4377" s="4">
        <v>1004710</v>
      </c>
    </row>
    <row r="4378" spans="1:16" x14ac:dyDescent="0.25">
      <c r="A4378" s="6">
        <f t="shared" si="71"/>
        <v>39074</v>
      </c>
      <c r="B4378" s="4">
        <v>4374</v>
      </c>
      <c r="C4378" s="4">
        <v>0</v>
      </c>
      <c r="D4378" s="4">
        <v>0</v>
      </c>
      <c r="E4378" s="4">
        <v>0</v>
      </c>
      <c r="F4378" s="4">
        <v>0</v>
      </c>
      <c r="G4378" s="4">
        <v>833035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44258.6</v>
      </c>
      <c r="N4378" s="4">
        <v>0</v>
      </c>
      <c r="O4378" s="4">
        <v>0</v>
      </c>
      <c r="P4378" s="4">
        <v>877293</v>
      </c>
    </row>
    <row r="4379" spans="1:16" x14ac:dyDescent="0.25">
      <c r="A4379" s="6">
        <f t="shared" si="71"/>
        <v>39075</v>
      </c>
      <c r="B4379" s="4">
        <v>4375</v>
      </c>
      <c r="C4379" s="4">
        <v>0</v>
      </c>
      <c r="D4379" s="4">
        <v>0</v>
      </c>
      <c r="E4379" s="4">
        <v>169964</v>
      </c>
      <c r="F4379" s="4">
        <v>120543</v>
      </c>
      <c r="G4379" s="4">
        <v>832203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27939.9</v>
      </c>
      <c r="N4379" s="4">
        <v>0</v>
      </c>
      <c r="O4379" s="4">
        <v>0</v>
      </c>
      <c r="P4379" s="4">
        <v>1150650</v>
      </c>
    </row>
    <row r="4380" spans="1:16" x14ac:dyDescent="0.25">
      <c r="A4380" s="6">
        <f t="shared" si="71"/>
        <v>39076</v>
      </c>
      <c r="B4380" s="4">
        <v>4376</v>
      </c>
      <c r="C4380" s="4">
        <v>0</v>
      </c>
      <c r="D4380" s="4">
        <v>0</v>
      </c>
      <c r="E4380" s="4">
        <v>162526</v>
      </c>
      <c r="F4380" s="4">
        <v>141241</v>
      </c>
      <c r="G4380" s="4">
        <v>576291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37579.4</v>
      </c>
      <c r="N4380" s="4">
        <v>0</v>
      </c>
      <c r="O4380" s="4">
        <v>0</v>
      </c>
      <c r="P4380" s="4">
        <v>917637</v>
      </c>
    </row>
    <row r="4381" spans="1:16" x14ac:dyDescent="0.25">
      <c r="A4381" s="6">
        <f t="shared" si="71"/>
        <v>39077</v>
      </c>
      <c r="B4381" s="4">
        <v>4377</v>
      </c>
      <c r="C4381" s="4">
        <v>0</v>
      </c>
      <c r="D4381" s="4">
        <v>0</v>
      </c>
      <c r="E4381" s="4">
        <v>0</v>
      </c>
      <c r="F4381" s="4">
        <v>0</v>
      </c>
      <c r="G4381" s="4">
        <v>824349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94804.800000000003</v>
      </c>
      <c r="N4381" s="4">
        <v>0</v>
      </c>
      <c r="O4381" s="4">
        <v>0</v>
      </c>
      <c r="P4381" s="4">
        <v>919154</v>
      </c>
    </row>
    <row r="4382" spans="1:16" x14ac:dyDescent="0.25">
      <c r="A4382" s="6">
        <f t="shared" si="71"/>
        <v>39078</v>
      </c>
      <c r="B4382" s="4">
        <v>4378</v>
      </c>
      <c r="C4382" s="4">
        <v>0</v>
      </c>
      <c r="D4382" s="4">
        <v>0</v>
      </c>
      <c r="E4382" s="4">
        <v>0</v>
      </c>
      <c r="F4382" s="4">
        <v>0</v>
      </c>
      <c r="G4382" s="4">
        <v>802697</v>
      </c>
      <c r="H4382" s="4">
        <v>0</v>
      </c>
      <c r="I4382" s="4">
        <v>0</v>
      </c>
      <c r="J4382" s="4">
        <v>0</v>
      </c>
      <c r="K4382" s="4">
        <v>0</v>
      </c>
      <c r="L4382" s="4">
        <v>674814</v>
      </c>
      <c r="M4382" s="4">
        <v>33811.699999999997</v>
      </c>
      <c r="N4382" s="4">
        <v>0</v>
      </c>
      <c r="O4382" s="4">
        <v>0</v>
      </c>
      <c r="P4382" s="4">
        <v>1511320</v>
      </c>
    </row>
    <row r="4383" spans="1:16" x14ac:dyDescent="0.25">
      <c r="A4383" s="6">
        <f t="shared" si="71"/>
        <v>39079</v>
      </c>
      <c r="B4383" s="4">
        <v>4379</v>
      </c>
      <c r="C4383" s="4">
        <v>0</v>
      </c>
      <c r="D4383" s="4">
        <v>0</v>
      </c>
      <c r="E4383" s="4">
        <v>0</v>
      </c>
      <c r="F4383" s="4">
        <v>0</v>
      </c>
      <c r="G4383" s="4">
        <v>817597</v>
      </c>
      <c r="H4383" s="4">
        <v>0</v>
      </c>
      <c r="I4383" s="4">
        <v>0</v>
      </c>
      <c r="J4383" s="4">
        <v>0</v>
      </c>
      <c r="K4383" s="4">
        <v>0</v>
      </c>
      <c r="L4383" s="4">
        <v>1028320</v>
      </c>
      <c r="M4383" s="4">
        <v>35377.5</v>
      </c>
      <c r="N4383" s="4">
        <v>0</v>
      </c>
      <c r="O4383" s="4">
        <v>0</v>
      </c>
      <c r="P4383" s="4">
        <v>1881290</v>
      </c>
    </row>
    <row r="4384" spans="1:16" x14ac:dyDescent="0.25">
      <c r="A4384" s="6">
        <f t="shared" si="71"/>
        <v>39080</v>
      </c>
      <c r="B4384" s="4">
        <v>4380</v>
      </c>
      <c r="C4384" s="4">
        <v>0</v>
      </c>
      <c r="D4384" s="4">
        <v>0</v>
      </c>
      <c r="E4384" s="4">
        <v>120812</v>
      </c>
      <c r="F4384" s="4">
        <v>105374</v>
      </c>
      <c r="G4384" s="4">
        <v>391941</v>
      </c>
      <c r="H4384" s="4">
        <v>0</v>
      </c>
      <c r="I4384" s="4">
        <v>0</v>
      </c>
      <c r="J4384" s="4">
        <v>0</v>
      </c>
      <c r="K4384" s="4">
        <v>0</v>
      </c>
      <c r="L4384" s="4">
        <v>1038890</v>
      </c>
      <c r="M4384" s="4">
        <v>79244.600000000006</v>
      </c>
      <c r="N4384" s="4">
        <v>0</v>
      </c>
      <c r="O4384" s="4">
        <v>0</v>
      </c>
      <c r="P4384" s="4">
        <v>1736260</v>
      </c>
    </row>
    <row r="4385" spans="1:16" x14ac:dyDescent="0.25">
      <c r="A4385" s="6">
        <f t="shared" si="71"/>
        <v>39081</v>
      </c>
      <c r="B4385" s="4">
        <v>4381</v>
      </c>
      <c r="C4385" s="4">
        <v>0</v>
      </c>
      <c r="D4385" s="4">
        <v>0</v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925050</v>
      </c>
      <c r="M4385" s="4">
        <v>68479.600000000006</v>
      </c>
      <c r="N4385" s="4">
        <v>0</v>
      </c>
      <c r="O4385" s="4">
        <v>0</v>
      </c>
      <c r="P4385" s="4">
        <v>993530</v>
      </c>
    </row>
    <row r="4386" spans="1:16" x14ac:dyDescent="0.25">
      <c r="A4386" s="6">
        <f t="shared" si="71"/>
        <v>39082</v>
      </c>
      <c r="B4386" s="4">
        <v>4382</v>
      </c>
      <c r="C4386" s="4">
        <v>0</v>
      </c>
      <c r="D4386" s="4">
        <v>0</v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169964</v>
      </c>
      <c r="M4386" s="4">
        <v>18545</v>
      </c>
      <c r="N4386" s="4">
        <v>0</v>
      </c>
      <c r="O4386" s="4">
        <v>0</v>
      </c>
      <c r="P4386" s="4">
        <v>188509</v>
      </c>
    </row>
    <row r="4387" spans="1:16" x14ac:dyDescent="0.25">
      <c r="A4387" s="6">
        <f t="shared" si="71"/>
        <v>39083</v>
      </c>
      <c r="B4387" s="4">
        <v>4383</v>
      </c>
      <c r="C4387" s="4">
        <v>0</v>
      </c>
      <c r="D4387" s="4">
        <v>0</v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15364.5</v>
      </c>
      <c r="N4387" s="4">
        <v>0</v>
      </c>
      <c r="O4387" s="4">
        <v>0</v>
      </c>
      <c r="P4387" s="4">
        <v>15364.5</v>
      </c>
    </row>
    <row r="4388" spans="1:16" x14ac:dyDescent="0.25">
      <c r="A4388" s="6">
        <f t="shared" si="71"/>
        <v>39084</v>
      </c>
      <c r="B4388" s="4">
        <v>4384</v>
      </c>
      <c r="C4388" s="4">
        <v>0</v>
      </c>
      <c r="D4388" s="4">
        <v>0</v>
      </c>
      <c r="E4388" s="4">
        <v>0</v>
      </c>
      <c r="F4388" s="4">
        <v>0</v>
      </c>
      <c r="G4388" s="4">
        <v>350374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19303.5</v>
      </c>
      <c r="N4388" s="4">
        <v>0</v>
      </c>
      <c r="O4388" s="4">
        <v>0</v>
      </c>
      <c r="P4388" s="4">
        <v>369678</v>
      </c>
    </row>
    <row r="4389" spans="1:16" x14ac:dyDescent="0.25">
      <c r="A4389" s="6">
        <f t="shared" si="71"/>
        <v>39085</v>
      </c>
      <c r="B4389" s="4">
        <v>4385</v>
      </c>
      <c r="C4389" s="4">
        <v>0</v>
      </c>
      <c r="D4389" s="4">
        <v>0</v>
      </c>
      <c r="E4389" s="4">
        <v>0</v>
      </c>
      <c r="F4389" s="4">
        <v>0</v>
      </c>
      <c r="G4389" s="4">
        <v>589698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27083.599999999999</v>
      </c>
      <c r="N4389" s="4">
        <v>0</v>
      </c>
      <c r="O4389" s="4">
        <v>0</v>
      </c>
      <c r="P4389" s="4">
        <v>616782</v>
      </c>
    </row>
    <row r="4390" spans="1:16" x14ac:dyDescent="0.25">
      <c r="A4390" s="6">
        <f t="shared" si="71"/>
        <v>39086</v>
      </c>
      <c r="B4390" s="4">
        <v>4386</v>
      </c>
      <c r="C4390" s="4">
        <v>0</v>
      </c>
      <c r="D4390" s="4">
        <v>0</v>
      </c>
      <c r="E4390" s="4">
        <v>0</v>
      </c>
      <c r="F4390" s="4">
        <v>0</v>
      </c>
      <c r="G4390" s="4">
        <v>819236</v>
      </c>
      <c r="H4390" s="4">
        <v>0</v>
      </c>
      <c r="I4390" s="4">
        <v>0</v>
      </c>
      <c r="J4390" s="4">
        <v>0</v>
      </c>
      <c r="K4390" s="4">
        <v>0</v>
      </c>
      <c r="L4390" s="4">
        <v>143247</v>
      </c>
      <c r="M4390" s="4">
        <v>20233.2</v>
      </c>
      <c r="N4390" s="4">
        <v>0</v>
      </c>
      <c r="O4390" s="4">
        <v>0</v>
      </c>
      <c r="P4390" s="4">
        <v>982716</v>
      </c>
    </row>
    <row r="4391" spans="1:16" x14ac:dyDescent="0.25">
      <c r="A4391" s="6">
        <f t="shared" si="71"/>
        <v>39087</v>
      </c>
      <c r="B4391" s="4">
        <v>4387</v>
      </c>
      <c r="C4391" s="4">
        <v>0</v>
      </c>
      <c r="D4391" s="4">
        <v>0</v>
      </c>
      <c r="E4391" s="4">
        <v>0</v>
      </c>
      <c r="F4391" s="4">
        <v>0</v>
      </c>
      <c r="G4391" s="4">
        <v>576903</v>
      </c>
      <c r="H4391" s="4">
        <v>0</v>
      </c>
      <c r="I4391" s="4">
        <v>0</v>
      </c>
      <c r="J4391" s="4">
        <v>0</v>
      </c>
      <c r="K4391" s="4">
        <v>0</v>
      </c>
      <c r="L4391" s="4">
        <v>161743</v>
      </c>
      <c r="M4391" s="4">
        <v>24612.6</v>
      </c>
      <c r="N4391" s="4">
        <v>0</v>
      </c>
      <c r="O4391" s="4">
        <v>0</v>
      </c>
      <c r="P4391" s="4">
        <v>763258</v>
      </c>
    </row>
    <row r="4392" spans="1:16" x14ac:dyDescent="0.25">
      <c r="A4392" s="6">
        <f t="shared" si="71"/>
        <v>39088</v>
      </c>
      <c r="B4392" s="4">
        <v>4388</v>
      </c>
      <c r="C4392" s="4">
        <v>0</v>
      </c>
      <c r="D4392" s="4">
        <v>0</v>
      </c>
      <c r="E4392" s="4">
        <v>0</v>
      </c>
      <c r="F4392" s="4">
        <v>0</v>
      </c>
      <c r="G4392" s="4">
        <v>331584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19009.900000000001</v>
      </c>
      <c r="N4392" s="4">
        <v>0</v>
      </c>
      <c r="O4392" s="4">
        <v>0</v>
      </c>
      <c r="P4392" s="4">
        <v>350594</v>
      </c>
    </row>
    <row r="4393" spans="1:16" x14ac:dyDescent="0.25">
      <c r="A4393" s="6">
        <f t="shared" si="71"/>
        <v>39089</v>
      </c>
      <c r="B4393" s="4">
        <v>4389</v>
      </c>
      <c r="C4393" s="4">
        <v>0</v>
      </c>
      <c r="D4393" s="4">
        <v>0</v>
      </c>
      <c r="E4393" s="4">
        <v>0</v>
      </c>
      <c r="F4393" s="4">
        <v>0</v>
      </c>
      <c r="G4393" s="4">
        <v>6458.96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26985.7</v>
      </c>
      <c r="N4393" s="4">
        <v>0</v>
      </c>
      <c r="O4393" s="4">
        <v>0</v>
      </c>
      <c r="P4393" s="4">
        <v>33444.699999999997</v>
      </c>
    </row>
    <row r="4394" spans="1:16" x14ac:dyDescent="0.25">
      <c r="A4394" s="6">
        <f t="shared" si="71"/>
        <v>39090</v>
      </c>
      <c r="B4394" s="4">
        <v>4390</v>
      </c>
      <c r="C4394" s="4">
        <v>0</v>
      </c>
      <c r="D4394" s="4">
        <v>0</v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21407.5</v>
      </c>
      <c r="N4394" s="4">
        <v>0</v>
      </c>
      <c r="O4394" s="4">
        <v>0</v>
      </c>
      <c r="P4394" s="4">
        <v>21407.5</v>
      </c>
    </row>
    <row r="4395" spans="1:16" x14ac:dyDescent="0.25">
      <c r="A4395" s="6">
        <f t="shared" si="71"/>
        <v>39091</v>
      </c>
      <c r="B4395" s="4">
        <v>4391</v>
      </c>
      <c r="C4395" s="4">
        <v>0</v>
      </c>
      <c r="D4395" s="4">
        <v>0</v>
      </c>
      <c r="E4395" s="4">
        <v>0</v>
      </c>
      <c r="F4395" s="4">
        <v>0</v>
      </c>
      <c r="G4395" s="4">
        <v>349224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16979.2</v>
      </c>
      <c r="N4395" s="4">
        <v>0</v>
      </c>
      <c r="O4395" s="4">
        <v>0</v>
      </c>
      <c r="P4395" s="4">
        <v>366203</v>
      </c>
    </row>
    <row r="4396" spans="1:16" x14ac:dyDescent="0.25">
      <c r="A4396" s="6">
        <f t="shared" si="71"/>
        <v>39092</v>
      </c>
      <c r="B4396" s="4">
        <v>4392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29065.3</v>
      </c>
      <c r="N4396" s="4">
        <v>0</v>
      </c>
      <c r="O4396" s="4">
        <v>0</v>
      </c>
      <c r="P4396" s="4">
        <v>29065.3</v>
      </c>
    </row>
    <row r="4397" spans="1:16" x14ac:dyDescent="0.25">
      <c r="A4397" s="6">
        <f t="shared" si="71"/>
        <v>39093</v>
      </c>
      <c r="B4397" s="4">
        <v>4393</v>
      </c>
      <c r="C4397" s="4">
        <v>0</v>
      </c>
      <c r="D4397" s="4">
        <v>0</v>
      </c>
      <c r="E4397" s="4">
        <v>0</v>
      </c>
      <c r="F4397" s="4">
        <v>0</v>
      </c>
      <c r="G4397" s="4">
        <v>488092</v>
      </c>
      <c r="H4397" s="4">
        <v>0</v>
      </c>
      <c r="I4397" s="4">
        <v>0</v>
      </c>
      <c r="J4397" s="4">
        <v>0</v>
      </c>
      <c r="K4397" s="4">
        <v>0</v>
      </c>
      <c r="L4397" s="4">
        <v>33934</v>
      </c>
      <c r="M4397" s="4">
        <v>23903</v>
      </c>
      <c r="N4397" s="4">
        <v>0</v>
      </c>
      <c r="O4397" s="4">
        <v>0</v>
      </c>
      <c r="P4397" s="4">
        <v>545929</v>
      </c>
    </row>
    <row r="4398" spans="1:16" x14ac:dyDescent="0.25">
      <c r="A4398" s="6">
        <f t="shared" si="71"/>
        <v>39094</v>
      </c>
      <c r="B4398" s="4">
        <v>4394</v>
      </c>
      <c r="C4398" s="4">
        <v>0</v>
      </c>
      <c r="D4398" s="4">
        <v>0</v>
      </c>
      <c r="E4398" s="4">
        <v>0</v>
      </c>
      <c r="F4398" s="4">
        <v>0</v>
      </c>
      <c r="G4398" s="4">
        <v>73470.7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21285.200000000001</v>
      </c>
      <c r="N4398" s="4">
        <v>0</v>
      </c>
      <c r="O4398" s="4">
        <v>0</v>
      </c>
      <c r="P4398" s="4">
        <v>94755.9</v>
      </c>
    </row>
    <row r="4399" spans="1:16" x14ac:dyDescent="0.25">
      <c r="A4399" s="6">
        <f t="shared" si="71"/>
        <v>39095</v>
      </c>
      <c r="B4399" s="4">
        <v>4395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11058.5</v>
      </c>
      <c r="N4399" s="4">
        <v>0</v>
      </c>
      <c r="O4399" s="4">
        <v>0</v>
      </c>
      <c r="P4399" s="4">
        <v>11058.5</v>
      </c>
    </row>
    <row r="4400" spans="1:16" x14ac:dyDescent="0.25">
      <c r="A4400" s="6">
        <f t="shared" si="71"/>
        <v>39096</v>
      </c>
      <c r="B4400" s="4">
        <v>4396</v>
      </c>
      <c r="C4400" s="4">
        <v>0</v>
      </c>
      <c r="D4400" s="4">
        <v>0</v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21358.6</v>
      </c>
      <c r="N4400" s="4">
        <v>0</v>
      </c>
      <c r="O4400" s="4">
        <v>0</v>
      </c>
      <c r="P4400" s="4">
        <v>21358.6</v>
      </c>
    </row>
    <row r="4401" spans="1:16" x14ac:dyDescent="0.25">
      <c r="A4401" s="6">
        <f t="shared" si="71"/>
        <v>39097</v>
      </c>
      <c r="B4401" s="4">
        <v>4397</v>
      </c>
      <c r="C4401" s="4">
        <v>0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25052.9</v>
      </c>
      <c r="N4401" s="4">
        <v>0</v>
      </c>
      <c r="O4401" s="4">
        <v>0</v>
      </c>
      <c r="P4401" s="4">
        <v>25052.9</v>
      </c>
    </row>
    <row r="4402" spans="1:16" x14ac:dyDescent="0.25">
      <c r="A4402" s="6">
        <f t="shared" si="71"/>
        <v>39098</v>
      </c>
      <c r="B4402" s="4">
        <v>4398</v>
      </c>
      <c r="C4402" s="4">
        <v>0</v>
      </c>
      <c r="D4402" s="4">
        <v>0</v>
      </c>
      <c r="E4402" s="4">
        <v>0</v>
      </c>
      <c r="F4402" s="4">
        <v>0</v>
      </c>
      <c r="G4402" s="4">
        <v>163945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24881.7</v>
      </c>
      <c r="N4402" s="4">
        <v>0</v>
      </c>
      <c r="O4402" s="4">
        <v>0</v>
      </c>
      <c r="P4402" s="4">
        <v>188827</v>
      </c>
    </row>
    <row r="4403" spans="1:16" x14ac:dyDescent="0.25">
      <c r="A4403" s="6">
        <f t="shared" si="71"/>
        <v>39099</v>
      </c>
      <c r="B4403" s="4">
        <v>4399</v>
      </c>
      <c r="C4403" s="4">
        <v>0</v>
      </c>
      <c r="D4403" s="4">
        <v>0</v>
      </c>
      <c r="E4403" s="4">
        <v>0</v>
      </c>
      <c r="F4403" s="4">
        <v>0</v>
      </c>
      <c r="G4403" s="4">
        <v>200888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11376.6</v>
      </c>
      <c r="N4403" s="4">
        <v>0</v>
      </c>
      <c r="O4403" s="4">
        <v>0</v>
      </c>
      <c r="P4403" s="4">
        <v>212265</v>
      </c>
    </row>
    <row r="4404" spans="1:16" x14ac:dyDescent="0.25">
      <c r="A4404" s="6">
        <f t="shared" si="71"/>
        <v>39100</v>
      </c>
      <c r="B4404" s="4">
        <v>4400</v>
      </c>
      <c r="C4404" s="4">
        <v>0</v>
      </c>
      <c r="D4404" s="4">
        <v>0</v>
      </c>
      <c r="E4404" s="4">
        <v>0</v>
      </c>
      <c r="F4404" s="4">
        <v>0</v>
      </c>
      <c r="G4404" s="4">
        <v>157853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21896.9</v>
      </c>
      <c r="N4404" s="4">
        <v>0</v>
      </c>
      <c r="O4404" s="4">
        <v>0</v>
      </c>
      <c r="P4404" s="4">
        <v>179750</v>
      </c>
    </row>
    <row r="4405" spans="1:16" x14ac:dyDescent="0.25">
      <c r="A4405" s="6">
        <f t="shared" si="71"/>
        <v>39101</v>
      </c>
      <c r="B4405" s="4">
        <v>4401</v>
      </c>
      <c r="C4405" s="4">
        <v>0</v>
      </c>
      <c r="D4405" s="4">
        <v>0</v>
      </c>
      <c r="E4405" s="4">
        <v>0</v>
      </c>
      <c r="F4405" s="4">
        <v>0</v>
      </c>
      <c r="G4405" s="4">
        <v>155994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11963.8</v>
      </c>
      <c r="N4405" s="4">
        <v>0</v>
      </c>
      <c r="O4405" s="4">
        <v>0</v>
      </c>
      <c r="P4405" s="4">
        <v>167957</v>
      </c>
    </row>
    <row r="4406" spans="1:16" x14ac:dyDescent="0.25">
      <c r="A4406" s="6">
        <f t="shared" si="71"/>
        <v>39102</v>
      </c>
      <c r="B4406" s="4">
        <v>4402</v>
      </c>
      <c r="C4406" s="4">
        <v>0</v>
      </c>
      <c r="D4406" s="4">
        <v>0</v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22484</v>
      </c>
      <c r="N4406" s="4">
        <v>0</v>
      </c>
      <c r="O4406" s="4">
        <v>0</v>
      </c>
      <c r="P4406" s="4">
        <v>22484</v>
      </c>
    </row>
    <row r="4407" spans="1:16" x14ac:dyDescent="0.25">
      <c r="A4407" s="6">
        <f t="shared" si="71"/>
        <v>39103</v>
      </c>
      <c r="B4407" s="4">
        <v>4403</v>
      </c>
      <c r="C4407" s="4">
        <v>0</v>
      </c>
      <c r="D4407" s="4">
        <v>0</v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15853.8</v>
      </c>
      <c r="N4407" s="4">
        <v>0</v>
      </c>
      <c r="O4407" s="4">
        <v>0</v>
      </c>
      <c r="P4407" s="4">
        <v>15853.8</v>
      </c>
    </row>
    <row r="4408" spans="1:16" x14ac:dyDescent="0.25">
      <c r="A4408" s="6">
        <f t="shared" si="71"/>
        <v>39104</v>
      </c>
      <c r="B4408" s="4">
        <v>4404</v>
      </c>
      <c r="C4408" s="4">
        <v>0</v>
      </c>
      <c r="D4408" s="4">
        <v>0</v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28845.1</v>
      </c>
      <c r="N4408" s="4">
        <v>0</v>
      </c>
      <c r="O4408" s="4">
        <v>0</v>
      </c>
      <c r="P4408" s="4">
        <v>28845.1</v>
      </c>
    </row>
    <row r="4409" spans="1:16" x14ac:dyDescent="0.25">
      <c r="A4409" s="6">
        <f t="shared" si="71"/>
        <v>39105</v>
      </c>
      <c r="B4409" s="4">
        <v>4405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24172.2</v>
      </c>
      <c r="N4409" s="4">
        <v>0</v>
      </c>
      <c r="O4409" s="4">
        <v>0</v>
      </c>
      <c r="P4409" s="4">
        <v>24172.2</v>
      </c>
    </row>
    <row r="4410" spans="1:16" x14ac:dyDescent="0.25">
      <c r="A4410" s="6">
        <f t="shared" si="71"/>
        <v>39106</v>
      </c>
      <c r="B4410" s="4">
        <v>4406</v>
      </c>
      <c r="C4410" s="4">
        <v>0</v>
      </c>
      <c r="D4410" s="4">
        <v>0</v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16905.8</v>
      </c>
      <c r="N4410" s="4">
        <v>0</v>
      </c>
      <c r="O4410" s="4">
        <v>0</v>
      </c>
      <c r="P4410" s="4">
        <v>16905.8</v>
      </c>
    </row>
    <row r="4411" spans="1:16" x14ac:dyDescent="0.25">
      <c r="A4411" s="6">
        <f t="shared" si="71"/>
        <v>39107</v>
      </c>
      <c r="B4411" s="4">
        <v>4407</v>
      </c>
      <c r="C4411" s="4">
        <v>0</v>
      </c>
      <c r="D4411" s="4">
        <v>0</v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21334.1</v>
      </c>
      <c r="N4411" s="4">
        <v>0</v>
      </c>
      <c r="O4411" s="4">
        <v>0</v>
      </c>
      <c r="P4411" s="4">
        <v>21334.1</v>
      </c>
    </row>
    <row r="4412" spans="1:16" x14ac:dyDescent="0.25">
      <c r="A4412" s="6">
        <f t="shared" si="71"/>
        <v>39108</v>
      </c>
      <c r="B4412" s="4">
        <v>4408</v>
      </c>
      <c r="C4412" s="4">
        <v>0</v>
      </c>
      <c r="D4412" s="4">
        <v>0</v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20795.900000000001</v>
      </c>
      <c r="N4412" s="4">
        <v>0</v>
      </c>
      <c r="O4412" s="4">
        <v>0</v>
      </c>
      <c r="P4412" s="4">
        <v>20795.900000000001</v>
      </c>
    </row>
    <row r="4413" spans="1:16" x14ac:dyDescent="0.25">
      <c r="A4413" s="6">
        <f t="shared" si="71"/>
        <v>39109</v>
      </c>
      <c r="B4413" s="4">
        <v>4409</v>
      </c>
      <c r="C4413" s="4">
        <v>0</v>
      </c>
      <c r="D4413" s="4">
        <v>0</v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20013</v>
      </c>
      <c r="N4413" s="4">
        <v>0</v>
      </c>
      <c r="O4413" s="4">
        <v>0</v>
      </c>
      <c r="P4413" s="4">
        <v>20013</v>
      </c>
    </row>
    <row r="4414" spans="1:16" x14ac:dyDescent="0.25">
      <c r="A4414" s="6">
        <f t="shared" si="71"/>
        <v>39110</v>
      </c>
      <c r="B4414" s="4">
        <v>4410</v>
      </c>
      <c r="C4414" s="4">
        <v>0</v>
      </c>
      <c r="D4414" s="4">
        <v>0</v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21456.5</v>
      </c>
      <c r="N4414" s="4">
        <v>0</v>
      </c>
      <c r="O4414" s="4">
        <v>0</v>
      </c>
      <c r="P4414" s="4">
        <v>21456.5</v>
      </c>
    </row>
    <row r="4415" spans="1:16" x14ac:dyDescent="0.25">
      <c r="A4415" s="6">
        <f t="shared" si="71"/>
        <v>39111</v>
      </c>
      <c r="B4415" s="4">
        <v>4411</v>
      </c>
      <c r="C4415" s="4">
        <v>0</v>
      </c>
      <c r="D4415" s="4">
        <v>0</v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12281.8</v>
      </c>
      <c r="N4415" s="4">
        <v>0</v>
      </c>
      <c r="O4415" s="4">
        <v>0</v>
      </c>
      <c r="P4415" s="4">
        <v>12281.8</v>
      </c>
    </row>
    <row r="4416" spans="1:16" x14ac:dyDescent="0.25">
      <c r="A4416" s="6">
        <f t="shared" si="71"/>
        <v>39112</v>
      </c>
      <c r="B4416" s="4">
        <v>4412</v>
      </c>
      <c r="C4416" s="4">
        <v>0</v>
      </c>
      <c r="D4416" s="4">
        <v>0</v>
      </c>
      <c r="E4416" s="4">
        <v>0</v>
      </c>
      <c r="F4416" s="4">
        <v>0</v>
      </c>
      <c r="G4416" s="4">
        <v>159174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21260.7</v>
      </c>
      <c r="N4416" s="4">
        <v>0</v>
      </c>
      <c r="O4416" s="4">
        <v>0</v>
      </c>
      <c r="P4416" s="4">
        <v>180435</v>
      </c>
    </row>
    <row r="4417" spans="1:16" x14ac:dyDescent="0.25">
      <c r="A4417" s="6">
        <f t="shared" si="71"/>
        <v>39113</v>
      </c>
      <c r="B4417" s="4">
        <v>4413</v>
      </c>
      <c r="C4417" s="4">
        <v>0</v>
      </c>
      <c r="D4417" s="4">
        <v>0</v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13260.4</v>
      </c>
      <c r="N4417" s="4">
        <v>0</v>
      </c>
      <c r="O4417" s="4">
        <v>0</v>
      </c>
      <c r="P4417" s="4">
        <v>13260.4</v>
      </c>
    </row>
    <row r="4418" spans="1:16" x14ac:dyDescent="0.25">
      <c r="A4418" s="6">
        <f t="shared" si="71"/>
        <v>39114</v>
      </c>
      <c r="B4418" s="4">
        <v>4414</v>
      </c>
      <c r="C4418" s="4">
        <v>0</v>
      </c>
      <c r="D4418" s="4">
        <v>0</v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20551.2</v>
      </c>
      <c r="N4418" s="4">
        <v>0</v>
      </c>
      <c r="O4418" s="4">
        <v>0</v>
      </c>
      <c r="P4418" s="4">
        <v>20551.2</v>
      </c>
    </row>
    <row r="4419" spans="1:16" x14ac:dyDescent="0.25">
      <c r="A4419" s="6">
        <f t="shared" si="71"/>
        <v>39115</v>
      </c>
      <c r="B4419" s="4">
        <v>4415</v>
      </c>
      <c r="C4419" s="4">
        <v>0</v>
      </c>
      <c r="D4419" s="4">
        <v>0</v>
      </c>
      <c r="E4419" s="4">
        <v>0</v>
      </c>
      <c r="F4419" s="4">
        <v>0</v>
      </c>
      <c r="G4419" s="4">
        <v>64124.7</v>
      </c>
      <c r="H4419" s="4">
        <v>0</v>
      </c>
      <c r="I4419" s="4">
        <v>0</v>
      </c>
      <c r="J4419" s="4">
        <v>0</v>
      </c>
      <c r="K4419" s="4">
        <v>0</v>
      </c>
      <c r="L4419" s="4">
        <v>1761.53</v>
      </c>
      <c r="M4419" s="4">
        <v>19743.900000000001</v>
      </c>
      <c r="N4419" s="4">
        <v>0</v>
      </c>
      <c r="O4419" s="4">
        <v>0</v>
      </c>
      <c r="P4419" s="4">
        <v>85630.1</v>
      </c>
    </row>
    <row r="4420" spans="1:16" x14ac:dyDescent="0.25">
      <c r="A4420" s="6">
        <f t="shared" si="71"/>
        <v>39116</v>
      </c>
      <c r="B4420" s="4">
        <v>4416</v>
      </c>
      <c r="C4420" s="4">
        <v>0</v>
      </c>
      <c r="D4420" s="4">
        <v>0</v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10862.8</v>
      </c>
      <c r="N4420" s="4">
        <v>0</v>
      </c>
      <c r="O4420" s="4">
        <v>0</v>
      </c>
      <c r="P4420" s="4">
        <v>10862.8</v>
      </c>
    </row>
    <row r="4421" spans="1:16" x14ac:dyDescent="0.25">
      <c r="A4421" s="6">
        <f t="shared" si="71"/>
        <v>39117</v>
      </c>
      <c r="B4421" s="4">
        <v>4417</v>
      </c>
      <c r="C4421" s="4">
        <v>0</v>
      </c>
      <c r="D4421" s="4">
        <v>0</v>
      </c>
      <c r="E4421" s="4">
        <v>0</v>
      </c>
      <c r="F4421" s="4">
        <v>0</v>
      </c>
      <c r="G4421" s="4">
        <v>21578.799999999999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20086.400000000001</v>
      </c>
      <c r="N4421" s="4">
        <v>0</v>
      </c>
      <c r="O4421" s="4">
        <v>0</v>
      </c>
      <c r="P4421" s="4">
        <v>41665.199999999997</v>
      </c>
    </row>
    <row r="4422" spans="1:16" x14ac:dyDescent="0.25">
      <c r="A4422" s="6">
        <f t="shared" ref="A4422:A4485" si="72">A$4+B4422</f>
        <v>39118</v>
      </c>
      <c r="B4422" s="4">
        <v>4418</v>
      </c>
      <c r="C4422" s="4">
        <v>0</v>
      </c>
      <c r="D4422" s="4">
        <v>0</v>
      </c>
      <c r="E4422" s="4">
        <v>0</v>
      </c>
      <c r="F4422" s="4">
        <v>0</v>
      </c>
      <c r="G4422" s="4">
        <v>49396.4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24025.4</v>
      </c>
      <c r="N4422" s="4">
        <v>0</v>
      </c>
      <c r="O4422" s="4">
        <v>0</v>
      </c>
      <c r="P4422" s="4">
        <v>73421.7</v>
      </c>
    </row>
    <row r="4423" spans="1:16" x14ac:dyDescent="0.25">
      <c r="A4423" s="6">
        <f t="shared" si="72"/>
        <v>39119</v>
      </c>
      <c r="B4423" s="4">
        <v>4419</v>
      </c>
      <c r="C4423" s="4">
        <v>0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21334.1</v>
      </c>
      <c r="N4423" s="4">
        <v>0</v>
      </c>
      <c r="O4423" s="4">
        <v>0</v>
      </c>
      <c r="P4423" s="4">
        <v>21334.1</v>
      </c>
    </row>
    <row r="4424" spans="1:16" x14ac:dyDescent="0.25">
      <c r="A4424" s="6">
        <f t="shared" si="72"/>
        <v>39120</v>
      </c>
      <c r="B4424" s="4">
        <v>4420</v>
      </c>
      <c r="C4424" s="4">
        <v>0</v>
      </c>
      <c r="D4424" s="4">
        <v>0</v>
      </c>
      <c r="E4424" s="4">
        <v>0</v>
      </c>
      <c r="F4424" s="4">
        <v>0</v>
      </c>
      <c r="G4424" s="4">
        <v>341738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21211.8</v>
      </c>
      <c r="N4424" s="4">
        <v>0</v>
      </c>
      <c r="O4424" s="4">
        <v>0</v>
      </c>
      <c r="P4424" s="4">
        <v>362950</v>
      </c>
    </row>
    <row r="4425" spans="1:16" x14ac:dyDescent="0.25">
      <c r="A4425" s="6">
        <f t="shared" si="72"/>
        <v>39121</v>
      </c>
      <c r="B4425" s="4">
        <v>4421</v>
      </c>
      <c r="C4425" s="4">
        <v>0</v>
      </c>
      <c r="D4425" s="4">
        <v>0</v>
      </c>
      <c r="E4425" s="4">
        <v>0</v>
      </c>
      <c r="F4425" s="4">
        <v>0</v>
      </c>
      <c r="G4425" s="4">
        <v>198222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9884.17</v>
      </c>
      <c r="N4425" s="4">
        <v>0</v>
      </c>
      <c r="O4425" s="4">
        <v>0</v>
      </c>
      <c r="P4425" s="4">
        <v>208106</v>
      </c>
    </row>
    <row r="4426" spans="1:16" x14ac:dyDescent="0.25">
      <c r="A4426" s="6">
        <f t="shared" si="72"/>
        <v>39122</v>
      </c>
      <c r="B4426" s="4">
        <v>4422</v>
      </c>
      <c r="C4426" s="4">
        <v>0</v>
      </c>
      <c r="D4426" s="4">
        <v>0</v>
      </c>
      <c r="E4426" s="4">
        <v>0</v>
      </c>
      <c r="F4426" s="4">
        <v>0</v>
      </c>
      <c r="G4426" s="4">
        <v>807.37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22386.2</v>
      </c>
      <c r="N4426" s="4">
        <v>0</v>
      </c>
      <c r="O4426" s="4">
        <v>0</v>
      </c>
      <c r="P4426" s="4">
        <v>23193.5</v>
      </c>
    </row>
    <row r="4427" spans="1:16" x14ac:dyDescent="0.25">
      <c r="A4427" s="6">
        <f t="shared" si="72"/>
        <v>39123</v>
      </c>
      <c r="B4427" s="4">
        <v>4423</v>
      </c>
      <c r="C4427" s="4">
        <v>0</v>
      </c>
      <c r="D4427" s="4">
        <v>0</v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13187</v>
      </c>
      <c r="N4427" s="4">
        <v>0</v>
      </c>
      <c r="O4427" s="4">
        <v>0</v>
      </c>
      <c r="P4427" s="4">
        <v>13187</v>
      </c>
    </row>
    <row r="4428" spans="1:16" x14ac:dyDescent="0.25">
      <c r="A4428" s="6">
        <f t="shared" si="72"/>
        <v>39124</v>
      </c>
      <c r="B4428" s="4">
        <v>4424</v>
      </c>
      <c r="C4428" s="4">
        <v>0</v>
      </c>
      <c r="D4428" s="4">
        <v>0</v>
      </c>
      <c r="E4428" s="4">
        <v>0</v>
      </c>
      <c r="F4428" s="4">
        <v>0</v>
      </c>
      <c r="G4428" s="4">
        <v>65543.8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20331</v>
      </c>
      <c r="N4428" s="4">
        <v>0</v>
      </c>
      <c r="O4428" s="4">
        <v>0</v>
      </c>
      <c r="P4428" s="4">
        <v>85874.8</v>
      </c>
    </row>
    <row r="4429" spans="1:16" x14ac:dyDescent="0.25">
      <c r="A4429" s="6">
        <f t="shared" si="72"/>
        <v>39125</v>
      </c>
      <c r="B4429" s="4">
        <v>4425</v>
      </c>
      <c r="C4429" s="4">
        <v>0</v>
      </c>
      <c r="D4429" s="4">
        <v>0</v>
      </c>
      <c r="E4429" s="4">
        <v>0</v>
      </c>
      <c r="F4429" s="4">
        <v>0</v>
      </c>
      <c r="G4429" s="4">
        <v>195.726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22973.3</v>
      </c>
      <c r="N4429" s="4">
        <v>0</v>
      </c>
      <c r="O4429" s="4">
        <v>0</v>
      </c>
      <c r="P4429" s="4">
        <v>23169.1</v>
      </c>
    </row>
    <row r="4430" spans="1:16" x14ac:dyDescent="0.25">
      <c r="A4430" s="6">
        <f t="shared" si="72"/>
        <v>39126</v>
      </c>
      <c r="B4430" s="4">
        <v>4426</v>
      </c>
      <c r="C4430" s="4">
        <v>0</v>
      </c>
      <c r="D4430" s="4">
        <v>0</v>
      </c>
      <c r="E4430" s="4">
        <v>0</v>
      </c>
      <c r="F4430" s="4">
        <v>0</v>
      </c>
      <c r="G4430" s="4">
        <v>2226.38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18496.099999999999</v>
      </c>
      <c r="N4430" s="4">
        <v>0</v>
      </c>
      <c r="O4430" s="4">
        <v>0</v>
      </c>
      <c r="P4430" s="4">
        <v>20722.5</v>
      </c>
    </row>
    <row r="4431" spans="1:16" x14ac:dyDescent="0.25">
      <c r="A4431" s="6">
        <f t="shared" si="72"/>
        <v>39127</v>
      </c>
      <c r="B4431" s="4">
        <v>4427</v>
      </c>
      <c r="C4431" s="4">
        <v>0</v>
      </c>
      <c r="D4431" s="4">
        <v>0</v>
      </c>
      <c r="E4431" s="4">
        <v>0</v>
      </c>
      <c r="F4431" s="4">
        <v>0</v>
      </c>
      <c r="G4431" s="4">
        <v>89520.2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12502</v>
      </c>
      <c r="N4431" s="4">
        <v>0</v>
      </c>
      <c r="O4431" s="4">
        <v>0</v>
      </c>
      <c r="P4431" s="4">
        <v>102022</v>
      </c>
    </row>
    <row r="4432" spans="1:16" x14ac:dyDescent="0.25">
      <c r="A4432" s="6">
        <f t="shared" si="72"/>
        <v>39128</v>
      </c>
      <c r="B4432" s="4">
        <v>4428</v>
      </c>
      <c r="C4432" s="4">
        <v>0</v>
      </c>
      <c r="D4432" s="4">
        <v>0</v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19964.099999999999</v>
      </c>
      <c r="N4432" s="4">
        <v>0</v>
      </c>
      <c r="O4432" s="4">
        <v>0</v>
      </c>
      <c r="P4432" s="4">
        <v>19964.099999999999</v>
      </c>
    </row>
    <row r="4433" spans="1:16" x14ac:dyDescent="0.25">
      <c r="A4433" s="6">
        <f t="shared" si="72"/>
        <v>39129</v>
      </c>
      <c r="B4433" s="4">
        <v>4429</v>
      </c>
      <c r="C4433" s="4">
        <v>0</v>
      </c>
      <c r="D4433" s="4">
        <v>0</v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22337.200000000001</v>
      </c>
      <c r="N4433" s="4">
        <v>0</v>
      </c>
      <c r="O4433" s="4">
        <v>0</v>
      </c>
      <c r="P4433" s="4">
        <v>22337.200000000001</v>
      </c>
    </row>
    <row r="4434" spans="1:16" x14ac:dyDescent="0.25">
      <c r="A4434" s="6">
        <f t="shared" si="72"/>
        <v>39130</v>
      </c>
      <c r="B4434" s="4">
        <v>4430</v>
      </c>
      <c r="C4434" s="4">
        <v>0</v>
      </c>
      <c r="D4434" s="4">
        <v>0</v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12159.5</v>
      </c>
      <c r="N4434" s="4">
        <v>0</v>
      </c>
      <c r="O4434" s="4">
        <v>0</v>
      </c>
      <c r="P4434" s="4">
        <v>12159.5</v>
      </c>
    </row>
    <row r="4435" spans="1:16" x14ac:dyDescent="0.25">
      <c r="A4435" s="6">
        <f t="shared" si="72"/>
        <v>39131</v>
      </c>
      <c r="B4435" s="4">
        <v>4431</v>
      </c>
      <c r="C4435" s="4">
        <v>0</v>
      </c>
      <c r="D4435" s="4">
        <v>0</v>
      </c>
      <c r="E4435" s="4">
        <v>0</v>
      </c>
      <c r="F4435" s="4">
        <v>0</v>
      </c>
      <c r="G4435" s="4">
        <v>10593.7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21578.799999999999</v>
      </c>
      <c r="N4435" s="4">
        <v>0</v>
      </c>
      <c r="O4435" s="4">
        <v>0</v>
      </c>
      <c r="P4435" s="4">
        <v>32172.5</v>
      </c>
    </row>
    <row r="4436" spans="1:16" x14ac:dyDescent="0.25">
      <c r="A4436" s="6">
        <f t="shared" si="72"/>
        <v>39132</v>
      </c>
      <c r="B4436" s="4">
        <v>4432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21211.8</v>
      </c>
      <c r="N4436" s="4">
        <v>0</v>
      </c>
      <c r="O4436" s="4">
        <v>0</v>
      </c>
      <c r="P4436" s="4">
        <v>21211.8</v>
      </c>
    </row>
    <row r="4437" spans="1:16" x14ac:dyDescent="0.25">
      <c r="A4437" s="6">
        <f t="shared" si="72"/>
        <v>39133</v>
      </c>
      <c r="B4437" s="4">
        <v>4433</v>
      </c>
      <c r="C4437" s="4">
        <v>0</v>
      </c>
      <c r="D4437" s="4">
        <v>0</v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23193.5</v>
      </c>
      <c r="M4437" s="4">
        <v>10471.299999999999</v>
      </c>
      <c r="N4437" s="4">
        <v>0</v>
      </c>
      <c r="O4437" s="4">
        <v>0</v>
      </c>
      <c r="P4437" s="4">
        <v>33664.9</v>
      </c>
    </row>
    <row r="4438" spans="1:16" x14ac:dyDescent="0.25">
      <c r="A4438" s="6">
        <f t="shared" si="72"/>
        <v>39134</v>
      </c>
      <c r="B4438" s="4">
        <v>4434</v>
      </c>
      <c r="C4438" s="4">
        <v>0</v>
      </c>
      <c r="D4438" s="4">
        <v>0</v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22214.9</v>
      </c>
      <c r="N4438" s="4">
        <v>0</v>
      </c>
      <c r="O4438" s="4">
        <v>0</v>
      </c>
      <c r="P4438" s="4">
        <v>22214.9</v>
      </c>
    </row>
    <row r="4439" spans="1:16" x14ac:dyDescent="0.25">
      <c r="A4439" s="6">
        <f t="shared" si="72"/>
        <v>39135</v>
      </c>
      <c r="B4439" s="4">
        <v>4435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8978.93</v>
      </c>
      <c r="N4439" s="4">
        <v>0</v>
      </c>
      <c r="O4439" s="4">
        <v>0</v>
      </c>
      <c r="P4439" s="4">
        <v>8978.93</v>
      </c>
    </row>
    <row r="4440" spans="1:16" x14ac:dyDescent="0.25">
      <c r="A4440" s="6">
        <f t="shared" si="72"/>
        <v>39136</v>
      </c>
      <c r="B4440" s="4">
        <v>4436</v>
      </c>
      <c r="C4440" s="4">
        <v>0</v>
      </c>
      <c r="D4440" s="4">
        <v>0</v>
      </c>
      <c r="E4440" s="4">
        <v>0</v>
      </c>
      <c r="F4440" s="4">
        <v>0</v>
      </c>
      <c r="G4440" s="4">
        <v>135932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21847.9</v>
      </c>
      <c r="N4440" s="4">
        <v>0</v>
      </c>
      <c r="O4440" s="4">
        <v>0</v>
      </c>
      <c r="P4440" s="4">
        <v>157780</v>
      </c>
    </row>
    <row r="4441" spans="1:16" x14ac:dyDescent="0.25">
      <c r="A4441" s="6">
        <f t="shared" si="72"/>
        <v>39137</v>
      </c>
      <c r="B4441" s="4">
        <v>4437</v>
      </c>
      <c r="C4441" s="4">
        <v>0</v>
      </c>
      <c r="D4441" s="4">
        <v>0</v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8881.07</v>
      </c>
      <c r="N4441" s="4">
        <v>0</v>
      </c>
      <c r="O4441" s="4">
        <v>0</v>
      </c>
      <c r="P4441" s="4">
        <v>8881.07</v>
      </c>
    </row>
    <row r="4442" spans="1:16" x14ac:dyDescent="0.25">
      <c r="A4442" s="6">
        <f t="shared" si="72"/>
        <v>39138</v>
      </c>
      <c r="B4442" s="4">
        <v>4438</v>
      </c>
      <c r="C4442" s="4">
        <v>0</v>
      </c>
      <c r="D4442" s="4">
        <v>0</v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10716</v>
      </c>
      <c r="N4442" s="4">
        <v>0</v>
      </c>
      <c r="O4442" s="4">
        <v>0</v>
      </c>
      <c r="P4442" s="4">
        <v>10716</v>
      </c>
    </row>
    <row r="4443" spans="1:16" x14ac:dyDescent="0.25">
      <c r="A4443" s="6">
        <f t="shared" si="72"/>
        <v>39139</v>
      </c>
      <c r="B4443" s="4">
        <v>4439</v>
      </c>
      <c r="C4443" s="4">
        <v>0</v>
      </c>
      <c r="D4443" s="4">
        <v>0</v>
      </c>
      <c r="E4443" s="4">
        <v>0</v>
      </c>
      <c r="F4443" s="4">
        <v>0</v>
      </c>
      <c r="G4443" s="4">
        <v>75892.800000000003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22679.8</v>
      </c>
      <c r="N4443" s="4">
        <v>0</v>
      </c>
      <c r="O4443" s="4">
        <v>0</v>
      </c>
      <c r="P4443" s="4">
        <v>98572.5</v>
      </c>
    </row>
    <row r="4444" spans="1:16" x14ac:dyDescent="0.25">
      <c r="A4444" s="6">
        <f t="shared" si="72"/>
        <v>39140</v>
      </c>
      <c r="B4444" s="4">
        <v>4440</v>
      </c>
      <c r="C4444" s="4">
        <v>0</v>
      </c>
      <c r="D4444" s="4">
        <v>0</v>
      </c>
      <c r="E4444" s="4">
        <v>0</v>
      </c>
      <c r="F4444" s="4">
        <v>0</v>
      </c>
      <c r="G4444" s="4">
        <v>415.91800000000001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10397.9</v>
      </c>
      <c r="N4444" s="4">
        <v>0</v>
      </c>
      <c r="O4444" s="4">
        <v>0</v>
      </c>
      <c r="P4444" s="4">
        <v>10813.9</v>
      </c>
    </row>
    <row r="4445" spans="1:16" x14ac:dyDescent="0.25">
      <c r="A4445" s="6">
        <f t="shared" si="72"/>
        <v>39141</v>
      </c>
      <c r="B4445" s="4">
        <v>4441</v>
      </c>
      <c r="C4445" s="4">
        <v>0</v>
      </c>
      <c r="D4445" s="4">
        <v>0</v>
      </c>
      <c r="E4445" s="4">
        <v>0</v>
      </c>
      <c r="F4445" s="4">
        <v>0</v>
      </c>
      <c r="G4445" s="4">
        <v>1027.56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20795.900000000001</v>
      </c>
      <c r="N4445" s="4">
        <v>0</v>
      </c>
      <c r="O4445" s="4">
        <v>0</v>
      </c>
      <c r="P4445" s="4">
        <v>21823.5</v>
      </c>
    </row>
    <row r="4446" spans="1:16" x14ac:dyDescent="0.25">
      <c r="A4446" s="6">
        <f t="shared" si="72"/>
        <v>39142</v>
      </c>
      <c r="B4446" s="4">
        <v>4442</v>
      </c>
      <c r="C4446" s="4">
        <v>0</v>
      </c>
      <c r="D4446" s="4">
        <v>0</v>
      </c>
      <c r="E4446" s="4">
        <v>0</v>
      </c>
      <c r="F4446" s="4">
        <v>0</v>
      </c>
      <c r="G4446" s="4">
        <v>65054.400000000001</v>
      </c>
      <c r="H4446" s="4">
        <v>0</v>
      </c>
      <c r="I4446" s="4">
        <v>0</v>
      </c>
      <c r="J4446" s="4">
        <v>0</v>
      </c>
      <c r="K4446" s="4">
        <v>0</v>
      </c>
      <c r="L4446" s="4">
        <v>158147</v>
      </c>
      <c r="M4446" s="4">
        <v>10177.799999999999</v>
      </c>
      <c r="N4446" s="4">
        <v>0</v>
      </c>
      <c r="O4446" s="4">
        <v>0</v>
      </c>
      <c r="P4446" s="4">
        <v>233379</v>
      </c>
    </row>
    <row r="4447" spans="1:16" x14ac:dyDescent="0.25">
      <c r="A4447" s="6">
        <f t="shared" si="72"/>
        <v>39143</v>
      </c>
      <c r="B4447" s="4">
        <v>4443</v>
      </c>
      <c r="C4447" s="4">
        <v>0</v>
      </c>
      <c r="D4447" s="4">
        <v>0</v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37677.300000000003</v>
      </c>
      <c r="M4447" s="4">
        <v>10006.5</v>
      </c>
      <c r="N4447" s="4">
        <v>0</v>
      </c>
      <c r="O4447" s="4">
        <v>0</v>
      </c>
      <c r="P4447" s="4">
        <v>47683.8</v>
      </c>
    </row>
    <row r="4448" spans="1:16" x14ac:dyDescent="0.25">
      <c r="A4448" s="6">
        <f t="shared" si="72"/>
        <v>39144</v>
      </c>
      <c r="B4448" s="4">
        <v>4444</v>
      </c>
      <c r="C4448" s="4">
        <v>0</v>
      </c>
      <c r="D4448" s="4">
        <v>0</v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18594</v>
      </c>
      <c r="N4448" s="4">
        <v>0</v>
      </c>
      <c r="O4448" s="4">
        <v>0</v>
      </c>
      <c r="P4448" s="4">
        <v>18594</v>
      </c>
    </row>
    <row r="4449" spans="1:16" x14ac:dyDescent="0.25">
      <c r="A4449" s="6">
        <f t="shared" si="72"/>
        <v>39145</v>
      </c>
      <c r="B4449" s="4">
        <v>4445</v>
      </c>
      <c r="C4449" s="4">
        <v>0</v>
      </c>
      <c r="D4449" s="4">
        <v>0</v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20698</v>
      </c>
      <c r="M4449" s="4">
        <v>10275.6</v>
      </c>
      <c r="N4449" s="4">
        <v>0</v>
      </c>
      <c r="O4449" s="4">
        <v>0</v>
      </c>
      <c r="P4449" s="4">
        <v>30973.599999999999</v>
      </c>
    </row>
    <row r="4450" spans="1:16" x14ac:dyDescent="0.25">
      <c r="A4450" s="6">
        <f t="shared" si="72"/>
        <v>39146</v>
      </c>
      <c r="B4450" s="4">
        <v>4446</v>
      </c>
      <c r="C4450" s="4">
        <v>0</v>
      </c>
      <c r="D4450" s="4">
        <v>0</v>
      </c>
      <c r="E4450" s="4">
        <v>0</v>
      </c>
      <c r="F4450" s="4">
        <v>0</v>
      </c>
      <c r="G4450" s="4">
        <v>77287.3</v>
      </c>
      <c r="H4450" s="4">
        <v>0</v>
      </c>
      <c r="I4450" s="4">
        <v>0</v>
      </c>
      <c r="J4450" s="4">
        <v>0</v>
      </c>
      <c r="K4450" s="4">
        <v>0</v>
      </c>
      <c r="L4450" s="4">
        <v>81055</v>
      </c>
      <c r="M4450" s="4">
        <v>9737.3700000000008</v>
      </c>
      <c r="N4450" s="4">
        <v>0</v>
      </c>
      <c r="O4450" s="4">
        <v>0</v>
      </c>
      <c r="P4450" s="4">
        <v>168080</v>
      </c>
    </row>
    <row r="4451" spans="1:16" x14ac:dyDescent="0.25">
      <c r="A4451" s="6">
        <f t="shared" si="72"/>
        <v>39147</v>
      </c>
      <c r="B4451" s="4">
        <v>4447</v>
      </c>
      <c r="C4451" s="4">
        <v>0</v>
      </c>
      <c r="D4451" s="4">
        <v>0</v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9835.23</v>
      </c>
      <c r="N4451" s="4">
        <v>0</v>
      </c>
      <c r="O4451" s="4">
        <v>0</v>
      </c>
      <c r="P4451" s="4">
        <v>9835.23</v>
      </c>
    </row>
    <row r="4452" spans="1:16" x14ac:dyDescent="0.25">
      <c r="A4452" s="6">
        <f t="shared" si="72"/>
        <v>39148</v>
      </c>
      <c r="B4452" s="4">
        <v>4448</v>
      </c>
      <c r="C4452" s="4">
        <v>0</v>
      </c>
      <c r="D4452" s="4">
        <v>0</v>
      </c>
      <c r="E4452" s="4">
        <v>0</v>
      </c>
      <c r="F4452" s="4">
        <v>0</v>
      </c>
      <c r="G4452" s="4">
        <v>195.726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10960.7</v>
      </c>
      <c r="N4452" s="4">
        <v>0</v>
      </c>
      <c r="O4452" s="4">
        <v>0</v>
      </c>
      <c r="P4452" s="4">
        <v>11156.4</v>
      </c>
    </row>
    <row r="4453" spans="1:16" x14ac:dyDescent="0.25">
      <c r="A4453" s="6">
        <f t="shared" si="72"/>
        <v>39149</v>
      </c>
      <c r="B4453" s="4">
        <v>4449</v>
      </c>
      <c r="C4453" s="4">
        <v>0</v>
      </c>
      <c r="D4453" s="4">
        <v>0</v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15535.8</v>
      </c>
      <c r="N4453" s="4">
        <v>0</v>
      </c>
      <c r="O4453" s="4">
        <v>0</v>
      </c>
      <c r="P4453" s="4">
        <v>15535.8</v>
      </c>
    </row>
    <row r="4454" spans="1:16" x14ac:dyDescent="0.25">
      <c r="A4454" s="6">
        <f t="shared" si="72"/>
        <v>39150</v>
      </c>
      <c r="B4454" s="4">
        <v>4450</v>
      </c>
      <c r="C4454" s="4">
        <v>0</v>
      </c>
      <c r="D4454" s="4">
        <v>0</v>
      </c>
      <c r="E4454" s="4">
        <v>0</v>
      </c>
      <c r="F4454" s="4">
        <v>0</v>
      </c>
      <c r="G4454" s="4">
        <v>27475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11768</v>
      </c>
      <c r="N4454" s="4">
        <v>0</v>
      </c>
      <c r="O4454" s="4">
        <v>0</v>
      </c>
      <c r="P4454" s="4">
        <v>39243.1</v>
      </c>
    </row>
    <row r="4455" spans="1:16" x14ac:dyDescent="0.25">
      <c r="A4455" s="6">
        <f t="shared" si="72"/>
        <v>39151</v>
      </c>
      <c r="B4455" s="4">
        <v>4451</v>
      </c>
      <c r="C4455" s="4">
        <v>0</v>
      </c>
      <c r="D4455" s="4">
        <v>0</v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9737.3700000000008</v>
      </c>
      <c r="N4455" s="4">
        <v>0</v>
      </c>
      <c r="O4455" s="4">
        <v>0</v>
      </c>
      <c r="P4455" s="4">
        <v>9737.3700000000008</v>
      </c>
    </row>
    <row r="4456" spans="1:16" x14ac:dyDescent="0.25">
      <c r="A4456" s="6">
        <f t="shared" si="72"/>
        <v>39152</v>
      </c>
      <c r="B4456" s="4">
        <v>4452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23291.4</v>
      </c>
      <c r="N4456" s="4">
        <v>0</v>
      </c>
      <c r="O4456" s="4">
        <v>0</v>
      </c>
      <c r="P4456" s="4">
        <v>23291.4</v>
      </c>
    </row>
    <row r="4457" spans="1:16" x14ac:dyDescent="0.25">
      <c r="A4457" s="6">
        <f t="shared" si="72"/>
        <v>39153</v>
      </c>
      <c r="B4457" s="4">
        <v>4453</v>
      </c>
      <c r="C4457" s="4">
        <v>0</v>
      </c>
      <c r="D4457" s="4">
        <v>0</v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12966.9</v>
      </c>
      <c r="N4457" s="4">
        <v>0</v>
      </c>
      <c r="O4457" s="4">
        <v>0</v>
      </c>
      <c r="P4457" s="4">
        <v>12966.9</v>
      </c>
    </row>
    <row r="4458" spans="1:16" x14ac:dyDescent="0.25">
      <c r="A4458" s="6">
        <f t="shared" si="72"/>
        <v>39154</v>
      </c>
      <c r="B4458" s="4">
        <v>4454</v>
      </c>
      <c r="C4458" s="4">
        <v>0</v>
      </c>
      <c r="D4458" s="4">
        <v>0</v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23511.599999999999</v>
      </c>
      <c r="N4458" s="4">
        <v>0</v>
      </c>
      <c r="O4458" s="4">
        <v>0</v>
      </c>
      <c r="P4458" s="4">
        <v>23511.599999999999</v>
      </c>
    </row>
    <row r="4459" spans="1:16" x14ac:dyDescent="0.25">
      <c r="A4459" s="6">
        <f t="shared" si="72"/>
        <v>39155</v>
      </c>
      <c r="B4459" s="4">
        <v>4455</v>
      </c>
      <c r="C4459" s="4">
        <v>0</v>
      </c>
      <c r="D4459" s="4">
        <v>0</v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13725.3</v>
      </c>
      <c r="N4459" s="4">
        <v>0</v>
      </c>
      <c r="O4459" s="4">
        <v>0</v>
      </c>
      <c r="P4459" s="4">
        <v>13725.3</v>
      </c>
    </row>
    <row r="4460" spans="1:16" x14ac:dyDescent="0.25">
      <c r="A4460" s="6">
        <f t="shared" si="72"/>
        <v>39156</v>
      </c>
      <c r="B4460" s="4">
        <v>4456</v>
      </c>
      <c r="C4460" s="4">
        <v>0</v>
      </c>
      <c r="D4460" s="4">
        <v>0</v>
      </c>
      <c r="E4460" s="4">
        <v>0</v>
      </c>
      <c r="F4460" s="4">
        <v>0</v>
      </c>
      <c r="G4460" s="4">
        <v>2299.7800000000002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7706.71</v>
      </c>
      <c r="N4460" s="4">
        <v>0</v>
      </c>
      <c r="O4460" s="4">
        <v>0</v>
      </c>
      <c r="P4460" s="4">
        <v>10006.5</v>
      </c>
    </row>
    <row r="4461" spans="1:16" x14ac:dyDescent="0.25">
      <c r="A4461" s="6">
        <f t="shared" si="72"/>
        <v>39157</v>
      </c>
      <c r="B4461" s="4">
        <v>4457</v>
      </c>
      <c r="C4461" s="4">
        <v>0</v>
      </c>
      <c r="D4461" s="4">
        <v>0</v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4550.63</v>
      </c>
      <c r="N4461" s="4">
        <v>0</v>
      </c>
      <c r="O4461" s="4">
        <v>0</v>
      </c>
      <c r="P4461" s="4">
        <v>4550.63</v>
      </c>
    </row>
    <row r="4462" spans="1:16" x14ac:dyDescent="0.25">
      <c r="A4462" s="6">
        <f t="shared" si="72"/>
        <v>39158</v>
      </c>
      <c r="B4462" s="4">
        <v>4458</v>
      </c>
      <c r="C4462" s="4">
        <v>0</v>
      </c>
      <c r="D4462" s="4">
        <v>0</v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9957.56</v>
      </c>
      <c r="N4462" s="4">
        <v>0</v>
      </c>
      <c r="O4462" s="4">
        <v>0</v>
      </c>
      <c r="P4462" s="4">
        <v>9957.56</v>
      </c>
    </row>
    <row r="4463" spans="1:16" x14ac:dyDescent="0.25">
      <c r="A4463" s="6">
        <f t="shared" si="72"/>
        <v>39159</v>
      </c>
      <c r="B4463" s="4">
        <v>4459</v>
      </c>
      <c r="C4463" s="4">
        <v>0</v>
      </c>
      <c r="D4463" s="4">
        <v>0</v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10177.799999999999</v>
      </c>
      <c r="N4463" s="4">
        <v>0</v>
      </c>
      <c r="O4463" s="4">
        <v>0</v>
      </c>
      <c r="P4463" s="4">
        <v>10177.799999999999</v>
      </c>
    </row>
    <row r="4464" spans="1:16" x14ac:dyDescent="0.25">
      <c r="A4464" s="6">
        <f t="shared" si="72"/>
        <v>39160</v>
      </c>
      <c r="B4464" s="4">
        <v>4460</v>
      </c>
      <c r="C4464" s="4">
        <v>0</v>
      </c>
      <c r="D4464" s="4">
        <v>0</v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11547.8</v>
      </c>
      <c r="N4464" s="4">
        <v>0</v>
      </c>
      <c r="O4464" s="4">
        <v>0</v>
      </c>
      <c r="P4464" s="4">
        <v>11547.8</v>
      </c>
    </row>
    <row r="4465" spans="1:16" x14ac:dyDescent="0.25">
      <c r="A4465" s="6">
        <f t="shared" si="72"/>
        <v>39161</v>
      </c>
      <c r="B4465" s="4">
        <v>4461</v>
      </c>
      <c r="C4465" s="4">
        <v>0</v>
      </c>
      <c r="D4465" s="4">
        <v>0</v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</row>
    <row r="4466" spans="1:16" x14ac:dyDescent="0.25">
      <c r="A4466" s="6">
        <f t="shared" si="72"/>
        <v>39162</v>
      </c>
      <c r="B4466" s="4">
        <v>4462</v>
      </c>
      <c r="C4466" s="4">
        <v>0</v>
      </c>
      <c r="D4466" s="4">
        <v>0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10349</v>
      </c>
      <c r="N4466" s="4">
        <v>0</v>
      </c>
      <c r="O4466" s="4">
        <v>0</v>
      </c>
      <c r="P4466" s="4">
        <v>10349</v>
      </c>
    </row>
    <row r="4467" spans="1:16" x14ac:dyDescent="0.25">
      <c r="A4467" s="6">
        <f t="shared" si="72"/>
        <v>39163</v>
      </c>
      <c r="B4467" s="4">
        <v>4463</v>
      </c>
      <c r="C4467" s="4">
        <v>0</v>
      </c>
      <c r="D4467" s="4">
        <v>0</v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</row>
    <row r="4468" spans="1:16" x14ac:dyDescent="0.25">
      <c r="A4468" s="6">
        <f t="shared" si="72"/>
        <v>39164</v>
      </c>
      <c r="B4468" s="4">
        <v>4464</v>
      </c>
      <c r="C4468" s="4">
        <v>0</v>
      </c>
      <c r="D4468" s="4">
        <v>0</v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</row>
    <row r="4469" spans="1:16" x14ac:dyDescent="0.25">
      <c r="A4469" s="6">
        <f t="shared" si="72"/>
        <v>39165</v>
      </c>
      <c r="B4469" s="4">
        <v>4465</v>
      </c>
      <c r="C4469" s="4">
        <v>0</v>
      </c>
      <c r="D4469" s="4">
        <v>0</v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</row>
    <row r="4470" spans="1:16" x14ac:dyDescent="0.25">
      <c r="A4470" s="6">
        <f t="shared" si="72"/>
        <v>39166</v>
      </c>
      <c r="B4470" s="4">
        <v>4466</v>
      </c>
      <c r="C4470" s="4">
        <v>0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12208.4</v>
      </c>
      <c r="N4470" s="4">
        <v>0</v>
      </c>
      <c r="O4470" s="4">
        <v>0</v>
      </c>
      <c r="P4470" s="4">
        <v>12208.4</v>
      </c>
    </row>
    <row r="4471" spans="1:16" x14ac:dyDescent="0.25">
      <c r="A4471" s="6">
        <f t="shared" si="72"/>
        <v>39167</v>
      </c>
      <c r="B4471" s="4">
        <v>4467</v>
      </c>
      <c r="C4471" s="4">
        <v>0</v>
      </c>
      <c r="D4471" s="4">
        <v>0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</row>
    <row r="4472" spans="1:16" x14ac:dyDescent="0.25">
      <c r="A4472" s="6">
        <f t="shared" si="72"/>
        <v>39168</v>
      </c>
      <c r="B4472" s="4">
        <v>4468</v>
      </c>
      <c r="C4472" s="4">
        <v>0</v>
      </c>
      <c r="D4472" s="4">
        <v>0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</row>
    <row r="4473" spans="1:16" x14ac:dyDescent="0.25">
      <c r="A4473" s="6">
        <f t="shared" si="72"/>
        <v>39169</v>
      </c>
      <c r="B4473" s="4">
        <v>4469</v>
      </c>
      <c r="C4473" s="4">
        <v>0</v>
      </c>
      <c r="D4473" s="4">
        <v>0</v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</row>
    <row r="4474" spans="1:16" x14ac:dyDescent="0.25">
      <c r="A4474" s="6">
        <f t="shared" si="72"/>
        <v>39170</v>
      </c>
      <c r="B4474" s="4">
        <v>4470</v>
      </c>
      <c r="C4474" s="4">
        <v>0</v>
      </c>
      <c r="D4474" s="4">
        <v>0</v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</row>
    <row r="4475" spans="1:16" x14ac:dyDescent="0.25">
      <c r="A4475" s="6">
        <f t="shared" si="72"/>
        <v>39171</v>
      </c>
      <c r="B4475" s="4">
        <v>4471</v>
      </c>
      <c r="C4475" s="4">
        <v>0</v>
      </c>
      <c r="D4475" s="4">
        <v>0</v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</row>
    <row r="4476" spans="1:16" x14ac:dyDescent="0.25">
      <c r="A4476" s="6">
        <f t="shared" si="72"/>
        <v>39172</v>
      </c>
      <c r="B4476" s="4">
        <v>4472</v>
      </c>
      <c r="C4476" s="4">
        <v>0</v>
      </c>
      <c r="D4476" s="4">
        <v>0</v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</row>
    <row r="4477" spans="1:16" x14ac:dyDescent="0.25">
      <c r="A4477" s="6">
        <f t="shared" si="72"/>
        <v>39173</v>
      </c>
      <c r="B4477" s="4">
        <v>4473</v>
      </c>
      <c r="C4477" s="4">
        <v>0</v>
      </c>
      <c r="D4477" s="4">
        <v>0</v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</row>
    <row r="4478" spans="1:16" x14ac:dyDescent="0.25">
      <c r="A4478" s="6">
        <f t="shared" si="72"/>
        <v>39174</v>
      </c>
      <c r="B4478" s="4">
        <v>4474</v>
      </c>
      <c r="C4478" s="4">
        <v>0</v>
      </c>
      <c r="D4478" s="4">
        <v>0</v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</row>
    <row r="4479" spans="1:16" x14ac:dyDescent="0.25">
      <c r="A4479" s="6">
        <f t="shared" si="72"/>
        <v>39175</v>
      </c>
      <c r="B4479" s="4">
        <v>4475</v>
      </c>
      <c r="C4479" s="4">
        <v>0</v>
      </c>
      <c r="D4479" s="4">
        <v>0</v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</row>
    <row r="4480" spans="1:16" x14ac:dyDescent="0.25">
      <c r="A4480" s="6">
        <f t="shared" si="72"/>
        <v>39176</v>
      </c>
      <c r="B4480" s="4">
        <v>4476</v>
      </c>
      <c r="C4480" s="4">
        <v>0</v>
      </c>
      <c r="D4480" s="4">
        <v>0</v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</row>
    <row r="4481" spans="1:16" x14ac:dyDescent="0.25">
      <c r="A4481" s="6">
        <f t="shared" si="72"/>
        <v>39177</v>
      </c>
      <c r="B4481" s="4">
        <v>4477</v>
      </c>
      <c r="C4481" s="4">
        <v>0</v>
      </c>
      <c r="D4481" s="4">
        <v>0</v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</row>
    <row r="4482" spans="1:16" x14ac:dyDescent="0.25">
      <c r="A4482" s="6">
        <f t="shared" si="72"/>
        <v>39178</v>
      </c>
      <c r="B4482" s="4">
        <v>4478</v>
      </c>
      <c r="C4482" s="4">
        <v>0</v>
      </c>
      <c r="D4482" s="4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</row>
    <row r="4483" spans="1:16" x14ac:dyDescent="0.25">
      <c r="A4483" s="6">
        <f t="shared" si="72"/>
        <v>39179</v>
      </c>
      <c r="B4483" s="4">
        <v>4479</v>
      </c>
      <c r="C4483" s="4">
        <v>0</v>
      </c>
      <c r="D4483" s="4">
        <v>0</v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</row>
    <row r="4484" spans="1:16" x14ac:dyDescent="0.25">
      <c r="A4484" s="6">
        <f t="shared" si="72"/>
        <v>39180</v>
      </c>
      <c r="B4484" s="4">
        <v>4480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</row>
    <row r="4485" spans="1:16" x14ac:dyDescent="0.25">
      <c r="A4485" s="6">
        <f t="shared" si="72"/>
        <v>39181</v>
      </c>
      <c r="B4485" s="4">
        <v>4481</v>
      </c>
      <c r="C4485" s="4">
        <v>0</v>
      </c>
      <c r="D4485" s="4">
        <v>0</v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</row>
    <row r="4486" spans="1:16" x14ac:dyDescent="0.25">
      <c r="A4486" s="6">
        <f t="shared" ref="A4486:A4549" si="73">A$4+B4486</f>
        <v>39182</v>
      </c>
      <c r="B4486" s="4">
        <v>4482</v>
      </c>
      <c r="C4486" s="4">
        <v>0</v>
      </c>
      <c r="D4486" s="4">
        <v>0</v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</row>
    <row r="4487" spans="1:16" x14ac:dyDescent="0.25">
      <c r="A4487" s="6">
        <f t="shared" si="73"/>
        <v>39183</v>
      </c>
      <c r="B4487" s="4">
        <v>4483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8147.1</v>
      </c>
      <c r="N4487" s="4">
        <v>0</v>
      </c>
      <c r="O4487" s="4">
        <v>0</v>
      </c>
      <c r="P4487" s="4">
        <v>8147.1</v>
      </c>
    </row>
    <row r="4488" spans="1:16" x14ac:dyDescent="0.25">
      <c r="A4488" s="6">
        <f t="shared" si="73"/>
        <v>39184</v>
      </c>
      <c r="B4488" s="4">
        <v>4484</v>
      </c>
      <c r="C4488" s="4">
        <v>0</v>
      </c>
      <c r="D4488" s="4">
        <v>0</v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13162.6</v>
      </c>
      <c r="N4488" s="4">
        <v>0</v>
      </c>
      <c r="O4488" s="4">
        <v>0</v>
      </c>
      <c r="P4488" s="4">
        <v>13162.6</v>
      </c>
    </row>
    <row r="4489" spans="1:16" x14ac:dyDescent="0.25">
      <c r="A4489" s="6">
        <f t="shared" si="73"/>
        <v>39185</v>
      </c>
      <c r="B4489" s="4">
        <v>4485</v>
      </c>
      <c r="C4489" s="4">
        <v>0</v>
      </c>
      <c r="D4489" s="4">
        <v>0</v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</row>
    <row r="4490" spans="1:16" x14ac:dyDescent="0.25">
      <c r="A4490" s="6">
        <f t="shared" si="73"/>
        <v>39186</v>
      </c>
      <c r="B4490" s="4">
        <v>4486</v>
      </c>
      <c r="C4490" s="4">
        <v>0</v>
      </c>
      <c r="D4490" s="4">
        <v>0</v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12086.1</v>
      </c>
      <c r="N4490" s="4">
        <v>0</v>
      </c>
      <c r="O4490" s="4">
        <v>0</v>
      </c>
      <c r="P4490" s="4">
        <v>12086.1</v>
      </c>
    </row>
    <row r="4491" spans="1:16" x14ac:dyDescent="0.25">
      <c r="A4491" s="6">
        <f t="shared" si="73"/>
        <v>39187</v>
      </c>
      <c r="B4491" s="4">
        <v>4487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</row>
    <row r="4492" spans="1:16" x14ac:dyDescent="0.25">
      <c r="A4492" s="6">
        <f t="shared" si="73"/>
        <v>39188</v>
      </c>
      <c r="B4492" s="4">
        <v>4488</v>
      </c>
      <c r="C4492" s="4">
        <v>0</v>
      </c>
      <c r="D4492" s="4">
        <v>0</v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</row>
    <row r="4493" spans="1:16" x14ac:dyDescent="0.25">
      <c r="A4493" s="6">
        <f t="shared" si="73"/>
        <v>39189</v>
      </c>
      <c r="B4493" s="4">
        <v>4489</v>
      </c>
      <c r="C4493" s="4">
        <v>0</v>
      </c>
      <c r="D4493" s="4">
        <v>0</v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</row>
    <row r="4494" spans="1:16" x14ac:dyDescent="0.25">
      <c r="A4494" s="6">
        <f t="shared" si="73"/>
        <v>39190</v>
      </c>
      <c r="B4494" s="4">
        <v>4490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</row>
    <row r="4495" spans="1:16" x14ac:dyDescent="0.25">
      <c r="A4495" s="6">
        <f t="shared" si="73"/>
        <v>39191</v>
      </c>
      <c r="B4495" s="4">
        <v>4491</v>
      </c>
      <c r="C4495" s="4">
        <v>0</v>
      </c>
      <c r="D4495" s="4">
        <v>0</v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</row>
    <row r="4496" spans="1:16" x14ac:dyDescent="0.25">
      <c r="A4496" s="6">
        <f t="shared" si="73"/>
        <v>39192</v>
      </c>
      <c r="B4496" s="4">
        <v>4492</v>
      </c>
      <c r="C4496" s="4">
        <v>0</v>
      </c>
      <c r="D4496" s="4">
        <v>0</v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171.26</v>
      </c>
      <c r="L4496" s="4">
        <v>0</v>
      </c>
      <c r="M4496" s="4">
        <v>0</v>
      </c>
      <c r="N4496" s="4">
        <v>0</v>
      </c>
      <c r="O4496" s="4">
        <v>0</v>
      </c>
      <c r="P4496" s="4">
        <v>171.26</v>
      </c>
    </row>
    <row r="4497" spans="1:16" x14ac:dyDescent="0.25">
      <c r="A4497" s="6">
        <f t="shared" si="73"/>
        <v>39193</v>
      </c>
      <c r="B4497" s="4">
        <v>4493</v>
      </c>
      <c r="C4497" s="4">
        <v>0</v>
      </c>
      <c r="D4497" s="4">
        <v>0</v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</row>
    <row r="4498" spans="1:16" x14ac:dyDescent="0.25">
      <c r="A4498" s="6">
        <f t="shared" si="73"/>
        <v>39194</v>
      </c>
      <c r="B4498" s="4">
        <v>4494</v>
      </c>
      <c r="C4498" s="4">
        <v>0</v>
      </c>
      <c r="D4498" s="4">
        <v>0</v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</row>
    <row r="4499" spans="1:16" x14ac:dyDescent="0.25">
      <c r="A4499" s="6">
        <f t="shared" si="73"/>
        <v>39195</v>
      </c>
      <c r="B4499" s="4">
        <v>4495</v>
      </c>
      <c r="C4499" s="4">
        <v>0</v>
      </c>
      <c r="D4499" s="4">
        <v>0</v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</row>
    <row r="4500" spans="1:16" x14ac:dyDescent="0.25">
      <c r="A4500" s="6">
        <f t="shared" si="73"/>
        <v>39196</v>
      </c>
      <c r="B4500" s="4">
        <v>4496</v>
      </c>
      <c r="C4500" s="4">
        <v>0</v>
      </c>
      <c r="D4500" s="4">
        <v>0</v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</row>
    <row r="4501" spans="1:16" x14ac:dyDescent="0.25">
      <c r="A4501" s="6">
        <f t="shared" si="73"/>
        <v>39197</v>
      </c>
      <c r="B4501" s="4">
        <v>4497</v>
      </c>
      <c r="C4501" s="4">
        <v>0</v>
      </c>
      <c r="D4501" s="4">
        <v>0</v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</row>
    <row r="4502" spans="1:16" x14ac:dyDescent="0.25">
      <c r="A4502" s="6">
        <f t="shared" si="73"/>
        <v>39198</v>
      </c>
      <c r="B4502" s="4">
        <v>4498</v>
      </c>
      <c r="C4502" s="4">
        <v>0</v>
      </c>
      <c r="D4502" s="4">
        <v>0</v>
      </c>
      <c r="E4502" s="4">
        <v>0</v>
      </c>
      <c r="F4502" s="4">
        <v>0</v>
      </c>
      <c r="G4502" s="4">
        <v>1957.26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1957.26</v>
      </c>
    </row>
    <row r="4503" spans="1:16" x14ac:dyDescent="0.25">
      <c r="A4503" s="6">
        <f t="shared" si="73"/>
        <v>39199</v>
      </c>
      <c r="B4503" s="4">
        <v>4499</v>
      </c>
      <c r="C4503" s="4">
        <v>0</v>
      </c>
      <c r="D4503" s="4">
        <v>0</v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</row>
    <row r="4504" spans="1:16" x14ac:dyDescent="0.25">
      <c r="A4504" s="6">
        <f t="shared" si="73"/>
        <v>39200</v>
      </c>
      <c r="B4504" s="4">
        <v>4500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</row>
    <row r="4505" spans="1:16" x14ac:dyDescent="0.25">
      <c r="A4505" s="6">
        <f t="shared" si="73"/>
        <v>39201</v>
      </c>
      <c r="B4505" s="4">
        <v>4501</v>
      </c>
      <c r="C4505" s="4">
        <v>0</v>
      </c>
      <c r="D4505" s="4">
        <v>0</v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</row>
    <row r="4506" spans="1:16" x14ac:dyDescent="0.25">
      <c r="A4506" s="6">
        <f t="shared" si="73"/>
        <v>39202</v>
      </c>
      <c r="B4506" s="4">
        <v>4502</v>
      </c>
      <c r="C4506" s="4">
        <v>0</v>
      </c>
      <c r="D4506" s="4">
        <v>0</v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</row>
    <row r="4507" spans="1:16" x14ac:dyDescent="0.25">
      <c r="A4507" s="6">
        <f t="shared" si="73"/>
        <v>39203</v>
      </c>
      <c r="B4507" s="4">
        <v>4503</v>
      </c>
      <c r="C4507" s="4">
        <v>0</v>
      </c>
      <c r="D4507" s="4">
        <v>0</v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</row>
    <row r="4508" spans="1:16" x14ac:dyDescent="0.25">
      <c r="A4508" s="6">
        <f t="shared" si="73"/>
        <v>39204</v>
      </c>
      <c r="B4508" s="4">
        <v>4504</v>
      </c>
      <c r="C4508" s="4">
        <v>0</v>
      </c>
      <c r="D4508" s="4">
        <v>0</v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</row>
    <row r="4509" spans="1:16" x14ac:dyDescent="0.25">
      <c r="A4509" s="6">
        <f t="shared" si="73"/>
        <v>39205</v>
      </c>
      <c r="B4509" s="4">
        <v>4505</v>
      </c>
      <c r="C4509" s="4">
        <v>0</v>
      </c>
      <c r="D4509" s="4">
        <v>0</v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</row>
    <row r="4510" spans="1:16" x14ac:dyDescent="0.25">
      <c r="A4510" s="6">
        <f t="shared" si="73"/>
        <v>39206</v>
      </c>
      <c r="B4510" s="4">
        <v>4506</v>
      </c>
      <c r="C4510" s="4">
        <v>0</v>
      </c>
      <c r="D4510" s="4">
        <v>0</v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</row>
    <row r="4511" spans="1:16" x14ac:dyDescent="0.25">
      <c r="A4511" s="6">
        <f t="shared" si="73"/>
        <v>39207</v>
      </c>
      <c r="B4511" s="4">
        <v>4507</v>
      </c>
      <c r="C4511" s="4">
        <v>0</v>
      </c>
      <c r="D4511" s="4">
        <v>0</v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</row>
    <row r="4512" spans="1:16" x14ac:dyDescent="0.25">
      <c r="A4512" s="6">
        <f t="shared" si="73"/>
        <v>39208</v>
      </c>
      <c r="B4512" s="4">
        <v>4508</v>
      </c>
      <c r="C4512" s="4">
        <v>0</v>
      </c>
      <c r="D4512" s="4">
        <v>0</v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</row>
    <row r="4513" spans="1:16" x14ac:dyDescent="0.25">
      <c r="A4513" s="6">
        <f t="shared" si="73"/>
        <v>39209</v>
      </c>
      <c r="B4513" s="4">
        <v>4509</v>
      </c>
      <c r="C4513" s="4">
        <v>0</v>
      </c>
      <c r="D4513" s="4">
        <v>0</v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</row>
    <row r="4514" spans="1:16" x14ac:dyDescent="0.25">
      <c r="A4514" s="6">
        <f t="shared" si="73"/>
        <v>39210</v>
      </c>
      <c r="B4514" s="4">
        <v>4510</v>
      </c>
      <c r="C4514" s="4">
        <v>0</v>
      </c>
      <c r="D4514" s="4">
        <v>0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</row>
    <row r="4515" spans="1:16" x14ac:dyDescent="0.25">
      <c r="A4515" s="6">
        <f t="shared" si="73"/>
        <v>39211</v>
      </c>
      <c r="B4515" s="4">
        <v>4511</v>
      </c>
      <c r="C4515" s="4">
        <v>0</v>
      </c>
      <c r="D4515" s="4">
        <v>0</v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</row>
    <row r="4516" spans="1:16" x14ac:dyDescent="0.25">
      <c r="A4516" s="6">
        <f t="shared" si="73"/>
        <v>39212</v>
      </c>
      <c r="B4516" s="4">
        <v>4512</v>
      </c>
      <c r="C4516" s="4">
        <v>0</v>
      </c>
      <c r="D4516" s="4">
        <v>0</v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</row>
    <row r="4517" spans="1:16" x14ac:dyDescent="0.25">
      <c r="A4517" s="6">
        <f t="shared" si="73"/>
        <v>39213</v>
      </c>
      <c r="B4517" s="4">
        <v>4513</v>
      </c>
      <c r="C4517" s="4">
        <v>0</v>
      </c>
      <c r="D4517" s="4">
        <v>0</v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</row>
    <row r="4518" spans="1:16" x14ac:dyDescent="0.25">
      <c r="A4518" s="6">
        <f t="shared" si="73"/>
        <v>39214</v>
      </c>
      <c r="B4518" s="4">
        <v>4514</v>
      </c>
      <c r="C4518" s="4">
        <v>0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</row>
    <row r="4519" spans="1:16" x14ac:dyDescent="0.25">
      <c r="A4519" s="6">
        <f t="shared" si="73"/>
        <v>39215</v>
      </c>
      <c r="B4519" s="4">
        <v>4515</v>
      </c>
      <c r="C4519" s="4">
        <v>0</v>
      </c>
      <c r="D4519" s="4">
        <v>0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</row>
    <row r="4520" spans="1:16" x14ac:dyDescent="0.25">
      <c r="A4520" s="6">
        <f t="shared" si="73"/>
        <v>39216</v>
      </c>
      <c r="B4520" s="4">
        <v>4516</v>
      </c>
      <c r="C4520" s="4">
        <v>0</v>
      </c>
      <c r="D4520" s="4">
        <v>0</v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</row>
    <row r="4521" spans="1:16" x14ac:dyDescent="0.25">
      <c r="A4521" s="6">
        <f t="shared" si="73"/>
        <v>39217</v>
      </c>
      <c r="B4521" s="4">
        <v>4517</v>
      </c>
      <c r="C4521" s="4">
        <v>0</v>
      </c>
      <c r="D4521" s="4">
        <v>0</v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</row>
    <row r="4522" spans="1:16" x14ac:dyDescent="0.25">
      <c r="A4522" s="6">
        <f t="shared" si="73"/>
        <v>39218</v>
      </c>
      <c r="B4522" s="4">
        <v>4518</v>
      </c>
      <c r="C4522" s="4">
        <v>0</v>
      </c>
      <c r="D4522" s="4">
        <v>0</v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18838.599999999999</v>
      </c>
      <c r="N4522" s="4">
        <v>0</v>
      </c>
      <c r="O4522" s="4">
        <v>0</v>
      </c>
      <c r="P4522" s="4">
        <v>18838.599999999999</v>
      </c>
    </row>
    <row r="4523" spans="1:16" x14ac:dyDescent="0.25">
      <c r="A4523" s="6">
        <f t="shared" si="73"/>
        <v>39219</v>
      </c>
      <c r="B4523" s="4">
        <v>4519</v>
      </c>
      <c r="C4523" s="4">
        <v>0</v>
      </c>
      <c r="D4523" s="4">
        <v>0</v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15609.2</v>
      </c>
      <c r="N4523" s="4">
        <v>0</v>
      </c>
      <c r="O4523" s="4">
        <v>0</v>
      </c>
      <c r="P4523" s="4">
        <v>15609.2</v>
      </c>
    </row>
    <row r="4524" spans="1:16" x14ac:dyDescent="0.25">
      <c r="A4524" s="6">
        <f t="shared" si="73"/>
        <v>39220</v>
      </c>
      <c r="B4524" s="4">
        <v>4520</v>
      </c>
      <c r="C4524" s="4">
        <v>0</v>
      </c>
      <c r="D4524" s="4">
        <v>0</v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7877.97</v>
      </c>
      <c r="N4524" s="4">
        <v>0</v>
      </c>
      <c r="O4524" s="4">
        <v>0</v>
      </c>
      <c r="P4524" s="4">
        <v>7877.97</v>
      </c>
    </row>
    <row r="4525" spans="1:16" x14ac:dyDescent="0.25">
      <c r="A4525" s="6">
        <f t="shared" si="73"/>
        <v>39221</v>
      </c>
      <c r="B4525" s="4">
        <v>4521</v>
      </c>
      <c r="C4525" s="4">
        <v>0</v>
      </c>
      <c r="D4525" s="4">
        <v>0</v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</row>
    <row r="4526" spans="1:16" x14ac:dyDescent="0.25">
      <c r="A4526" s="6">
        <f t="shared" si="73"/>
        <v>39222</v>
      </c>
      <c r="B4526" s="4">
        <v>4522</v>
      </c>
      <c r="C4526" s="4">
        <v>0</v>
      </c>
      <c r="D4526" s="4">
        <v>0</v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</row>
    <row r="4527" spans="1:16" x14ac:dyDescent="0.25">
      <c r="A4527" s="6">
        <f t="shared" si="73"/>
        <v>39223</v>
      </c>
      <c r="B4527" s="4">
        <v>4523</v>
      </c>
      <c r="C4527" s="4">
        <v>0</v>
      </c>
      <c r="D4527" s="4">
        <v>0</v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</row>
    <row r="4528" spans="1:16" x14ac:dyDescent="0.25">
      <c r="A4528" s="6">
        <f t="shared" si="73"/>
        <v>39224</v>
      </c>
      <c r="B4528" s="4">
        <v>4524</v>
      </c>
      <c r="C4528" s="4">
        <v>0</v>
      </c>
      <c r="D4528" s="4">
        <v>0</v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</row>
    <row r="4529" spans="1:16" x14ac:dyDescent="0.25">
      <c r="A4529" s="6">
        <f t="shared" si="73"/>
        <v>39225</v>
      </c>
      <c r="B4529" s="4">
        <v>4525</v>
      </c>
      <c r="C4529" s="4">
        <v>0</v>
      </c>
      <c r="D4529" s="4">
        <v>0</v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</row>
    <row r="4530" spans="1:16" x14ac:dyDescent="0.25">
      <c r="A4530" s="6">
        <f t="shared" si="73"/>
        <v>39226</v>
      </c>
      <c r="B4530" s="4">
        <v>4526</v>
      </c>
      <c r="C4530" s="4">
        <v>0</v>
      </c>
      <c r="D4530" s="4">
        <v>0</v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</row>
    <row r="4531" spans="1:16" x14ac:dyDescent="0.25">
      <c r="A4531" s="6">
        <f t="shared" si="73"/>
        <v>39227</v>
      </c>
      <c r="B4531" s="4">
        <v>4527</v>
      </c>
      <c r="C4531" s="4">
        <v>0</v>
      </c>
      <c r="D4531" s="4">
        <v>0</v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</row>
    <row r="4532" spans="1:16" x14ac:dyDescent="0.25">
      <c r="A4532" s="6">
        <f t="shared" si="73"/>
        <v>39228</v>
      </c>
      <c r="B4532" s="4">
        <v>4528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</row>
    <row r="4533" spans="1:16" x14ac:dyDescent="0.25">
      <c r="A4533" s="6">
        <f t="shared" si="73"/>
        <v>39229</v>
      </c>
      <c r="B4533" s="4">
        <v>4529</v>
      </c>
      <c r="C4533" s="4">
        <v>0</v>
      </c>
      <c r="D4533" s="4">
        <v>0</v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</row>
    <row r="4534" spans="1:16" x14ac:dyDescent="0.25">
      <c r="A4534" s="6">
        <f t="shared" si="73"/>
        <v>39230</v>
      </c>
      <c r="B4534" s="4">
        <v>4530</v>
      </c>
      <c r="C4534" s="4">
        <v>0</v>
      </c>
      <c r="D4534" s="4">
        <v>0</v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</row>
    <row r="4535" spans="1:16" x14ac:dyDescent="0.25">
      <c r="A4535" s="6">
        <f t="shared" si="73"/>
        <v>39231</v>
      </c>
      <c r="B4535" s="4">
        <v>4531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</row>
    <row r="4536" spans="1:16" x14ac:dyDescent="0.25">
      <c r="A4536" s="6">
        <f t="shared" si="73"/>
        <v>39232</v>
      </c>
      <c r="B4536" s="4">
        <v>4532</v>
      </c>
      <c r="C4536" s="4">
        <v>0</v>
      </c>
      <c r="D4536" s="4">
        <v>0</v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</row>
    <row r="4537" spans="1:16" x14ac:dyDescent="0.25">
      <c r="A4537" s="6">
        <f t="shared" si="73"/>
        <v>39233</v>
      </c>
      <c r="B4537" s="4">
        <v>4533</v>
      </c>
      <c r="C4537" s="4">
        <v>0</v>
      </c>
      <c r="D4537" s="4">
        <v>0</v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</row>
    <row r="4538" spans="1:16" x14ac:dyDescent="0.25">
      <c r="A4538" s="6">
        <f t="shared" si="73"/>
        <v>39234</v>
      </c>
      <c r="B4538" s="4">
        <v>4534</v>
      </c>
      <c r="C4538" s="4">
        <v>0</v>
      </c>
      <c r="D4538" s="4">
        <v>0</v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</row>
    <row r="4539" spans="1:16" x14ac:dyDescent="0.25">
      <c r="A4539" s="6">
        <f t="shared" si="73"/>
        <v>39235</v>
      </c>
      <c r="B4539" s="4">
        <v>4535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</row>
    <row r="4540" spans="1:16" x14ac:dyDescent="0.25">
      <c r="A4540" s="6">
        <f t="shared" si="73"/>
        <v>39236</v>
      </c>
      <c r="B4540" s="4">
        <v>4536</v>
      </c>
      <c r="C4540" s="4">
        <v>0</v>
      </c>
      <c r="D4540" s="4">
        <v>0</v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</row>
    <row r="4541" spans="1:16" x14ac:dyDescent="0.25">
      <c r="A4541" s="6">
        <f t="shared" si="73"/>
        <v>39237</v>
      </c>
      <c r="B4541" s="4">
        <v>4537</v>
      </c>
      <c r="C4541" s="4">
        <v>0</v>
      </c>
      <c r="D4541" s="4">
        <v>0</v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</row>
    <row r="4542" spans="1:16" x14ac:dyDescent="0.25">
      <c r="A4542" s="6">
        <f t="shared" si="73"/>
        <v>39238</v>
      </c>
      <c r="B4542" s="4">
        <v>4538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</row>
    <row r="4543" spans="1:16" x14ac:dyDescent="0.25">
      <c r="A4543" s="6">
        <f t="shared" si="73"/>
        <v>39239</v>
      </c>
      <c r="B4543" s="4">
        <v>4539</v>
      </c>
      <c r="C4543" s="4">
        <v>0</v>
      </c>
      <c r="D4543" s="4">
        <v>0</v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</row>
    <row r="4544" spans="1:16" x14ac:dyDescent="0.25">
      <c r="A4544" s="6">
        <f t="shared" si="73"/>
        <v>39240</v>
      </c>
      <c r="B4544" s="4">
        <v>4540</v>
      </c>
      <c r="C4544" s="4">
        <v>0</v>
      </c>
      <c r="D4544" s="4">
        <v>0</v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</row>
    <row r="4545" spans="1:16" x14ac:dyDescent="0.25">
      <c r="A4545" s="6">
        <f t="shared" si="73"/>
        <v>39241</v>
      </c>
      <c r="B4545" s="4">
        <v>4541</v>
      </c>
      <c r="C4545" s="4">
        <v>0</v>
      </c>
      <c r="D4545" s="4">
        <v>0</v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26153.9</v>
      </c>
      <c r="N4545" s="4">
        <v>0</v>
      </c>
      <c r="O4545" s="4">
        <v>0</v>
      </c>
      <c r="P4545" s="4">
        <v>26153.9</v>
      </c>
    </row>
    <row r="4546" spans="1:16" x14ac:dyDescent="0.25">
      <c r="A4546" s="6">
        <f t="shared" si="73"/>
        <v>39242</v>
      </c>
      <c r="B4546" s="4">
        <v>4542</v>
      </c>
      <c r="C4546" s="4">
        <v>0</v>
      </c>
      <c r="D4546" s="4">
        <v>0</v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14581.6</v>
      </c>
      <c r="N4546" s="4">
        <v>0</v>
      </c>
      <c r="O4546" s="4">
        <v>0</v>
      </c>
      <c r="P4546" s="4">
        <v>14581.6</v>
      </c>
    </row>
    <row r="4547" spans="1:16" x14ac:dyDescent="0.25">
      <c r="A4547" s="6">
        <f t="shared" si="73"/>
        <v>39243</v>
      </c>
      <c r="B4547" s="4">
        <v>4543</v>
      </c>
      <c r="C4547" s="4">
        <v>0</v>
      </c>
      <c r="D4547" s="4">
        <v>0</v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12135</v>
      </c>
      <c r="N4547" s="4">
        <v>0</v>
      </c>
      <c r="O4547" s="4">
        <v>0</v>
      </c>
      <c r="P4547" s="4">
        <v>12135</v>
      </c>
    </row>
    <row r="4548" spans="1:16" x14ac:dyDescent="0.25">
      <c r="A4548" s="6">
        <f t="shared" si="73"/>
        <v>39244</v>
      </c>
      <c r="B4548" s="4">
        <v>4544</v>
      </c>
      <c r="C4548" s="4">
        <v>0</v>
      </c>
      <c r="D4548" s="4">
        <v>0</v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</row>
    <row r="4549" spans="1:16" x14ac:dyDescent="0.25">
      <c r="A4549" s="6">
        <f t="shared" si="73"/>
        <v>39245</v>
      </c>
      <c r="B4549" s="4">
        <v>4545</v>
      </c>
      <c r="C4549" s="4">
        <v>0</v>
      </c>
      <c r="D4549" s="4">
        <v>0</v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</row>
    <row r="4550" spans="1:16" x14ac:dyDescent="0.25">
      <c r="A4550" s="6">
        <f t="shared" ref="A4550:A4613" si="74">A$4+B4550</f>
        <v>39246</v>
      </c>
      <c r="B4550" s="4">
        <v>4546</v>
      </c>
      <c r="C4550" s="4">
        <v>0</v>
      </c>
      <c r="D4550" s="4">
        <v>0</v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</row>
    <row r="4551" spans="1:16" x14ac:dyDescent="0.25">
      <c r="A4551" s="6">
        <f t="shared" si="74"/>
        <v>39247</v>
      </c>
      <c r="B4551" s="4">
        <v>4547</v>
      </c>
      <c r="C4551" s="4">
        <v>0</v>
      </c>
      <c r="D4551" s="4">
        <v>0</v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14190.1</v>
      </c>
      <c r="N4551" s="4">
        <v>0</v>
      </c>
      <c r="O4551" s="4">
        <v>0</v>
      </c>
      <c r="P4551" s="4">
        <v>14190.1</v>
      </c>
    </row>
    <row r="4552" spans="1:16" x14ac:dyDescent="0.25">
      <c r="A4552" s="6">
        <f t="shared" si="74"/>
        <v>39248</v>
      </c>
      <c r="B4552" s="4">
        <v>4548</v>
      </c>
      <c r="C4552" s="4">
        <v>0</v>
      </c>
      <c r="D4552" s="4">
        <v>0</v>
      </c>
      <c r="E4552" s="4">
        <v>0</v>
      </c>
      <c r="F4552" s="4">
        <v>0</v>
      </c>
      <c r="G4552" s="4">
        <v>5822.85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10202.200000000001</v>
      </c>
      <c r="N4552" s="4">
        <v>0</v>
      </c>
      <c r="O4552" s="4">
        <v>0</v>
      </c>
      <c r="P4552" s="4">
        <v>16025.1</v>
      </c>
    </row>
    <row r="4553" spans="1:16" x14ac:dyDescent="0.25">
      <c r="A4553" s="6">
        <f t="shared" si="74"/>
        <v>39249</v>
      </c>
      <c r="B4553" s="4">
        <v>4549</v>
      </c>
      <c r="C4553" s="4">
        <v>0</v>
      </c>
      <c r="D4553" s="4">
        <v>0</v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14312.5</v>
      </c>
      <c r="N4553" s="4">
        <v>0</v>
      </c>
      <c r="O4553" s="4">
        <v>0</v>
      </c>
      <c r="P4553" s="4">
        <v>14312.5</v>
      </c>
    </row>
    <row r="4554" spans="1:16" x14ac:dyDescent="0.25">
      <c r="A4554" s="6">
        <f t="shared" si="74"/>
        <v>39250</v>
      </c>
      <c r="B4554" s="4">
        <v>4550</v>
      </c>
      <c r="C4554" s="4">
        <v>0</v>
      </c>
      <c r="D4554" s="4">
        <v>0</v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27157</v>
      </c>
      <c r="N4554" s="4">
        <v>0</v>
      </c>
      <c r="O4554" s="4">
        <v>0</v>
      </c>
      <c r="P4554" s="4">
        <v>27157</v>
      </c>
    </row>
    <row r="4555" spans="1:16" x14ac:dyDescent="0.25">
      <c r="A4555" s="6">
        <f t="shared" si="74"/>
        <v>39251</v>
      </c>
      <c r="B4555" s="4">
        <v>4551</v>
      </c>
      <c r="C4555" s="4">
        <v>0</v>
      </c>
      <c r="D4555" s="4">
        <v>0</v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14728.4</v>
      </c>
      <c r="N4555" s="4">
        <v>0</v>
      </c>
      <c r="O4555" s="4">
        <v>0</v>
      </c>
      <c r="P4555" s="4">
        <v>14728.4</v>
      </c>
    </row>
    <row r="4556" spans="1:16" x14ac:dyDescent="0.25">
      <c r="A4556" s="6">
        <f t="shared" si="74"/>
        <v>39252</v>
      </c>
      <c r="B4556" s="4">
        <v>4552</v>
      </c>
      <c r="C4556" s="4">
        <v>0</v>
      </c>
      <c r="D4556" s="4">
        <v>0</v>
      </c>
      <c r="E4556" s="4">
        <v>0</v>
      </c>
      <c r="F4556" s="4">
        <v>0</v>
      </c>
      <c r="G4556" s="4">
        <v>118806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14263.5</v>
      </c>
      <c r="N4556" s="4">
        <v>0</v>
      </c>
      <c r="O4556" s="4">
        <v>0</v>
      </c>
      <c r="P4556" s="4">
        <v>133069</v>
      </c>
    </row>
    <row r="4557" spans="1:16" x14ac:dyDescent="0.25">
      <c r="A4557" s="6">
        <f t="shared" si="74"/>
        <v>39253</v>
      </c>
      <c r="B4557" s="4">
        <v>4553</v>
      </c>
      <c r="C4557" s="4">
        <v>0</v>
      </c>
      <c r="D4557" s="4">
        <v>0</v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</row>
    <row r="4558" spans="1:16" x14ac:dyDescent="0.25">
      <c r="A4558" s="6">
        <f t="shared" si="74"/>
        <v>39254</v>
      </c>
      <c r="B4558" s="4">
        <v>4554</v>
      </c>
      <c r="C4558" s="4">
        <v>0</v>
      </c>
      <c r="D4558" s="4">
        <v>0</v>
      </c>
      <c r="E4558" s="4">
        <v>0</v>
      </c>
      <c r="F4558" s="4">
        <v>0</v>
      </c>
      <c r="G4558" s="4">
        <v>2544.44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2544.44</v>
      </c>
    </row>
    <row r="4559" spans="1:16" x14ac:dyDescent="0.25">
      <c r="A4559" s="6">
        <f t="shared" si="74"/>
        <v>39255</v>
      </c>
      <c r="B4559" s="4">
        <v>4555</v>
      </c>
      <c r="C4559" s="4">
        <v>0</v>
      </c>
      <c r="D4559" s="4">
        <v>0</v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</row>
    <row r="4560" spans="1:16" x14ac:dyDescent="0.25">
      <c r="A4560" s="6">
        <f t="shared" si="74"/>
        <v>39256</v>
      </c>
      <c r="B4560" s="4">
        <v>4556</v>
      </c>
      <c r="C4560" s="4">
        <v>0</v>
      </c>
      <c r="D4560" s="4">
        <v>0</v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</row>
    <row r="4561" spans="1:16" x14ac:dyDescent="0.25">
      <c r="A4561" s="6">
        <f t="shared" si="74"/>
        <v>39257</v>
      </c>
      <c r="B4561" s="4">
        <v>4557</v>
      </c>
      <c r="C4561" s="4">
        <v>0</v>
      </c>
      <c r="D4561" s="4">
        <v>0</v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7510.99</v>
      </c>
      <c r="N4561" s="4">
        <v>0</v>
      </c>
      <c r="O4561" s="4">
        <v>0</v>
      </c>
      <c r="P4561" s="4">
        <v>7510.99</v>
      </c>
    </row>
    <row r="4562" spans="1:16" x14ac:dyDescent="0.25">
      <c r="A4562" s="6">
        <f t="shared" si="74"/>
        <v>39258</v>
      </c>
      <c r="B4562" s="4">
        <v>4558</v>
      </c>
      <c r="C4562" s="4">
        <v>0</v>
      </c>
      <c r="D4562" s="4">
        <v>0</v>
      </c>
      <c r="E4562" s="4">
        <v>0</v>
      </c>
      <c r="F4562" s="4">
        <v>0</v>
      </c>
      <c r="G4562" s="4">
        <v>81935.8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81935.8</v>
      </c>
    </row>
    <row r="4563" spans="1:16" x14ac:dyDescent="0.25">
      <c r="A4563" s="6">
        <f t="shared" si="74"/>
        <v>39259</v>
      </c>
      <c r="B4563" s="4">
        <v>4559</v>
      </c>
      <c r="C4563" s="4">
        <v>0</v>
      </c>
      <c r="D4563" s="4">
        <v>0</v>
      </c>
      <c r="E4563" s="4">
        <v>0</v>
      </c>
      <c r="F4563" s="4">
        <v>0</v>
      </c>
      <c r="G4563" s="4">
        <v>299094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2055.12</v>
      </c>
      <c r="N4563" s="4">
        <v>0</v>
      </c>
      <c r="O4563" s="4">
        <v>0</v>
      </c>
      <c r="P4563" s="4">
        <v>301149</v>
      </c>
    </row>
    <row r="4564" spans="1:16" x14ac:dyDescent="0.25">
      <c r="A4564" s="6">
        <f t="shared" si="74"/>
        <v>39260</v>
      </c>
      <c r="B4564" s="4">
        <v>4560</v>
      </c>
      <c r="C4564" s="4">
        <v>0</v>
      </c>
      <c r="D4564" s="4">
        <v>0</v>
      </c>
      <c r="E4564" s="4">
        <v>0</v>
      </c>
      <c r="F4564" s="4">
        <v>0</v>
      </c>
      <c r="G4564" s="4">
        <v>242187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242187</v>
      </c>
    </row>
    <row r="4565" spans="1:16" x14ac:dyDescent="0.25">
      <c r="A4565" s="6">
        <f t="shared" si="74"/>
        <v>39261</v>
      </c>
      <c r="B4565" s="4">
        <v>4561</v>
      </c>
      <c r="C4565" s="4">
        <v>0</v>
      </c>
      <c r="D4565" s="4">
        <v>0</v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</row>
    <row r="4566" spans="1:16" x14ac:dyDescent="0.25">
      <c r="A4566" s="6">
        <f t="shared" si="74"/>
        <v>39262</v>
      </c>
      <c r="B4566" s="4">
        <v>4562</v>
      </c>
      <c r="C4566" s="4">
        <v>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</row>
    <row r="4567" spans="1:16" x14ac:dyDescent="0.25">
      <c r="A4567" s="6">
        <f t="shared" si="74"/>
        <v>39263</v>
      </c>
      <c r="B4567" s="4">
        <v>4563</v>
      </c>
      <c r="C4567" s="4">
        <v>0</v>
      </c>
      <c r="D4567" s="4">
        <v>0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44160.7</v>
      </c>
      <c r="N4567" s="4">
        <v>0</v>
      </c>
      <c r="O4567" s="4">
        <v>0</v>
      </c>
      <c r="P4567" s="4">
        <v>44160.7</v>
      </c>
    </row>
    <row r="4568" spans="1:16" x14ac:dyDescent="0.25">
      <c r="A4568" s="6">
        <f t="shared" si="74"/>
        <v>39264</v>
      </c>
      <c r="B4568" s="4">
        <v>4564</v>
      </c>
      <c r="C4568" s="4">
        <v>0</v>
      </c>
      <c r="D4568" s="4">
        <v>0</v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167835</v>
      </c>
      <c r="N4568" s="4">
        <v>0</v>
      </c>
      <c r="O4568" s="4">
        <v>0</v>
      </c>
      <c r="P4568" s="4">
        <v>167835</v>
      </c>
    </row>
    <row r="4569" spans="1:16" x14ac:dyDescent="0.25">
      <c r="A4569" s="6">
        <f t="shared" si="74"/>
        <v>39265</v>
      </c>
      <c r="B4569" s="4">
        <v>4565</v>
      </c>
      <c r="C4569" s="4">
        <v>0</v>
      </c>
      <c r="D4569" s="4">
        <v>0</v>
      </c>
      <c r="E4569" s="4">
        <v>0</v>
      </c>
      <c r="F4569" s="4">
        <v>0</v>
      </c>
      <c r="G4569" s="4">
        <v>2568.9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74473.8</v>
      </c>
      <c r="N4569" s="4">
        <v>0</v>
      </c>
      <c r="O4569" s="4">
        <v>0</v>
      </c>
      <c r="P4569" s="4">
        <v>77042.7</v>
      </c>
    </row>
    <row r="4570" spans="1:16" x14ac:dyDescent="0.25">
      <c r="A4570" s="6">
        <f t="shared" si="74"/>
        <v>39266</v>
      </c>
      <c r="B4570" s="4">
        <v>4566</v>
      </c>
      <c r="C4570" s="4">
        <v>0</v>
      </c>
      <c r="D4570" s="4">
        <v>0</v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</row>
    <row r="4571" spans="1:16" x14ac:dyDescent="0.25">
      <c r="A4571" s="6">
        <f t="shared" si="74"/>
        <v>39267</v>
      </c>
      <c r="B4571" s="4">
        <v>4567</v>
      </c>
      <c r="C4571" s="4">
        <v>0</v>
      </c>
      <c r="D4571" s="4">
        <v>0</v>
      </c>
      <c r="E4571" s="4">
        <v>0</v>
      </c>
      <c r="F4571" s="4">
        <v>0</v>
      </c>
      <c r="G4571" s="4">
        <v>116457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116457</v>
      </c>
    </row>
    <row r="4572" spans="1:16" x14ac:dyDescent="0.25">
      <c r="A4572" s="6">
        <f t="shared" si="74"/>
        <v>39268</v>
      </c>
      <c r="B4572" s="4">
        <v>4568</v>
      </c>
      <c r="C4572" s="4">
        <v>0</v>
      </c>
      <c r="D4572" s="4">
        <v>0</v>
      </c>
      <c r="E4572" s="4">
        <v>0</v>
      </c>
      <c r="F4572" s="4">
        <v>0</v>
      </c>
      <c r="G4572" s="4">
        <v>161352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161352</v>
      </c>
    </row>
    <row r="4573" spans="1:16" x14ac:dyDescent="0.25">
      <c r="A4573" s="6">
        <f t="shared" si="74"/>
        <v>39269</v>
      </c>
      <c r="B4573" s="4">
        <v>4569</v>
      </c>
      <c r="C4573" s="4">
        <v>0</v>
      </c>
      <c r="D4573" s="4">
        <v>0</v>
      </c>
      <c r="E4573" s="4">
        <v>0</v>
      </c>
      <c r="F4573" s="4">
        <v>0</v>
      </c>
      <c r="G4573" s="4">
        <v>923631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923631</v>
      </c>
    </row>
    <row r="4574" spans="1:16" x14ac:dyDescent="0.25">
      <c r="A4574" s="6">
        <f t="shared" si="74"/>
        <v>39270</v>
      </c>
      <c r="B4574" s="4">
        <v>4570</v>
      </c>
      <c r="C4574" s="4">
        <v>0</v>
      </c>
      <c r="D4574" s="4">
        <v>0</v>
      </c>
      <c r="E4574" s="4">
        <v>0</v>
      </c>
      <c r="F4574" s="4">
        <v>0</v>
      </c>
      <c r="G4574" s="4">
        <v>1254920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1254920</v>
      </c>
    </row>
    <row r="4575" spans="1:16" x14ac:dyDescent="0.25">
      <c r="A4575" s="6">
        <f t="shared" si="74"/>
        <v>39271</v>
      </c>
      <c r="B4575" s="4">
        <v>4571</v>
      </c>
      <c r="C4575" s="4">
        <v>0</v>
      </c>
      <c r="D4575" s="4">
        <v>0</v>
      </c>
      <c r="E4575" s="4">
        <v>0</v>
      </c>
      <c r="F4575" s="4">
        <v>0</v>
      </c>
      <c r="G4575" s="4">
        <v>942543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942543</v>
      </c>
    </row>
    <row r="4576" spans="1:16" x14ac:dyDescent="0.25">
      <c r="A4576" s="6">
        <f t="shared" si="74"/>
        <v>39272</v>
      </c>
      <c r="B4576" s="4">
        <v>4572</v>
      </c>
      <c r="C4576" s="4">
        <v>0</v>
      </c>
      <c r="D4576" s="4">
        <v>0</v>
      </c>
      <c r="E4576" s="4">
        <v>0</v>
      </c>
      <c r="F4576" s="4">
        <v>0</v>
      </c>
      <c r="G4576" s="4">
        <v>1030960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1030960</v>
      </c>
    </row>
    <row r="4577" spans="1:16" x14ac:dyDescent="0.25">
      <c r="A4577" s="6">
        <f t="shared" si="74"/>
        <v>39273</v>
      </c>
      <c r="B4577" s="4">
        <v>4573</v>
      </c>
      <c r="C4577" s="4">
        <v>0</v>
      </c>
      <c r="D4577" s="4">
        <v>0</v>
      </c>
      <c r="E4577" s="4">
        <v>0</v>
      </c>
      <c r="F4577" s="4">
        <v>0</v>
      </c>
      <c r="G4577" s="4">
        <v>1422830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1422830</v>
      </c>
    </row>
    <row r="4578" spans="1:16" x14ac:dyDescent="0.25">
      <c r="A4578" s="6">
        <f t="shared" si="74"/>
        <v>39274</v>
      </c>
      <c r="B4578" s="4">
        <v>4574</v>
      </c>
      <c r="C4578" s="4">
        <v>0</v>
      </c>
      <c r="D4578" s="4">
        <v>0</v>
      </c>
      <c r="E4578" s="4">
        <v>0</v>
      </c>
      <c r="F4578" s="4">
        <v>0</v>
      </c>
      <c r="G4578" s="4">
        <v>1205060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1205060</v>
      </c>
    </row>
    <row r="4579" spans="1:16" x14ac:dyDescent="0.25">
      <c r="A4579" s="6">
        <f t="shared" si="74"/>
        <v>39275</v>
      </c>
      <c r="B4579" s="4">
        <v>4575</v>
      </c>
      <c r="C4579" s="4">
        <v>0</v>
      </c>
      <c r="D4579" s="4">
        <v>0</v>
      </c>
      <c r="E4579" s="4">
        <v>0</v>
      </c>
      <c r="F4579" s="4">
        <v>0</v>
      </c>
      <c r="G4579" s="4">
        <v>332269</v>
      </c>
      <c r="H4579" s="4">
        <v>0</v>
      </c>
      <c r="I4579" s="4">
        <v>0</v>
      </c>
      <c r="J4579" s="4">
        <v>0</v>
      </c>
      <c r="K4579" s="4">
        <v>0</v>
      </c>
      <c r="L4579" s="4">
        <v>24832.7</v>
      </c>
      <c r="M4579" s="4">
        <v>0</v>
      </c>
      <c r="N4579" s="4">
        <v>0</v>
      </c>
      <c r="O4579" s="4">
        <v>0</v>
      </c>
      <c r="P4579" s="4">
        <v>357102</v>
      </c>
    </row>
    <row r="4580" spans="1:16" x14ac:dyDescent="0.25">
      <c r="A4580" s="6">
        <f t="shared" si="74"/>
        <v>39276</v>
      </c>
      <c r="B4580" s="4">
        <v>4576</v>
      </c>
      <c r="C4580" s="4">
        <v>0</v>
      </c>
      <c r="D4580" s="4">
        <v>0</v>
      </c>
      <c r="E4580" s="4">
        <v>0</v>
      </c>
      <c r="F4580" s="4">
        <v>0</v>
      </c>
      <c r="G4580" s="4">
        <v>616537</v>
      </c>
      <c r="H4580" s="4">
        <v>0</v>
      </c>
      <c r="I4580" s="4">
        <v>0</v>
      </c>
      <c r="J4580" s="4">
        <v>0</v>
      </c>
      <c r="K4580" s="4">
        <v>0</v>
      </c>
      <c r="L4580" s="4">
        <v>24196.6</v>
      </c>
      <c r="M4580" s="4">
        <v>0</v>
      </c>
      <c r="N4580" s="4">
        <v>0</v>
      </c>
      <c r="O4580" s="4">
        <v>0</v>
      </c>
      <c r="P4580" s="4">
        <v>640734</v>
      </c>
    </row>
    <row r="4581" spans="1:16" x14ac:dyDescent="0.25">
      <c r="A4581" s="6">
        <f t="shared" si="74"/>
        <v>39277</v>
      </c>
      <c r="B4581" s="4">
        <v>4577</v>
      </c>
      <c r="C4581" s="4">
        <v>0</v>
      </c>
      <c r="D4581" s="4">
        <v>0</v>
      </c>
      <c r="E4581" s="4">
        <v>0</v>
      </c>
      <c r="F4581" s="4">
        <v>0</v>
      </c>
      <c r="G4581" s="4">
        <v>844338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844338</v>
      </c>
    </row>
    <row r="4582" spans="1:16" x14ac:dyDescent="0.25">
      <c r="A4582" s="6">
        <f t="shared" si="74"/>
        <v>39278</v>
      </c>
      <c r="B4582" s="4">
        <v>4578</v>
      </c>
      <c r="C4582" s="4">
        <v>0</v>
      </c>
      <c r="D4582" s="4">
        <v>0</v>
      </c>
      <c r="E4582" s="4">
        <v>0</v>
      </c>
      <c r="F4582" s="4">
        <v>0</v>
      </c>
      <c r="G4582" s="4">
        <v>364344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364344</v>
      </c>
    </row>
    <row r="4583" spans="1:16" x14ac:dyDescent="0.25">
      <c r="A4583" s="6">
        <f t="shared" si="74"/>
        <v>39279</v>
      </c>
      <c r="B4583" s="4">
        <v>4579</v>
      </c>
      <c r="C4583" s="4">
        <v>0</v>
      </c>
      <c r="D4583" s="4">
        <v>0</v>
      </c>
      <c r="E4583" s="4">
        <v>0</v>
      </c>
      <c r="F4583" s="4">
        <v>0</v>
      </c>
      <c r="G4583" s="4">
        <v>368797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368797</v>
      </c>
    </row>
    <row r="4584" spans="1:16" x14ac:dyDescent="0.25">
      <c r="A4584" s="6">
        <f t="shared" si="74"/>
        <v>39280</v>
      </c>
      <c r="B4584" s="4">
        <v>4580</v>
      </c>
      <c r="C4584" s="4">
        <v>0</v>
      </c>
      <c r="D4584" s="4">
        <v>0</v>
      </c>
      <c r="E4584" s="4">
        <v>0</v>
      </c>
      <c r="F4584" s="4">
        <v>0</v>
      </c>
      <c r="G4584" s="4">
        <v>237856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237856</v>
      </c>
    </row>
    <row r="4585" spans="1:16" x14ac:dyDescent="0.25">
      <c r="A4585" s="6">
        <f t="shared" si="74"/>
        <v>39281</v>
      </c>
      <c r="B4585" s="4">
        <v>4581</v>
      </c>
      <c r="C4585" s="4">
        <v>0</v>
      </c>
      <c r="D4585" s="4">
        <v>0</v>
      </c>
      <c r="E4585" s="4">
        <v>0</v>
      </c>
      <c r="F4585" s="4">
        <v>0</v>
      </c>
      <c r="G4585" s="4">
        <v>769277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769277</v>
      </c>
    </row>
    <row r="4586" spans="1:16" x14ac:dyDescent="0.25">
      <c r="A4586" s="6">
        <f t="shared" si="74"/>
        <v>39282</v>
      </c>
      <c r="B4586" s="4">
        <v>4582</v>
      </c>
      <c r="C4586" s="4">
        <v>0</v>
      </c>
      <c r="D4586" s="4">
        <v>0</v>
      </c>
      <c r="E4586" s="4">
        <v>0</v>
      </c>
      <c r="F4586" s="4">
        <v>0</v>
      </c>
      <c r="G4586" s="4">
        <v>689445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689445</v>
      </c>
    </row>
    <row r="4587" spans="1:16" x14ac:dyDescent="0.25">
      <c r="A4587" s="6">
        <f t="shared" si="74"/>
        <v>39283</v>
      </c>
      <c r="B4587" s="4">
        <v>4583</v>
      </c>
      <c r="C4587" s="4">
        <v>0</v>
      </c>
      <c r="D4587" s="4">
        <v>0</v>
      </c>
      <c r="E4587" s="4">
        <v>0</v>
      </c>
      <c r="F4587" s="4">
        <v>0</v>
      </c>
      <c r="G4587" s="4">
        <v>580695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580695</v>
      </c>
    </row>
    <row r="4588" spans="1:16" x14ac:dyDescent="0.25">
      <c r="A4588" s="6">
        <f t="shared" si="74"/>
        <v>39284</v>
      </c>
      <c r="B4588" s="4">
        <v>4584</v>
      </c>
      <c r="C4588" s="4">
        <v>0</v>
      </c>
      <c r="D4588" s="4">
        <v>0</v>
      </c>
      <c r="E4588" s="4">
        <v>0</v>
      </c>
      <c r="F4588" s="4">
        <v>0</v>
      </c>
      <c r="G4588" s="4">
        <v>82987.8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82987.8</v>
      </c>
    </row>
    <row r="4589" spans="1:16" x14ac:dyDescent="0.25">
      <c r="A4589" s="6">
        <f t="shared" si="74"/>
        <v>39285</v>
      </c>
      <c r="B4589" s="4">
        <v>4585</v>
      </c>
      <c r="C4589" s="4">
        <v>0</v>
      </c>
      <c r="D4589" s="4">
        <v>0</v>
      </c>
      <c r="E4589" s="4">
        <v>0</v>
      </c>
      <c r="F4589" s="4">
        <v>0</v>
      </c>
      <c r="G4589" s="4">
        <v>25517.8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25517.8</v>
      </c>
    </row>
    <row r="4590" spans="1:16" x14ac:dyDescent="0.25">
      <c r="A4590" s="6">
        <f t="shared" si="74"/>
        <v>39286</v>
      </c>
      <c r="B4590" s="4">
        <v>4586</v>
      </c>
      <c r="C4590" s="4">
        <v>0</v>
      </c>
      <c r="D4590" s="4">
        <v>0</v>
      </c>
      <c r="E4590" s="4">
        <v>0</v>
      </c>
      <c r="F4590" s="4">
        <v>0</v>
      </c>
      <c r="G4590" s="4">
        <v>647437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647437</v>
      </c>
    </row>
    <row r="4591" spans="1:16" x14ac:dyDescent="0.25">
      <c r="A4591" s="6">
        <f t="shared" si="74"/>
        <v>39287</v>
      </c>
      <c r="B4591" s="4">
        <v>4587</v>
      </c>
      <c r="C4591" s="4">
        <v>0</v>
      </c>
      <c r="D4591" s="4">
        <v>0</v>
      </c>
      <c r="E4591" s="4">
        <v>0</v>
      </c>
      <c r="F4591" s="4">
        <v>0</v>
      </c>
      <c r="G4591" s="4">
        <v>709507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709507</v>
      </c>
    </row>
    <row r="4592" spans="1:16" x14ac:dyDescent="0.25">
      <c r="A4592" s="6">
        <f t="shared" si="74"/>
        <v>39288</v>
      </c>
      <c r="B4592" s="4">
        <v>4588</v>
      </c>
      <c r="C4592" s="4">
        <v>0</v>
      </c>
      <c r="D4592" s="4">
        <v>0</v>
      </c>
      <c r="E4592" s="4">
        <v>0</v>
      </c>
      <c r="F4592" s="4">
        <v>0</v>
      </c>
      <c r="G4592" s="4">
        <v>624391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624391</v>
      </c>
    </row>
    <row r="4593" spans="1:16" x14ac:dyDescent="0.25">
      <c r="A4593" s="6">
        <f t="shared" si="74"/>
        <v>39289</v>
      </c>
      <c r="B4593" s="4">
        <v>4589</v>
      </c>
      <c r="C4593" s="4">
        <v>0</v>
      </c>
      <c r="D4593" s="4">
        <v>0</v>
      </c>
      <c r="E4593" s="4">
        <v>0</v>
      </c>
      <c r="F4593" s="4">
        <v>0</v>
      </c>
      <c r="G4593" s="4">
        <v>577710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577710</v>
      </c>
    </row>
    <row r="4594" spans="1:16" x14ac:dyDescent="0.25">
      <c r="A4594" s="6">
        <f t="shared" si="74"/>
        <v>39290</v>
      </c>
      <c r="B4594" s="4">
        <v>4590</v>
      </c>
      <c r="C4594" s="4">
        <v>0</v>
      </c>
      <c r="D4594" s="4">
        <v>0</v>
      </c>
      <c r="E4594" s="4">
        <v>0</v>
      </c>
      <c r="F4594" s="4">
        <v>0</v>
      </c>
      <c r="G4594" s="4">
        <v>890529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890529</v>
      </c>
    </row>
    <row r="4595" spans="1:16" x14ac:dyDescent="0.25">
      <c r="A4595" s="6">
        <f t="shared" si="74"/>
        <v>39291</v>
      </c>
      <c r="B4595" s="4">
        <v>4591</v>
      </c>
      <c r="C4595" s="4">
        <v>0</v>
      </c>
      <c r="D4595" s="4">
        <v>0</v>
      </c>
      <c r="E4595" s="4">
        <v>0</v>
      </c>
      <c r="F4595" s="4">
        <v>0</v>
      </c>
      <c r="G4595" s="4">
        <v>836655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836655</v>
      </c>
    </row>
    <row r="4596" spans="1:16" x14ac:dyDescent="0.25">
      <c r="A4596" s="6">
        <f t="shared" si="74"/>
        <v>39292</v>
      </c>
      <c r="B4596" s="4">
        <v>4592</v>
      </c>
      <c r="C4596" s="4">
        <v>0</v>
      </c>
      <c r="D4596" s="4">
        <v>0</v>
      </c>
      <c r="E4596" s="4">
        <v>0</v>
      </c>
      <c r="F4596" s="4">
        <v>0</v>
      </c>
      <c r="G4596" s="4">
        <v>602518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602518</v>
      </c>
    </row>
    <row r="4597" spans="1:16" x14ac:dyDescent="0.25">
      <c r="A4597" s="6">
        <f t="shared" si="74"/>
        <v>39293</v>
      </c>
      <c r="B4597" s="4">
        <v>4593</v>
      </c>
      <c r="C4597" s="4">
        <v>0</v>
      </c>
      <c r="D4597" s="4">
        <v>0</v>
      </c>
      <c r="E4597" s="4">
        <v>0</v>
      </c>
      <c r="F4597" s="4">
        <v>0</v>
      </c>
      <c r="G4597" s="4">
        <v>573012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573012</v>
      </c>
    </row>
    <row r="4598" spans="1:16" x14ac:dyDescent="0.25">
      <c r="A4598" s="6">
        <f t="shared" si="74"/>
        <v>39294</v>
      </c>
      <c r="B4598" s="4">
        <v>4594</v>
      </c>
      <c r="C4598" s="4">
        <v>0</v>
      </c>
      <c r="D4598" s="4">
        <v>0</v>
      </c>
      <c r="E4598" s="4">
        <v>0</v>
      </c>
      <c r="F4598" s="4">
        <v>0</v>
      </c>
      <c r="G4598" s="4">
        <v>837879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837879</v>
      </c>
    </row>
    <row r="4599" spans="1:16" x14ac:dyDescent="0.25">
      <c r="A4599" s="6">
        <f t="shared" si="74"/>
        <v>39295</v>
      </c>
      <c r="B4599" s="4">
        <v>4595</v>
      </c>
      <c r="C4599" s="4">
        <v>0</v>
      </c>
      <c r="D4599" s="4">
        <v>0</v>
      </c>
      <c r="E4599" s="4">
        <v>0</v>
      </c>
      <c r="F4599" s="4">
        <v>0</v>
      </c>
      <c r="G4599" s="4">
        <v>662533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662533</v>
      </c>
    </row>
    <row r="4600" spans="1:16" x14ac:dyDescent="0.25">
      <c r="A4600" s="6">
        <f t="shared" si="74"/>
        <v>39296</v>
      </c>
      <c r="B4600" s="4">
        <v>4596</v>
      </c>
      <c r="C4600" s="4">
        <v>0</v>
      </c>
      <c r="D4600" s="4">
        <v>0</v>
      </c>
      <c r="E4600" s="4">
        <v>0</v>
      </c>
      <c r="F4600" s="4">
        <v>0</v>
      </c>
      <c r="G4600" s="4">
        <v>893294</v>
      </c>
      <c r="H4600" s="4">
        <v>0</v>
      </c>
      <c r="I4600" s="4">
        <v>0</v>
      </c>
      <c r="J4600" s="4">
        <v>0</v>
      </c>
      <c r="K4600" s="4">
        <v>0</v>
      </c>
      <c r="L4600" s="4">
        <v>1191950</v>
      </c>
      <c r="M4600" s="4">
        <v>0</v>
      </c>
      <c r="N4600" s="4">
        <v>0</v>
      </c>
      <c r="O4600" s="4">
        <v>0</v>
      </c>
      <c r="P4600" s="4">
        <v>2085240</v>
      </c>
    </row>
    <row r="4601" spans="1:16" x14ac:dyDescent="0.25">
      <c r="A4601" s="6">
        <f t="shared" si="74"/>
        <v>39297</v>
      </c>
      <c r="B4601" s="4">
        <v>4597</v>
      </c>
      <c r="C4601" s="4">
        <v>0</v>
      </c>
      <c r="D4601" s="4">
        <v>0</v>
      </c>
      <c r="E4601" s="4">
        <v>0</v>
      </c>
      <c r="F4601" s="4">
        <v>0</v>
      </c>
      <c r="G4601" s="4">
        <v>877733</v>
      </c>
      <c r="H4601" s="4">
        <v>0</v>
      </c>
      <c r="I4601" s="4">
        <v>0</v>
      </c>
      <c r="J4601" s="4">
        <v>0</v>
      </c>
      <c r="K4601" s="4">
        <v>0</v>
      </c>
      <c r="L4601" s="4">
        <v>1056110</v>
      </c>
      <c r="M4601" s="4">
        <v>0</v>
      </c>
      <c r="N4601" s="4">
        <v>0</v>
      </c>
      <c r="O4601" s="4">
        <v>0</v>
      </c>
      <c r="P4601" s="4">
        <v>1933850</v>
      </c>
    </row>
    <row r="4602" spans="1:16" x14ac:dyDescent="0.25">
      <c r="A4602" s="6">
        <f t="shared" si="74"/>
        <v>39298</v>
      </c>
      <c r="B4602" s="4">
        <v>4598</v>
      </c>
      <c r="C4602" s="4">
        <v>0</v>
      </c>
      <c r="D4602" s="4">
        <v>0</v>
      </c>
      <c r="E4602" s="4">
        <v>0</v>
      </c>
      <c r="F4602" s="4">
        <v>0</v>
      </c>
      <c r="G4602" s="4">
        <v>774219</v>
      </c>
      <c r="H4602" s="4">
        <v>0</v>
      </c>
      <c r="I4602" s="4">
        <v>0</v>
      </c>
      <c r="J4602" s="4">
        <v>0</v>
      </c>
      <c r="K4602" s="4">
        <v>0</v>
      </c>
      <c r="L4602" s="4">
        <v>1643220</v>
      </c>
      <c r="M4602" s="4">
        <v>0</v>
      </c>
      <c r="N4602" s="4">
        <v>0</v>
      </c>
      <c r="O4602" s="4">
        <v>0</v>
      </c>
      <c r="P4602" s="4">
        <v>2417440</v>
      </c>
    </row>
    <row r="4603" spans="1:16" x14ac:dyDescent="0.25">
      <c r="A4603" s="6">
        <f t="shared" si="74"/>
        <v>39299</v>
      </c>
      <c r="B4603" s="4">
        <v>4599</v>
      </c>
      <c r="C4603" s="4">
        <v>0</v>
      </c>
      <c r="D4603" s="4">
        <v>0</v>
      </c>
      <c r="E4603" s="4">
        <v>0</v>
      </c>
      <c r="F4603" s="4">
        <v>0</v>
      </c>
      <c r="G4603" s="4">
        <v>816838</v>
      </c>
      <c r="H4603" s="4">
        <v>0</v>
      </c>
      <c r="I4603" s="4">
        <v>0</v>
      </c>
      <c r="J4603" s="4">
        <v>0</v>
      </c>
      <c r="K4603" s="4">
        <v>0</v>
      </c>
      <c r="L4603" s="4">
        <v>2779410</v>
      </c>
      <c r="M4603" s="4">
        <v>0</v>
      </c>
      <c r="N4603" s="4">
        <v>0</v>
      </c>
      <c r="O4603" s="4">
        <v>0</v>
      </c>
      <c r="P4603" s="4">
        <v>3596250</v>
      </c>
    </row>
    <row r="4604" spans="1:16" x14ac:dyDescent="0.25">
      <c r="A4604" s="6">
        <f t="shared" si="74"/>
        <v>39300</v>
      </c>
      <c r="B4604" s="4">
        <v>4600</v>
      </c>
      <c r="C4604" s="4">
        <v>0</v>
      </c>
      <c r="D4604" s="4">
        <v>0</v>
      </c>
      <c r="E4604" s="4">
        <v>0</v>
      </c>
      <c r="F4604" s="4">
        <v>0</v>
      </c>
      <c r="G4604" s="4">
        <v>810575</v>
      </c>
      <c r="H4604" s="4">
        <v>0</v>
      </c>
      <c r="I4604" s="4">
        <v>0</v>
      </c>
      <c r="J4604" s="4">
        <v>0</v>
      </c>
      <c r="K4604" s="4">
        <v>0</v>
      </c>
      <c r="L4604" s="4">
        <v>901196</v>
      </c>
      <c r="M4604" s="4">
        <v>0</v>
      </c>
      <c r="N4604" s="4">
        <v>0</v>
      </c>
      <c r="O4604" s="4">
        <v>0</v>
      </c>
      <c r="P4604" s="4">
        <v>1711770</v>
      </c>
    </row>
    <row r="4605" spans="1:16" x14ac:dyDescent="0.25">
      <c r="A4605" s="6">
        <f t="shared" si="74"/>
        <v>39301</v>
      </c>
      <c r="B4605" s="4">
        <v>4601</v>
      </c>
      <c r="C4605" s="4">
        <v>0</v>
      </c>
      <c r="D4605" s="4">
        <v>0</v>
      </c>
      <c r="E4605" s="4">
        <v>0</v>
      </c>
      <c r="F4605" s="4">
        <v>0</v>
      </c>
      <c r="G4605" s="4">
        <v>1152390</v>
      </c>
      <c r="H4605" s="4">
        <v>0</v>
      </c>
      <c r="I4605" s="4">
        <v>0</v>
      </c>
      <c r="J4605" s="4">
        <v>0</v>
      </c>
      <c r="K4605" s="4">
        <v>0</v>
      </c>
      <c r="L4605" s="4">
        <v>269588</v>
      </c>
      <c r="M4605" s="4">
        <v>0</v>
      </c>
      <c r="N4605" s="4">
        <v>0</v>
      </c>
      <c r="O4605" s="4">
        <v>0</v>
      </c>
      <c r="P4605" s="4">
        <v>1421970</v>
      </c>
    </row>
    <row r="4606" spans="1:16" x14ac:dyDescent="0.25">
      <c r="A4606" s="6">
        <f t="shared" si="74"/>
        <v>39302</v>
      </c>
      <c r="B4606" s="4">
        <v>4602</v>
      </c>
      <c r="C4606" s="4">
        <v>0</v>
      </c>
      <c r="D4606" s="4">
        <v>0</v>
      </c>
      <c r="E4606" s="4">
        <v>0</v>
      </c>
      <c r="F4606" s="4">
        <v>0</v>
      </c>
      <c r="G4606" s="4">
        <v>1369010</v>
      </c>
      <c r="H4606" s="4">
        <v>0</v>
      </c>
      <c r="I4606" s="4">
        <v>0</v>
      </c>
      <c r="J4606" s="4">
        <v>0</v>
      </c>
      <c r="K4606" s="4">
        <v>0</v>
      </c>
      <c r="L4606" s="4">
        <v>702020</v>
      </c>
      <c r="M4606" s="4">
        <v>0</v>
      </c>
      <c r="N4606" s="4">
        <v>0</v>
      </c>
      <c r="O4606" s="4">
        <v>0</v>
      </c>
      <c r="P4606" s="4">
        <v>2071030</v>
      </c>
    </row>
    <row r="4607" spans="1:16" x14ac:dyDescent="0.25">
      <c r="A4607" s="6">
        <f t="shared" si="74"/>
        <v>39303</v>
      </c>
      <c r="B4607" s="4">
        <v>4603</v>
      </c>
      <c r="C4607" s="4">
        <v>0</v>
      </c>
      <c r="D4607" s="4">
        <v>0</v>
      </c>
      <c r="E4607" s="4">
        <v>0</v>
      </c>
      <c r="F4607" s="4">
        <v>0</v>
      </c>
      <c r="G4607" s="4">
        <v>947901</v>
      </c>
      <c r="H4607" s="4">
        <v>0</v>
      </c>
      <c r="I4607" s="4">
        <v>0</v>
      </c>
      <c r="J4607" s="4">
        <v>0</v>
      </c>
      <c r="K4607" s="4">
        <v>0</v>
      </c>
      <c r="L4607" s="4">
        <v>458366</v>
      </c>
      <c r="M4607" s="4">
        <v>0</v>
      </c>
      <c r="N4607" s="4">
        <v>0</v>
      </c>
      <c r="O4607" s="4">
        <v>0</v>
      </c>
      <c r="P4607" s="4">
        <v>1406270</v>
      </c>
    </row>
    <row r="4608" spans="1:16" x14ac:dyDescent="0.25">
      <c r="A4608" s="6">
        <f t="shared" si="74"/>
        <v>39304</v>
      </c>
      <c r="B4608" s="4">
        <v>4604</v>
      </c>
      <c r="C4608" s="4">
        <v>0</v>
      </c>
      <c r="D4608" s="4">
        <v>0</v>
      </c>
      <c r="E4608" s="4">
        <v>0</v>
      </c>
      <c r="F4608" s="4">
        <v>0</v>
      </c>
      <c r="G4608" s="4">
        <v>469302</v>
      </c>
      <c r="H4608" s="4">
        <v>0</v>
      </c>
      <c r="I4608" s="4">
        <v>0</v>
      </c>
      <c r="J4608" s="4">
        <v>0</v>
      </c>
      <c r="K4608" s="4">
        <v>0</v>
      </c>
      <c r="L4608" s="4">
        <v>455503</v>
      </c>
      <c r="M4608" s="4">
        <v>0</v>
      </c>
      <c r="N4608" s="4">
        <v>0</v>
      </c>
      <c r="O4608" s="4">
        <v>0</v>
      </c>
      <c r="P4608" s="4">
        <v>924806</v>
      </c>
    </row>
    <row r="4609" spans="1:16" x14ac:dyDescent="0.25">
      <c r="A4609" s="6">
        <f t="shared" si="74"/>
        <v>39305</v>
      </c>
      <c r="B4609" s="4">
        <v>4605</v>
      </c>
      <c r="C4609" s="4">
        <v>0</v>
      </c>
      <c r="D4609" s="4">
        <v>0</v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452250</v>
      </c>
      <c r="M4609" s="4">
        <v>0</v>
      </c>
      <c r="N4609" s="4">
        <v>0</v>
      </c>
      <c r="O4609" s="4">
        <v>0</v>
      </c>
      <c r="P4609" s="4">
        <v>452250</v>
      </c>
    </row>
    <row r="4610" spans="1:16" x14ac:dyDescent="0.25">
      <c r="A4610" s="6">
        <f t="shared" si="74"/>
        <v>39306</v>
      </c>
      <c r="B4610" s="4">
        <v>4606</v>
      </c>
      <c r="C4610" s="4">
        <v>0</v>
      </c>
      <c r="D4610" s="4">
        <v>0</v>
      </c>
      <c r="E4610" s="4">
        <v>0</v>
      </c>
      <c r="F4610" s="4">
        <v>0</v>
      </c>
      <c r="G4610" s="4">
        <v>156777</v>
      </c>
      <c r="H4610" s="4">
        <v>0</v>
      </c>
      <c r="I4610" s="4">
        <v>0</v>
      </c>
      <c r="J4610" s="4">
        <v>0</v>
      </c>
      <c r="K4610" s="4">
        <v>0</v>
      </c>
      <c r="L4610" s="4">
        <v>86266.3</v>
      </c>
      <c r="M4610" s="4">
        <v>0</v>
      </c>
      <c r="N4610" s="4">
        <v>0</v>
      </c>
      <c r="O4610" s="4">
        <v>0</v>
      </c>
      <c r="P4610" s="4">
        <v>243043</v>
      </c>
    </row>
    <row r="4611" spans="1:16" x14ac:dyDescent="0.25">
      <c r="A4611" s="6">
        <f t="shared" si="74"/>
        <v>39307</v>
      </c>
      <c r="B4611" s="4">
        <v>4607</v>
      </c>
      <c r="C4611" s="4">
        <v>0</v>
      </c>
      <c r="D4611" s="4">
        <v>0</v>
      </c>
      <c r="E4611" s="4">
        <v>0</v>
      </c>
      <c r="F4611" s="4">
        <v>0</v>
      </c>
      <c r="G4611" s="4">
        <v>457608</v>
      </c>
      <c r="H4611" s="4">
        <v>0</v>
      </c>
      <c r="I4611" s="4">
        <v>0</v>
      </c>
      <c r="J4611" s="4">
        <v>0</v>
      </c>
      <c r="K4611" s="4">
        <v>0</v>
      </c>
      <c r="L4611" s="4">
        <v>69751.899999999994</v>
      </c>
      <c r="M4611" s="4">
        <v>0</v>
      </c>
      <c r="N4611" s="4">
        <v>0</v>
      </c>
      <c r="O4611" s="4">
        <v>0</v>
      </c>
      <c r="P4611" s="4">
        <v>527359</v>
      </c>
    </row>
    <row r="4612" spans="1:16" x14ac:dyDescent="0.25">
      <c r="A4612" s="6">
        <f t="shared" si="74"/>
        <v>39308</v>
      </c>
      <c r="B4612" s="4">
        <v>4608</v>
      </c>
      <c r="C4612" s="4">
        <v>0</v>
      </c>
      <c r="D4612" s="4">
        <v>0</v>
      </c>
      <c r="E4612" s="4">
        <v>0</v>
      </c>
      <c r="F4612" s="4">
        <v>0</v>
      </c>
      <c r="G4612" s="4">
        <v>1004370</v>
      </c>
      <c r="H4612" s="4">
        <v>0</v>
      </c>
      <c r="I4612" s="4">
        <v>0</v>
      </c>
      <c r="J4612" s="4">
        <v>0</v>
      </c>
      <c r="K4612" s="4">
        <v>0</v>
      </c>
      <c r="L4612" s="4">
        <v>673028</v>
      </c>
      <c r="M4612" s="4">
        <v>0</v>
      </c>
      <c r="N4612" s="4">
        <v>0</v>
      </c>
      <c r="O4612" s="4">
        <v>0</v>
      </c>
      <c r="P4612" s="4">
        <v>1677400</v>
      </c>
    </row>
    <row r="4613" spans="1:16" x14ac:dyDescent="0.25">
      <c r="A4613" s="6">
        <f t="shared" si="74"/>
        <v>39309</v>
      </c>
      <c r="B4613" s="4">
        <v>4609</v>
      </c>
      <c r="C4613" s="4">
        <v>0</v>
      </c>
      <c r="D4613" s="4">
        <v>0</v>
      </c>
      <c r="E4613" s="4">
        <v>0</v>
      </c>
      <c r="F4613" s="4">
        <v>0</v>
      </c>
      <c r="G4613" s="4">
        <v>844485</v>
      </c>
      <c r="H4613" s="4">
        <v>0</v>
      </c>
      <c r="I4613" s="4">
        <v>0</v>
      </c>
      <c r="J4613" s="4">
        <v>0</v>
      </c>
      <c r="K4613" s="4">
        <v>0</v>
      </c>
      <c r="L4613" s="4">
        <v>541843</v>
      </c>
      <c r="M4613" s="4">
        <v>0</v>
      </c>
      <c r="N4613" s="4">
        <v>0</v>
      </c>
      <c r="O4613" s="4">
        <v>0</v>
      </c>
      <c r="P4613" s="4">
        <v>1386330</v>
      </c>
    </row>
    <row r="4614" spans="1:16" x14ac:dyDescent="0.25">
      <c r="A4614" s="6">
        <f t="shared" ref="A4614:A4677" si="75">A$4+B4614</f>
        <v>39310</v>
      </c>
      <c r="B4614" s="4">
        <v>4610</v>
      </c>
      <c r="C4614" s="4">
        <v>0</v>
      </c>
      <c r="D4614" s="4">
        <v>0</v>
      </c>
      <c r="E4614" s="4">
        <v>0</v>
      </c>
      <c r="F4614" s="4">
        <v>0</v>
      </c>
      <c r="G4614" s="4">
        <v>574994</v>
      </c>
      <c r="H4614" s="4">
        <v>0</v>
      </c>
      <c r="I4614" s="4">
        <v>0</v>
      </c>
      <c r="J4614" s="4">
        <v>0</v>
      </c>
      <c r="K4614" s="4">
        <v>0</v>
      </c>
      <c r="L4614" s="4">
        <v>125411</v>
      </c>
      <c r="M4614" s="4">
        <v>0</v>
      </c>
      <c r="N4614" s="4">
        <v>0</v>
      </c>
      <c r="O4614" s="4">
        <v>0</v>
      </c>
      <c r="P4614" s="4">
        <v>700406</v>
      </c>
    </row>
    <row r="4615" spans="1:16" x14ac:dyDescent="0.25">
      <c r="A4615" s="6">
        <f t="shared" si="75"/>
        <v>39311</v>
      </c>
      <c r="B4615" s="4">
        <v>4611</v>
      </c>
      <c r="C4615" s="4">
        <v>0</v>
      </c>
      <c r="D4615" s="4">
        <v>0</v>
      </c>
      <c r="E4615" s="4">
        <v>0</v>
      </c>
      <c r="F4615" s="4">
        <v>0</v>
      </c>
      <c r="G4615" s="4">
        <v>455748</v>
      </c>
      <c r="H4615" s="4">
        <v>0</v>
      </c>
      <c r="I4615" s="4">
        <v>0</v>
      </c>
      <c r="J4615" s="4">
        <v>0</v>
      </c>
      <c r="K4615" s="4">
        <v>0</v>
      </c>
      <c r="L4615" s="4">
        <v>290702</v>
      </c>
      <c r="M4615" s="4">
        <v>0</v>
      </c>
      <c r="N4615" s="4">
        <v>0</v>
      </c>
      <c r="O4615" s="4">
        <v>0</v>
      </c>
      <c r="P4615" s="4">
        <v>746450</v>
      </c>
    </row>
    <row r="4616" spans="1:16" x14ac:dyDescent="0.25">
      <c r="A4616" s="6">
        <f t="shared" si="75"/>
        <v>39312</v>
      </c>
      <c r="B4616" s="4">
        <v>4612</v>
      </c>
      <c r="C4616" s="4">
        <v>0</v>
      </c>
      <c r="D4616" s="4">
        <v>0</v>
      </c>
      <c r="E4616" s="4">
        <v>0</v>
      </c>
      <c r="F4616" s="4">
        <v>0</v>
      </c>
      <c r="G4616" s="4">
        <v>426120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426120</v>
      </c>
    </row>
    <row r="4617" spans="1:16" x14ac:dyDescent="0.25">
      <c r="A4617" s="6">
        <f t="shared" si="75"/>
        <v>39313</v>
      </c>
      <c r="B4617" s="4">
        <v>4613</v>
      </c>
      <c r="C4617" s="4">
        <v>0</v>
      </c>
      <c r="D4617" s="4">
        <v>0</v>
      </c>
      <c r="E4617" s="4">
        <v>0</v>
      </c>
      <c r="F4617" s="4">
        <v>0</v>
      </c>
      <c r="G4617" s="4">
        <v>418022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418022</v>
      </c>
    </row>
    <row r="4618" spans="1:16" x14ac:dyDescent="0.25">
      <c r="A4618" s="6">
        <f t="shared" si="75"/>
        <v>39314</v>
      </c>
      <c r="B4618" s="4">
        <v>4614</v>
      </c>
      <c r="C4618" s="4">
        <v>0</v>
      </c>
      <c r="D4618" s="4">
        <v>0</v>
      </c>
      <c r="E4618" s="4">
        <v>0</v>
      </c>
      <c r="F4618" s="4">
        <v>0</v>
      </c>
      <c r="G4618" s="4">
        <v>515567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515567</v>
      </c>
    </row>
    <row r="4619" spans="1:16" x14ac:dyDescent="0.25">
      <c r="A4619" s="6">
        <f t="shared" si="75"/>
        <v>39315</v>
      </c>
      <c r="B4619" s="4">
        <v>4615</v>
      </c>
      <c r="C4619" s="4">
        <v>0</v>
      </c>
      <c r="D4619" s="4">
        <v>0</v>
      </c>
      <c r="E4619" s="4">
        <v>0</v>
      </c>
      <c r="F4619" s="4">
        <v>0</v>
      </c>
      <c r="G4619" s="4">
        <v>1079820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1079820</v>
      </c>
    </row>
    <row r="4620" spans="1:16" x14ac:dyDescent="0.25">
      <c r="A4620" s="6">
        <f t="shared" si="75"/>
        <v>39316</v>
      </c>
      <c r="B4620" s="4">
        <v>4616</v>
      </c>
      <c r="C4620" s="4">
        <v>0</v>
      </c>
      <c r="D4620" s="4">
        <v>0</v>
      </c>
      <c r="E4620" s="4">
        <v>0</v>
      </c>
      <c r="F4620" s="4">
        <v>0</v>
      </c>
      <c r="G4620" s="4">
        <v>1084660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1084660</v>
      </c>
    </row>
    <row r="4621" spans="1:16" x14ac:dyDescent="0.25">
      <c r="A4621" s="6">
        <f t="shared" si="75"/>
        <v>39317</v>
      </c>
      <c r="B4621" s="4">
        <v>4617</v>
      </c>
      <c r="C4621" s="4">
        <v>0</v>
      </c>
      <c r="D4621" s="4">
        <v>0</v>
      </c>
      <c r="E4621" s="4">
        <v>0</v>
      </c>
      <c r="F4621" s="4">
        <v>0</v>
      </c>
      <c r="G4621" s="4">
        <v>524228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524228</v>
      </c>
    </row>
    <row r="4622" spans="1:16" x14ac:dyDescent="0.25">
      <c r="A4622" s="6">
        <f t="shared" si="75"/>
        <v>39318</v>
      </c>
      <c r="B4622" s="4">
        <v>4618</v>
      </c>
      <c r="C4622" s="4">
        <v>0</v>
      </c>
      <c r="D4622" s="4">
        <v>0</v>
      </c>
      <c r="E4622" s="4">
        <v>0</v>
      </c>
      <c r="F4622" s="4">
        <v>0</v>
      </c>
      <c r="G4622" s="4">
        <v>603399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603399</v>
      </c>
    </row>
    <row r="4623" spans="1:16" x14ac:dyDescent="0.25">
      <c r="A4623" s="6">
        <f t="shared" si="75"/>
        <v>39319</v>
      </c>
      <c r="B4623" s="4">
        <v>4619</v>
      </c>
      <c r="C4623" s="4">
        <v>0</v>
      </c>
      <c r="D4623" s="4">
        <v>0</v>
      </c>
      <c r="E4623" s="4">
        <v>0</v>
      </c>
      <c r="F4623" s="4">
        <v>0</v>
      </c>
      <c r="G4623" s="4">
        <v>602176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602176</v>
      </c>
    </row>
    <row r="4624" spans="1:16" x14ac:dyDescent="0.25">
      <c r="A4624" s="6">
        <f t="shared" si="75"/>
        <v>39320</v>
      </c>
      <c r="B4624" s="4">
        <v>4620</v>
      </c>
      <c r="C4624" s="4">
        <v>0</v>
      </c>
      <c r="D4624" s="4">
        <v>0</v>
      </c>
      <c r="E4624" s="4">
        <v>0</v>
      </c>
      <c r="F4624" s="4">
        <v>0</v>
      </c>
      <c r="G4624" s="4">
        <v>563813</v>
      </c>
      <c r="H4624" s="4">
        <v>0</v>
      </c>
      <c r="I4624" s="4">
        <v>0</v>
      </c>
      <c r="J4624" s="4">
        <v>0</v>
      </c>
      <c r="K4624" s="4">
        <v>0</v>
      </c>
      <c r="L4624" s="4">
        <v>144960</v>
      </c>
      <c r="M4624" s="4">
        <v>0</v>
      </c>
      <c r="N4624" s="4">
        <v>0</v>
      </c>
      <c r="O4624" s="4">
        <v>0</v>
      </c>
      <c r="P4624" s="4">
        <v>708773</v>
      </c>
    </row>
    <row r="4625" spans="1:16" x14ac:dyDescent="0.25">
      <c r="A4625" s="6">
        <f t="shared" si="75"/>
        <v>39321</v>
      </c>
      <c r="B4625" s="4">
        <v>4621</v>
      </c>
      <c r="C4625" s="4">
        <v>0</v>
      </c>
      <c r="D4625" s="4">
        <v>0</v>
      </c>
      <c r="E4625" s="4">
        <v>0</v>
      </c>
      <c r="F4625" s="4">
        <v>0</v>
      </c>
      <c r="G4625" s="4">
        <v>938751</v>
      </c>
      <c r="H4625" s="4">
        <v>0</v>
      </c>
      <c r="I4625" s="4">
        <v>0</v>
      </c>
      <c r="J4625" s="4">
        <v>0</v>
      </c>
      <c r="K4625" s="4">
        <v>0</v>
      </c>
      <c r="L4625" s="4">
        <v>2783250</v>
      </c>
      <c r="M4625" s="4">
        <v>0</v>
      </c>
      <c r="N4625" s="4">
        <v>0</v>
      </c>
      <c r="O4625" s="4">
        <v>0</v>
      </c>
      <c r="P4625" s="4">
        <v>3722000</v>
      </c>
    </row>
    <row r="4626" spans="1:16" x14ac:dyDescent="0.25">
      <c r="A4626" s="6">
        <f t="shared" si="75"/>
        <v>39322</v>
      </c>
      <c r="B4626" s="4">
        <v>4622</v>
      </c>
      <c r="C4626" s="4">
        <v>0</v>
      </c>
      <c r="D4626" s="4">
        <v>0</v>
      </c>
      <c r="E4626" s="4">
        <v>0</v>
      </c>
      <c r="F4626" s="4">
        <v>0</v>
      </c>
      <c r="G4626" s="4">
        <v>1390850</v>
      </c>
      <c r="H4626" s="4">
        <v>0</v>
      </c>
      <c r="I4626" s="4">
        <v>0</v>
      </c>
      <c r="J4626" s="4">
        <v>0</v>
      </c>
      <c r="K4626" s="4">
        <v>0</v>
      </c>
      <c r="L4626" s="4">
        <v>3090860</v>
      </c>
      <c r="M4626" s="4">
        <v>0</v>
      </c>
      <c r="N4626" s="4">
        <v>0</v>
      </c>
      <c r="O4626" s="4">
        <v>0</v>
      </c>
      <c r="P4626" s="4">
        <v>4481710</v>
      </c>
    </row>
    <row r="4627" spans="1:16" x14ac:dyDescent="0.25">
      <c r="A4627" s="6">
        <f t="shared" si="75"/>
        <v>39323</v>
      </c>
      <c r="B4627" s="4">
        <v>4623</v>
      </c>
      <c r="C4627" s="4">
        <v>0</v>
      </c>
      <c r="D4627" s="4">
        <v>0</v>
      </c>
      <c r="E4627" s="4">
        <v>0</v>
      </c>
      <c r="F4627" s="4">
        <v>0</v>
      </c>
      <c r="G4627" s="4">
        <v>848546</v>
      </c>
      <c r="H4627" s="4">
        <v>0</v>
      </c>
      <c r="I4627" s="4">
        <v>0</v>
      </c>
      <c r="J4627" s="4">
        <v>0</v>
      </c>
      <c r="K4627" s="4">
        <v>0</v>
      </c>
      <c r="L4627" s="4">
        <v>1612460</v>
      </c>
      <c r="M4627" s="4">
        <v>0</v>
      </c>
      <c r="N4627" s="4">
        <v>0</v>
      </c>
      <c r="O4627" s="4">
        <v>0</v>
      </c>
      <c r="P4627" s="4">
        <v>2461010</v>
      </c>
    </row>
    <row r="4628" spans="1:16" x14ac:dyDescent="0.25">
      <c r="A4628" s="6">
        <f t="shared" si="75"/>
        <v>39324</v>
      </c>
      <c r="B4628" s="4">
        <v>4624</v>
      </c>
      <c r="C4628" s="4">
        <v>0</v>
      </c>
      <c r="D4628" s="4">
        <v>0</v>
      </c>
      <c r="E4628" s="4">
        <v>0</v>
      </c>
      <c r="F4628" s="4">
        <v>0</v>
      </c>
      <c r="G4628" s="4">
        <v>478330</v>
      </c>
      <c r="H4628" s="4">
        <v>0</v>
      </c>
      <c r="I4628" s="4">
        <v>0</v>
      </c>
      <c r="J4628" s="4">
        <v>0</v>
      </c>
      <c r="K4628" s="4">
        <v>0</v>
      </c>
      <c r="L4628" s="4">
        <v>859384</v>
      </c>
      <c r="M4628" s="4">
        <v>0</v>
      </c>
      <c r="N4628" s="4">
        <v>0</v>
      </c>
      <c r="O4628" s="4">
        <v>0</v>
      </c>
      <c r="P4628" s="4">
        <v>1337710</v>
      </c>
    </row>
    <row r="4629" spans="1:16" x14ac:dyDescent="0.25">
      <c r="A4629" s="6">
        <f t="shared" si="75"/>
        <v>39325</v>
      </c>
      <c r="B4629" s="4">
        <v>4625</v>
      </c>
      <c r="C4629" s="4">
        <v>0</v>
      </c>
      <c r="D4629" s="4">
        <v>0</v>
      </c>
      <c r="E4629" s="4">
        <v>0</v>
      </c>
      <c r="F4629" s="4">
        <v>0</v>
      </c>
      <c r="G4629" s="4">
        <v>368723</v>
      </c>
      <c r="H4629" s="4">
        <v>0</v>
      </c>
      <c r="I4629" s="4">
        <v>0</v>
      </c>
      <c r="J4629" s="4">
        <v>0</v>
      </c>
      <c r="K4629" s="4">
        <v>0</v>
      </c>
      <c r="L4629" s="4">
        <v>444323</v>
      </c>
      <c r="M4629" s="4">
        <v>0</v>
      </c>
      <c r="N4629" s="4">
        <v>0</v>
      </c>
      <c r="O4629" s="4">
        <v>0</v>
      </c>
      <c r="P4629" s="4">
        <v>813046</v>
      </c>
    </row>
    <row r="4630" spans="1:16" x14ac:dyDescent="0.25">
      <c r="A4630" s="6">
        <f t="shared" si="75"/>
        <v>39326</v>
      </c>
      <c r="B4630" s="4">
        <v>4626</v>
      </c>
      <c r="C4630" s="4">
        <v>0</v>
      </c>
      <c r="D4630" s="4">
        <v>0</v>
      </c>
      <c r="E4630" s="4">
        <v>0</v>
      </c>
      <c r="F4630" s="4">
        <v>0</v>
      </c>
      <c r="G4630" s="4">
        <v>317590</v>
      </c>
      <c r="H4630" s="4">
        <v>0</v>
      </c>
      <c r="I4630" s="4">
        <v>0</v>
      </c>
      <c r="J4630" s="4">
        <v>0</v>
      </c>
      <c r="K4630" s="4">
        <v>0</v>
      </c>
      <c r="L4630" s="4">
        <v>300366</v>
      </c>
      <c r="M4630" s="4">
        <v>0</v>
      </c>
      <c r="N4630" s="4">
        <v>0</v>
      </c>
      <c r="O4630" s="4">
        <v>0</v>
      </c>
      <c r="P4630" s="4">
        <v>617956</v>
      </c>
    </row>
    <row r="4631" spans="1:16" x14ac:dyDescent="0.25">
      <c r="A4631" s="6">
        <f t="shared" si="75"/>
        <v>39327</v>
      </c>
      <c r="B4631" s="4">
        <v>4627</v>
      </c>
      <c r="C4631" s="4">
        <v>0</v>
      </c>
      <c r="D4631" s="4">
        <v>0</v>
      </c>
      <c r="E4631" s="4">
        <v>0</v>
      </c>
      <c r="F4631" s="4">
        <v>0</v>
      </c>
      <c r="G4631" s="4">
        <v>293614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293614</v>
      </c>
    </row>
    <row r="4632" spans="1:16" x14ac:dyDescent="0.25">
      <c r="A4632" s="6">
        <f t="shared" si="75"/>
        <v>39328</v>
      </c>
      <c r="B4632" s="4">
        <v>4628</v>
      </c>
      <c r="C4632" s="4">
        <v>0</v>
      </c>
      <c r="D4632" s="4">
        <v>0</v>
      </c>
      <c r="E4632" s="4">
        <v>0</v>
      </c>
      <c r="F4632" s="4">
        <v>0</v>
      </c>
      <c r="G4632" s="4">
        <v>292610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292610</v>
      </c>
    </row>
    <row r="4633" spans="1:16" x14ac:dyDescent="0.25">
      <c r="A4633" s="6">
        <f t="shared" si="75"/>
        <v>39329</v>
      </c>
      <c r="B4633" s="4">
        <v>4629</v>
      </c>
      <c r="C4633" s="4">
        <v>0</v>
      </c>
      <c r="D4633" s="4">
        <v>0</v>
      </c>
      <c r="E4633" s="4">
        <v>0</v>
      </c>
      <c r="F4633" s="4">
        <v>0</v>
      </c>
      <c r="G4633" s="4">
        <v>219336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219336</v>
      </c>
    </row>
    <row r="4634" spans="1:16" x14ac:dyDescent="0.25">
      <c r="A4634" s="6">
        <f t="shared" si="75"/>
        <v>39330</v>
      </c>
      <c r="B4634" s="4">
        <v>4630</v>
      </c>
      <c r="C4634" s="4">
        <v>0</v>
      </c>
      <c r="D4634" s="4">
        <v>0</v>
      </c>
      <c r="E4634" s="4">
        <v>0</v>
      </c>
      <c r="F4634" s="4">
        <v>0</v>
      </c>
      <c r="G4634" s="4">
        <v>267876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267876</v>
      </c>
    </row>
    <row r="4635" spans="1:16" x14ac:dyDescent="0.25">
      <c r="A4635" s="6">
        <f t="shared" si="75"/>
        <v>39331</v>
      </c>
      <c r="B4635" s="4">
        <v>4631</v>
      </c>
      <c r="C4635" s="4">
        <v>0</v>
      </c>
      <c r="D4635" s="4">
        <v>0</v>
      </c>
      <c r="E4635" s="4">
        <v>0</v>
      </c>
      <c r="F4635" s="4">
        <v>0</v>
      </c>
      <c r="G4635" s="4">
        <v>213855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13872.1</v>
      </c>
      <c r="N4635" s="4">
        <v>0</v>
      </c>
      <c r="O4635" s="4">
        <v>0</v>
      </c>
      <c r="P4635" s="4">
        <v>227727</v>
      </c>
    </row>
    <row r="4636" spans="1:16" x14ac:dyDescent="0.25">
      <c r="A4636" s="6">
        <f t="shared" si="75"/>
        <v>39332</v>
      </c>
      <c r="B4636" s="4">
        <v>4632</v>
      </c>
      <c r="C4636" s="4">
        <v>0</v>
      </c>
      <c r="D4636" s="4">
        <v>0</v>
      </c>
      <c r="E4636" s="4">
        <v>0</v>
      </c>
      <c r="F4636" s="4">
        <v>0</v>
      </c>
      <c r="G4636" s="4">
        <v>24710.400000000001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24710.400000000001</v>
      </c>
    </row>
    <row r="4637" spans="1:16" x14ac:dyDescent="0.25">
      <c r="A4637" s="6">
        <f t="shared" si="75"/>
        <v>39333</v>
      </c>
      <c r="B4637" s="4">
        <v>4633</v>
      </c>
      <c r="C4637" s="4">
        <v>0</v>
      </c>
      <c r="D4637" s="4">
        <v>0</v>
      </c>
      <c r="E4637" s="4">
        <v>0</v>
      </c>
      <c r="F4637" s="4">
        <v>0</v>
      </c>
      <c r="G4637" s="4">
        <v>295938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295938</v>
      </c>
    </row>
    <row r="4638" spans="1:16" x14ac:dyDescent="0.25">
      <c r="A4638" s="6">
        <f t="shared" si="75"/>
        <v>39334</v>
      </c>
      <c r="B4638" s="4">
        <v>4634</v>
      </c>
      <c r="C4638" s="4">
        <v>0</v>
      </c>
      <c r="D4638" s="4">
        <v>0</v>
      </c>
      <c r="E4638" s="4">
        <v>0</v>
      </c>
      <c r="F4638" s="4">
        <v>0</v>
      </c>
      <c r="G4638" s="4">
        <v>297846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297846</v>
      </c>
    </row>
    <row r="4639" spans="1:16" x14ac:dyDescent="0.25">
      <c r="A4639" s="6">
        <f t="shared" si="75"/>
        <v>39335</v>
      </c>
      <c r="B4639" s="4">
        <v>4635</v>
      </c>
      <c r="C4639" s="4">
        <v>0</v>
      </c>
      <c r="D4639" s="4">
        <v>0</v>
      </c>
      <c r="E4639" s="4">
        <v>0</v>
      </c>
      <c r="F4639" s="4">
        <v>0</v>
      </c>
      <c r="G4639" s="4">
        <v>151565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151565</v>
      </c>
    </row>
    <row r="4640" spans="1:16" x14ac:dyDescent="0.25">
      <c r="A4640" s="6">
        <f t="shared" si="75"/>
        <v>39336</v>
      </c>
      <c r="B4640" s="4">
        <v>4636</v>
      </c>
      <c r="C4640" s="4">
        <v>0</v>
      </c>
      <c r="D4640" s="4">
        <v>0</v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</row>
    <row r="4641" spans="1:16" x14ac:dyDescent="0.25">
      <c r="A4641" s="6">
        <f t="shared" si="75"/>
        <v>39337</v>
      </c>
      <c r="B4641" s="4">
        <v>4637</v>
      </c>
      <c r="C4641" s="4">
        <v>0</v>
      </c>
      <c r="D4641" s="4">
        <v>0</v>
      </c>
      <c r="E4641" s="4">
        <v>0</v>
      </c>
      <c r="F4641" s="4">
        <v>0</v>
      </c>
      <c r="G4641" s="4">
        <v>52307.8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52307.8</v>
      </c>
    </row>
    <row r="4642" spans="1:16" x14ac:dyDescent="0.25">
      <c r="A4642" s="6">
        <f t="shared" si="75"/>
        <v>39338</v>
      </c>
      <c r="B4642" s="4">
        <v>4638</v>
      </c>
      <c r="C4642" s="4">
        <v>0</v>
      </c>
      <c r="D4642" s="4">
        <v>0</v>
      </c>
      <c r="E4642" s="4">
        <v>0</v>
      </c>
      <c r="F4642" s="4">
        <v>0</v>
      </c>
      <c r="G4642" s="4">
        <v>384675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384675</v>
      </c>
    </row>
    <row r="4643" spans="1:16" x14ac:dyDescent="0.25">
      <c r="A4643" s="6">
        <f t="shared" si="75"/>
        <v>39339</v>
      </c>
      <c r="B4643" s="4">
        <v>4639</v>
      </c>
      <c r="C4643" s="4">
        <v>0</v>
      </c>
      <c r="D4643" s="4">
        <v>0</v>
      </c>
      <c r="E4643" s="4">
        <v>0</v>
      </c>
      <c r="F4643" s="4">
        <v>0</v>
      </c>
      <c r="G4643" s="4">
        <v>464140</v>
      </c>
      <c r="H4643" s="4">
        <v>0</v>
      </c>
      <c r="I4643" s="4">
        <v>0</v>
      </c>
      <c r="J4643" s="4">
        <v>0</v>
      </c>
      <c r="K4643" s="4">
        <v>0</v>
      </c>
      <c r="L4643" s="4">
        <v>123087</v>
      </c>
      <c r="M4643" s="4">
        <v>0</v>
      </c>
      <c r="N4643" s="4">
        <v>0</v>
      </c>
      <c r="O4643" s="4">
        <v>0</v>
      </c>
      <c r="P4643" s="4">
        <v>587227</v>
      </c>
    </row>
    <row r="4644" spans="1:16" x14ac:dyDescent="0.25">
      <c r="A4644" s="6">
        <f t="shared" si="75"/>
        <v>39340</v>
      </c>
      <c r="B4644" s="4">
        <v>4640</v>
      </c>
      <c r="C4644" s="4">
        <v>0</v>
      </c>
      <c r="D4644" s="4">
        <v>0</v>
      </c>
      <c r="E4644" s="4">
        <v>0</v>
      </c>
      <c r="F4644" s="4">
        <v>0</v>
      </c>
      <c r="G4644" s="4">
        <v>260340</v>
      </c>
      <c r="H4644" s="4">
        <v>0</v>
      </c>
      <c r="I4644" s="4">
        <v>0</v>
      </c>
      <c r="J4644" s="4">
        <v>0</v>
      </c>
      <c r="K4644" s="4">
        <v>0</v>
      </c>
      <c r="L4644" s="4">
        <v>2793110</v>
      </c>
      <c r="M4644" s="4">
        <v>0</v>
      </c>
      <c r="N4644" s="4">
        <v>0</v>
      </c>
      <c r="O4644" s="4">
        <v>0</v>
      </c>
      <c r="P4644" s="4">
        <v>3053450</v>
      </c>
    </row>
    <row r="4645" spans="1:16" x14ac:dyDescent="0.25">
      <c r="A4645" s="6">
        <f t="shared" si="75"/>
        <v>39341</v>
      </c>
      <c r="B4645" s="4">
        <v>4641</v>
      </c>
      <c r="C4645" s="4">
        <v>0</v>
      </c>
      <c r="D4645" s="4">
        <v>0</v>
      </c>
      <c r="E4645" s="4">
        <v>0</v>
      </c>
      <c r="F4645" s="4">
        <v>0</v>
      </c>
      <c r="G4645" s="4">
        <v>208962</v>
      </c>
      <c r="H4645" s="4">
        <v>0</v>
      </c>
      <c r="I4645" s="4">
        <v>0</v>
      </c>
      <c r="J4645" s="4">
        <v>0</v>
      </c>
      <c r="K4645" s="4">
        <v>0</v>
      </c>
      <c r="L4645" s="4">
        <v>1150430</v>
      </c>
      <c r="M4645" s="4">
        <v>0</v>
      </c>
      <c r="N4645" s="4">
        <v>0</v>
      </c>
      <c r="O4645" s="4">
        <v>0</v>
      </c>
      <c r="P4645" s="4">
        <v>1359390</v>
      </c>
    </row>
    <row r="4646" spans="1:16" x14ac:dyDescent="0.25">
      <c r="A4646" s="6">
        <f t="shared" si="75"/>
        <v>39342</v>
      </c>
      <c r="B4646" s="4">
        <v>4642</v>
      </c>
      <c r="C4646" s="4">
        <v>0</v>
      </c>
      <c r="D4646" s="4">
        <v>0</v>
      </c>
      <c r="E4646" s="4">
        <v>0</v>
      </c>
      <c r="F4646" s="4">
        <v>0</v>
      </c>
      <c r="G4646" s="4">
        <v>484398</v>
      </c>
      <c r="H4646" s="4">
        <v>0</v>
      </c>
      <c r="I4646" s="4">
        <v>0</v>
      </c>
      <c r="J4646" s="4">
        <v>0</v>
      </c>
      <c r="K4646" s="4">
        <v>0</v>
      </c>
      <c r="L4646" s="4">
        <v>1925160</v>
      </c>
      <c r="M4646" s="4">
        <v>0</v>
      </c>
      <c r="N4646" s="4">
        <v>0</v>
      </c>
      <c r="O4646" s="4">
        <v>0</v>
      </c>
      <c r="P4646" s="4">
        <v>2409560</v>
      </c>
    </row>
    <row r="4647" spans="1:16" x14ac:dyDescent="0.25">
      <c r="A4647" s="6">
        <f t="shared" si="75"/>
        <v>39343</v>
      </c>
      <c r="B4647" s="4">
        <v>4643</v>
      </c>
      <c r="C4647" s="4">
        <v>0</v>
      </c>
      <c r="D4647" s="4">
        <v>0</v>
      </c>
      <c r="E4647" s="4">
        <v>0</v>
      </c>
      <c r="F4647" s="4">
        <v>0</v>
      </c>
      <c r="G4647" s="4">
        <v>939314</v>
      </c>
      <c r="H4647" s="4">
        <v>0</v>
      </c>
      <c r="I4647" s="4">
        <v>0</v>
      </c>
      <c r="J4647" s="4">
        <v>0</v>
      </c>
      <c r="K4647" s="4">
        <v>0</v>
      </c>
      <c r="L4647" s="4">
        <v>2199080</v>
      </c>
      <c r="M4647" s="4">
        <v>0</v>
      </c>
      <c r="N4647" s="4">
        <v>0</v>
      </c>
      <c r="O4647" s="4">
        <v>0</v>
      </c>
      <c r="P4647" s="4">
        <v>3138390</v>
      </c>
    </row>
    <row r="4648" spans="1:16" x14ac:dyDescent="0.25">
      <c r="A4648" s="6">
        <f t="shared" si="75"/>
        <v>39344</v>
      </c>
      <c r="B4648" s="4">
        <v>4644</v>
      </c>
      <c r="C4648" s="4">
        <v>0</v>
      </c>
      <c r="D4648" s="4">
        <v>0</v>
      </c>
      <c r="E4648" s="4">
        <v>0</v>
      </c>
      <c r="F4648" s="4">
        <v>0</v>
      </c>
      <c r="G4648" s="4">
        <v>1068270</v>
      </c>
      <c r="H4648" s="4">
        <v>0</v>
      </c>
      <c r="I4648" s="4">
        <v>0</v>
      </c>
      <c r="J4648" s="4">
        <v>0</v>
      </c>
      <c r="K4648" s="4">
        <v>0</v>
      </c>
      <c r="L4648" s="4">
        <v>2816330</v>
      </c>
      <c r="M4648" s="4">
        <v>0</v>
      </c>
      <c r="N4648" s="4">
        <v>0</v>
      </c>
      <c r="O4648" s="4">
        <v>0</v>
      </c>
      <c r="P4648" s="4">
        <v>3884600</v>
      </c>
    </row>
    <row r="4649" spans="1:16" x14ac:dyDescent="0.25">
      <c r="A4649" s="6">
        <f t="shared" si="75"/>
        <v>39345</v>
      </c>
      <c r="B4649" s="4">
        <v>4645</v>
      </c>
      <c r="C4649" s="4">
        <v>0</v>
      </c>
      <c r="D4649" s="4">
        <v>0</v>
      </c>
      <c r="E4649" s="4">
        <v>0</v>
      </c>
      <c r="F4649" s="4">
        <v>0</v>
      </c>
      <c r="G4649" s="4">
        <v>818967</v>
      </c>
      <c r="H4649" s="4">
        <v>0</v>
      </c>
      <c r="I4649" s="4">
        <v>0</v>
      </c>
      <c r="J4649" s="4">
        <v>0</v>
      </c>
      <c r="K4649" s="4">
        <v>0</v>
      </c>
      <c r="L4649" s="4">
        <v>1553210</v>
      </c>
      <c r="M4649" s="4">
        <v>4110.25</v>
      </c>
      <c r="N4649" s="4">
        <v>0</v>
      </c>
      <c r="O4649" s="4">
        <v>0</v>
      </c>
      <c r="P4649" s="4">
        <v>2376290</v>
      </c>
    </row>
    <row r="4650" spans="1:16" x14ac:dyDescent="0.25">
      <c r="A4650" s="6">
        <f t="shared" si="75"/>
        <v>39346</v>
      </c>
      <c r="B4650" s="4">
        <v>4646</v>
      </c>
      <c r="C4650" s="4">
        <v>0</v>
      </c>
      <c r="D4650" s="4">
        <v>0</v>
      </c>
      <c r="E4650" s="4">
        <v>0</v>
      </c>
      <c r="F4650" s="4">
        <v>0</v>
      </c>
      <c r="G4650" s="4">
        <v>784739</v>
      </c>
      <c r="H4650" s="4">
        <v>0</v>
      </c>
      <c r="I4650" s="4">
        <v>0</v>
      </c>
      <c r="J4650" s="4">
        <v>0</v>
      </c>
      <c r="K4650" s="4">
        <v>0</v>
      </c>
      <c r="L4650" s="4">
        <v>1287410</v>
      </c>
      <c r="M4650" s="4">
        <v>0</v>
      </c>
      <c r="N4650" s="4">
        <v>0</v>
      </c>
      <c r="O4650" s="4">
        <v>0</v>
      </c>
      <c r="P4650" s="4">
        <v>2072150</v>
      </c>
    </row>
    <row r="4651" spans="1:16" x14ac:dyDescent="0.25">
      <c r="A4651" s="6">
        <f t="shared" si="75"/>
        <v>39347</v>
      </c>
      <c r="B4651" s="4">
        <v>4647</v>
      </c>
      <c r="C4651" s="4">
        <v>0</v>
      </c>
      <c r="D4651" s="4">
        <v>0</v>
      </c>
      <c r="E4651" s="4">
        <v>0</v>
      </c>
      <c r="F4651" s="4">
        <v>0</v>
      </c>
      <c r="G4651" s="4">
        <v>1276450</v>
      </c>
      <c r="H4651" s="4">
        <v>0</v>
      </c>
      <c r="I4651" s="4">
        <v>0</v>
      </c>
      <c r="J4651" s="4">
        <v>0</v>
      </c>
      <c r="K4651" s="4">
        <v>0</v>
      </c>
      <c r="L4651" s="4">
        <v>1897250</v>
      </c>
      <c r="M4651" s="4">
        <v>0</v>
      </c>
      <c r="N4651" s="4">
        <v>0</v>
      </c>
      <c r="O4651" s="4">
        <v>0</v>
      </c>
      <c r="P4651" s="4">
        <v>3173700</v>
      </c>
    </row>
    <row r="4652" spans="1:16" x14ac:dyDescent="0.25">
      <c r="A4652" s="6">
        <f t="shared" si="75"/>
        <v>39348</v>
      </c>
      <c r="B4652" s="4">
        <v>4648</v>
      </c>
      <c r="C4652" s="4">
        <v>0</v>
      </c>
      <c r="D4652" s="4">
        <v>0</v>
      </c>
      <c r="E4652" s="4">
        <v>0</v>
      </c>
      <c r="F4652" s="4">
        <v>0</v>
      </c>
      <c r="G4652" s="4">
        <v>1381040</v>
      </c>
      <c r="H4652" s="4">
        <v>0</v>
      </c>
      <c r="I4652" s="4">
        <v>0</v>
      </c>
      <c r="J4652" s="4">
        <v>0</v>
      </c>
      <c r="K4652" s="4">
        <v>0</v>
      </c>
      <c r="L4652" s="4">
        <v>3349700</v>
      </c>
      <c r="M4652" s="4">
        <v>0</v>
      </c>
      <c r="N4652" s="4">
        <v>0</v>
      </c>
      <c r="O4652" s="4">
        <v>0</v>
      </c>
      <c r="P4652" s="4">
        <v>4730750</v>
      </c>
    </row>
    <row r="4653" spans="1:16" x14ac:dyDescent="0.25">
      <c r="A4653" s="6">
        <f t="shared" si="75"/>
        <v>39349</v>
      </c>
      <c r="B4653" s="4">
        <v>4649</v>
      </c>
      <c r="C4653" s="4">
        <v>0</v>
      </c>
      <c r="D4653" s="4">
        <v>0</v>
      </c>
      <c r="E4653" s="4">
        <v>0</v>
      </c>
      <c r="F4653" s="4">
        <v>0</v>
      </c>
      <c r="G4653" s="4">
        <v>1373700</v>
      </c>
      <c r="H4653" s="4">
        <v>0</v>
      </c>
      <c r="I4653" s="4">
        <v>0</v>
      </c>
      <c r="J4653" s="4">
        <v>0</v>
      </c>
      <c r="K4653" s="4">
        <v>0</v>
      </c>
      <c r="L4653" s="4">
        <v>3257300</v>
      </c>
      <c r="M4653" s="4">
        <v>0</v>
      </c>
      <c r="N4653" s="4">
        <v>0</v>
      </c>
      <c r="O4653" s="4">
        <v>0</v>
      </c>
      <c r="P4653" s="4">
        <v>4631000</v>
      </c>
    </row>
    <row r="4654" spans="1:16" x14ac:dyDescent="0.25">
      <c r="A4654" s="6">
        <f t="shared" si="75"/>
        <v>39350</v>
      </c>
      <c r="B4654" s="4">
        <v>4650</v>
      </c>
      <c r="C4654" s="4">
        <v>0</v>
      </c>
      <c r="D4654" s="4">
        <v>0</v>
      </c>
      <c r="E4654" s="4">
        <v>0</v>
      </c>
      <c r="F4654" s="4">
        <v>0</v>
      </c>
      <c r="G4654" s="4">
        <v>1362080</v>
      </c>
      <c r="H4654" s="4">
        <v>0</v>
      </c>
      <c r="I4654" s="4">
        <v>0</v>
      </c>
      <c r="J4654" s="4">
        <v>0</v>
      </c>
      <c r="K4654" s="4">
        <v>0</v>
      </c>
      <c r="L4654" s="4">
        <v>3638500</v>
      </c>
      <c r="M4654" s="4">
        <v>0</v>
      </c>
      <c r="N4654" s="4">
        <v>0</v>
      </c>
      <c r="O4654" s="4">
        <v>0</v>
      </c>
      <c r="P4654" s="4">
        <v>5000580</v>
      </c>
    </row>
    <row r="4655" spans="1:16" x14ac:dyDescent="0.25">
      <c r="A4655" s="6">
        <f t="shared" si="75"/>
        <v>39351</v>
      </c>
      <c r="B4655" s="4">
        <v>4651</v>
      </c>
      <c r="C4655" s="4">
        <v>0</v>
      </c>
      <c r="D4655" s="4">
        <v>0</v>
      </c>
      <c r="E4655" s="4">
        <v>0</v>
      </c>
      <c r="F4655" s="4">
        <v>0</v>
      </c>
      <c r="G4655" s="4">
        <v>1259200</v>
      </c>
      <c r="H4655" s="4">
        <v>0</v>
      </c>
      <c r="I4655" s="4">
        <v>0</v>
      </c>
      <c r="J4655" s="4">
        <v>0</v>
      </c>
      <c r="K4655" s="4">
        <v>0</v>
      </c>
      <c r="L4655" s="4">
        <v>3350270</v>
      </c>
      <c r="M4655" s="4">
        <v>0</v>
      </c>
      <c r="N4655" s="4">
        <v>0</v>
      </c>
      <c r="O4655" s="4">
        <v>0</v>
      </c>
      <c r="P4655" s="4">
        <v>4609470</v>
      </c>
    </row>
    <row r="4656" spans="1:16" x14ac:dyDescent="0.25">
      <c r="A4656" s="6">
        <f t="shared" si="75"/>
        <v>39352</v>
      </c>
      <c r="B4656" s="4">
        <v>4652</v>
      </c>
      <c r="C4656" s="4">
        <v>0</v>
      </c>
      <c r="D4656" s="4">
        <v>0</v>
      </c>
      <c r="E4656" s="4">
        <v>0</v>
      </c>
      <c r="F4656" s="4">
        <v>0</v>
      </c>
      <c r="G4656" s="4">
        <v>1388480</v>
      </c>
      <c r="H4656" s="4">
        <v>0</v>
      </c>
      <c r="I4656" s="4">
        <v>0</v>
      </c>
      <c r="J4656" s="4">
        <v>0</v>
      </c>
      <c r="K4656" s="4">
        <v>0</v>
      </c>
      <c r="L4656" s="4">
        <v>3329030</v>
      </c>
      <c r="M4656" s="4">
        <v>0</v>
      </c>
      <c r="N4656" s="4">
        <v>0</v>
      </c>
      <c r="O4656" s="4">
        <v>0</v>
      </c>
      <c r="P4656" s="4">
        <v>4717510</v>
      </c>
    </row>
    <row r="4657" spans="1:16" x14ac:dyDescent="0.25">
      <c r="A4657" s="6">
        <f t="shared" si="75"/>
        <v>39353</v>
      </c>
      <c r="B4657" s="4">
        <v>4653</v>
      </c>
      <c r="C4657" s="4">
        <v>0</v>
      </c>
      <c r="D4657" s="4">
        <v>0</v>
      </c>
      <c r="E4657" s="4">
        <v>0</v>
      </c>
      <c r="F4657" s="4">
        <v>0</v>
      </c>
      <c r="G4657" s="4">
        <v>1394620</v>
      </c>
      <c r="H4657" s="4">
        <v>0</v>
      </c>
      <c r="I4657" s="4">
        <v>0</v>
      </c>
      <c r="J4657" s="4">
        <v>0</v>
      </c>
      <c r="K4657" s="4">
        <v>0</v>
      </c>
      <c r="L4657" s="4">
        <v>969994</v>
      </c>
      <c r="M4657" s="4">
        <v>0</v>
      </c>
      <c r="N4657" s="4">
        <v>0</v>
      </c>
      <c r="O4657" s="4">
        <v>0</v>
      </c>
      <c r="P4657" s="4">
        <v>2364620</v>
      </c>
    </row>
    <row r="4658" spans="1:16" x14ac:dyDescent="0.25">
      <c r="A4658" s="6">
        <f t="shared" si="75"/>
        <v>39354</v>
      </c>
      <c r="B4658" s="4">
        <v>4654</v>
      </c>
      <c r="C4658" s="4">
        <v>0</v>
      </c>
      <c r="D4658" s="4">
        <v>0</v>
      </c>
      <c r="E4658" s="4">
        <v>0</v>
      </c>
      <c r="F4658" s="4">
        <v>0</v>
      </c>
      <c r="G4658" s="4">
        <v>1385400</v>
      </c>
      <c r="H4658" s="4">
        <v>0</v>
      </c>
      <c r="I4658" s="4">
        <v>0</v>
      </c>
      <c r="J4658" s="4">
        <v>0</v>
      </c>
      <c r="K4658" s="4">
        <v>0</v>
      </c>
      <c r="L4658" s="4">
        <v>420248</v>
      </c>
      <c r="M4658" s="4">
        <v>0</v>
      </c>
      <c r="N4658" s="4">
        <v>0</v>
      </c>
      <c r="O4658" s="4">
        <v>0</v>
      </c>
      <c r="P4658" s="4">
        <v>1805650</v>
      </c>
    </row>
    <row r="4659" spans="1:16" x14ac:dyDescent="0.25">
      <c r="A4659" s="6">
        <f t="shared" si="75"/>
        <v>39355</v>
      </c>
      <c r="B4659" s="4">
        <v>4655</v>
      </c>
      <c r="C4659" s="4">
        <v>0</v>
      </c>
      <c r="D4659" s="4">
        <v>0</v>
      </c>
      <c r="E4659" s="4">
        <v>0</v>
      </c>
      <c r="F4659" s="4">
        <v>0</v>
      </c>
      <c r="G4659" s="4">
        <v>1171420</v>
      </c>
      <c r="H4659" s="4">
        <v>0</v>
      </c>
      <c r="I4659" s="4">
        <v>0</v>
      </c>
      <c r="J4659" s="4">
        <v>0</v>
      </c>
      <c r="K4659" s="4">
        <v>0</v>
      </c>
      <c r="L4659" s="4">
        <v>1092400</v>
      </c>
      <c r="M4659" s="4">
        <v>0</v>
      </c>
      <c r="N4659" s="4">
        <v>0</v>
      </c>
      <c r="O4659" s="4">
        <v>0</v>
      </c>
      <c r="P4659" s="4">
        <v>2263820</v>
      </c>
    </row>
    <row r="4660" spans="1:16" x14ac:dyDescent="0.25">
      <c r="A4660" s="6">
        <f t="shared" si="75"/>
        <v>39356</v>
      </c>
      <c r="B4660" s="4">
        <v>4656</v>
      </c>
      <c r="C4660" s="4">
        <v>0</v>
      </c>
      <c r="D4660" s="4">
        <v>0</v>
      </c>
      <c r="E4660" s="4">
        <v>0</v>
      </c>
      <c r="F4660" s="4">
        <v>0</v>
      </c>
      <c r="G4660" s="4">
        <v>987658</v>
      </c>
      <c r="H4660" s="4">
        <v>0</v>
      </c>
      <c r="I4660" s="4">
        <v>0</v>
      </c>
      <c r="J4660" s="4">
        <v>0</v>
      </c>
      <c r="K4660" s="4">
        <v>0</v>
      </c>
      <c r="L4660" s="4">
        <v>1748570</v>
      </c>
      <c r="M4660" s="4">
        <v>0</v>
      </c>
      <c r="N4660" s="4">
        <v>0</v>
      </c>
      <c r="O4660" s="4">
        <v>0</v>
      </c>
      <c r="P4660" s="4">
        <v>2736230</v>
      </c>
    </row>
    <row r="4661" spans="1:16" x14ac:dyDescent="0.25">
      <c r="A4661" s="6">
        <f t="shared" si="75"/>
        <v>39357</v>
      </c>
      <c r="B4661" s="4">
        <v>4657</v>
      </c>
      <c r="C4661" s="4">
        <v>0</v>
      </c>
      <c r="D4661" s="4">
        <v>0</v>
      </c>
      <c r="E4661" s="4">
        <v>0</v>
      </c>
      <c r="F4661" s="4">
        <v>0</v>
      </c>
      <c r="G4661" s="4">
        <v>1360690</v>
      </c>
      <c r="H4661" s="4">
        <v>0</v>
      </c>
      <c r="I4661" s="4">
        <v>0</v>
      </c>
      <c r="J4661" s="4">
        <v>0</v>
      </c>
      <c r="K4661" s="4">
        <v>0</v>
      </c>
      <c r="L4661" s="4">
        <v>3574150</v>
      </c>
      <c r="M4661" s="4">
        <v>0</v>
      </c>
      <c r="N4661" s="4">
        <v>0</v>
      </c>
      <c r="O4661" s="4">
        <v>0</v>
      </c>
      <c r="P4661" s="4">
        <v>4934840</v>
      </c>
    </row>
    <row r="4662" spans="1:16" x14ac:dyDescent="0.25">
      <c r="A4662" s="6">
        <f t="shared" si="75"/>
        <v>39358</v>
      </c>
      <c r="B4662" s="4">
        <v>4658</v>
      </c>
      <c r="C4662" s="4">
        <v>0</v>
      </c>
      <c r="D4662" s="4">
        <v>0</v>
      </c>
      <c r="E4662" s="4">
        <v>0</v>
      </c>
      <c r="F4662" s="4">
        <v>0</v>
      </c>
      <c r="G4662" s="4">
        <v>1751800</v>
      </c>
      <c r="H4662" s="4">
        <v>0</v>
      </c>
      <c r="I4662" s="4">
        <v>0</v>
      </c>
      <c r="J4662" s="4">
        <v>0</v>
      </c>
      <c r="K4662" s="4">
        <v>0</v>
      </c>
      <c r="L4662" s="4">
        <v>4616910</v>
      </c>
      <c r="M4662" s="4">
        <v>0</v>
      </c>
      <c r="N4662" s="4">
        <v>0</v>
      </c>
      <c r="O4662" s="4">
        <v>0</v>
      </c>
      <c r="P4662" s="4">
        <v>6368710</v>
      </c>
    </row>
    <row r="4663" spans="1:16" x14ac:dyDescent="0.25">
      <c r="A4663" s="6">
        <f t="shared" si="75"/>
        <v>39359</v>
      </c>
      <c r="B4663" s="4">
        <v>4659</v>
      </c>
      <c r="C4663" s="4">
        <v>0</v>
      </c>
      <c r="D4663" s="4">
        <v>0</v>
      </c>
      <c r="E4663" s="4">
        <v>0</v>
      </c>
      <c r="F4663" s="4">
        <v>0</v>
      </c>
      <c r="G4663" s="4">
        <v>2095540</v>
      </c>
      <c r="H4663" s="4">
        <v>0</v>
      </c>
      <c r="I4663" s="4">
        <v>0</v>
      </c>
      <c r="J4663" s="4">
        <v>0</v>
      </c>
      <c r="K4663" s="4">
        <v>0</v>
      </c>
      <c r="L4663" s="4">
        <v>4123140</v>
      </c>
      <c r="M4663" s="4">
        <v>0</v>
      </c>
      <c r="N4663" s="4">
        <v>0</v>
      </c>
      <c r="O4663" s="4">
        <v>0</v>
      </c>
      <c r="P4663" s="4">
        <v>6218680</v>
      </c>
    </row>
    <row r="4664" spans="1:16" x14ac:dyDescent="0.25">
      <c r="A4664" s="6">
        <f t="shared" si="75"/>
        <v>39360</v>
      </c>
      <c r="B4664" s="4">
        <v>4660</v>
      </c>
      <c r="C4664" s="4">
        <v>0</v>
      </c>
      <c r="D4664" s="4">
        <v>0</v>
      </c>
      <c r="E4664" s="4">
        <v>0</v>
      </c>
      <c r="F4664" s="4">
        <v>0</v>
      </c>
      <c r="G4664" s="4">
        <v>2331320</v>
      </c>
      <c r="H4664" s="4">
        <v>0</v>
      </c>
      <c r="I4664" s="4">
        <v>0</v>
      </c>
      <c r="J4664" s="4">
        <v>0</v>
      </c>
      <c r="K4664" s="4">
        <v>0</v>
      </c>
      <c r="L4664" s="4">
        <v>3953860</v>
      </c>
      <c r="M4664" s="4">
        <v>0</v>
      </c>
      <c r="N4664" s="4">
        <v>0</v>
      </c>
      <c r="O4664" s="4">
        <v>0</v>
      </c>
      <c r="P4664" s="4">
        <v>6285180</v>
      </c>
    </row>
    <row r="4665" spans="1:16" x14ac:dyDescent="0.25">
      <c r="A4665" s="6">
        <f t="shared" si="75"/>
        <v>39361</v>
      </c>
      <c r="B4665" s="4">
        <v>4661</v>
      </c>
      <c r="C4665" s="4">
        <v>0</v>
      </c>
      <c r="D4665" s="4">
        <v>0</v>
      </c>
      <c r="E4665" s="4">
        <v>0</v>
      </c>
      <c r="F4665" s="4">
        <v>0</v>
      </c>
      <c r="G4665" s="4">
        <v>2278890</v>
      </c>
      <c r="H4665" s="4">
        <v>0</v>
      </c>
      <c r="I4665" s="4">
        <v>0</v>
      </c>
      <c r="J4665" s="4">
        <v>0</v>
      </c>
      <c r="K4665" s="4">
        <v>0</v>
      </c>
      <c r="L4665" s="4">
        <v>3908090</v>
      </c>
      <c r="M4665" s="4">
        <v>0</v>
      </c>
      <c r="N4665" s="4">
        <v>0</v>
      </c>
      <c r="O4665" s="4">
        <v>0</v>
      </c>
      <c r="P4665" s="4">
        <v>6186970</v>
      </c>
    </row>
    <row r="4666" spans="1:16" x14ac:dyDescent="0.25">
      <c r="A4666" s="6">
        <f t="shared" si="75"/>
        <v>39362</v>
      </c>
      <c r="B4666" s="4">
        <v>4662</v>
      </c>
      <c r="C4666" s="4">
        <v>0</v>
      </c>
      <c r="D4666" s="4">
        <v>0</v>
      </c>
      <c r="E4666" s="4">
        <v>0</v>
      </c>
      <c r="F4666" s="4">
        <v>0</v>
      </c>
      <c r="G4666" s="4">
        <v>1358930</v>
      </c>
      <c r="H4666" s="4">
        <v>0</v>
      </c>
      <c r="I4666" s="4">
        <v>0</v>
      </c>
      <c r="J4666" s="4">
        <v>0</v>
      </c>
      <c r="K4666" s="4">
        <v>0</v>
      </c>
      <c r="L4666" s="4">
        <v>1414680</v>
      </c>
      <c r="M4666" s="4">
        <v>0</v>
      </c>
      <c r="N4666" s="4">
        <v>0</v>
      </c>
      <c r="O4666" s="4">
        <v>0</v>
      </c>
      <c r="P4666" s="4">
        <v>2773610</v>
      </c>
    </row>
    <row r="4667" spans="1:16" x14ac:dyDescent="0.25">
      <c r="A4667" s="6">
        <f t="shared" si="75"/>
        <v>39363</v>
      </c>
      <c r="B4667" s="4">
        <v>4663</v>
      </c>
      <c r="C4667" s="4">
        <v>0</v>
      </c>
      <c r="D4667" s="4">
        <v>0</v>
      </c>
      <c r="E4667" s="4">
        <v>0</v>
      </c>
      <c r="F4667" s="4">
        <v>0</v>
      </c>
      <c r="G4667" s="4">
        <v>994533</v>
      </c>
      <c r="H4667" s="4">
        <v>0</v>
      </c>
      <c r="I4667" s="4">
        <v>0</v>
      </c>
      <c r="J4667" s="4">
        <v>0</v>
      </c>
      <c r="K4667" s="4">
        <v>0</v>
      </c>
      <c r="L4667" s="4">
        <v>1667900</v>
      </c>
      <c r="M4667" s="4">
        <v>0</v>
      </c>
      <c r="N4667" s="4">
        <v>0</v>
      </c>
      <c r="O4667" s="4">
        <v>0</v>
      </c>
      <c r="P4667" s="4">
        <v>2662440</v>
      </c>
    </row>
    <row r="4668" spans="1:16" x14ac:dyDescent="0.25">
      <c r="A4668" s="6">
        <f t="shared" si="75"/>
        <v>39364</v>
      </c>
      <c r="B4668" s="4">
        <v>4664</v>
      </c>
      <c r="C4668" s="4">
        <v>0</v>
      </c>
      <c r="D4668" s="4">
        <v>0</v>
      </c>
      <c r="E4668" s="4">
        <v>0</v>
      </c>
      <c r="F4668" s="4">
        <v>0</v>
      </c>
      <c r="G4668" s="4">
        <v>724945</v>
      </c>
      <c r="H4668" s="4">
        <v>0</v>
      </c>
      <c r="I4668" s="4">
        <v>0</v>
      </c>
      <c r="J4668" s="4">
        <v>0</v>
      </c>
      <c r="K4668" s="4">
        <v>0</v>
      </c>
      <c r="L4668" s="4">
        <v>1731340</v>
      </c>
      <c r="M4668" s="4">
        <v>0</v>
      </c>
      <c r="N4668" s="4">
        <v>0</v>
      </c>
      <c r="O4668" s="4">
        <v>0</v>
      </c>
      <c r="P4668" s="4">
        <v>2456290</v>
      </c>
    </row>
    <row r="4669" spans="1:16" x14ac:dyDescent="0.25">
      <c r="A4669" s="6">
        <f t="shared" si="75"/>
        <v>39365</v>
      </c>
      <c r="B4669" s="4">
        <v>4665</v>
      </c>
      <c r="C4669" s="4">
        <v>0</v>
      </c>
      <c r="D4669" s="4">
        <v>0</v>
      </c>
      <c r="E4669" s="4">
        <v>0</v>
      </c>
      <c r="F4669" s="4">
        <v>0</v>
      </c>
      <c r="G4669" s="4">
        <v>654630</v>
      </c>
      <c r="H4669" s="4">
        <v>0</v>
      </c>
      <c r="I4669" s="4">
        <v>0</v>
      </c>
      <c r="J4669" s="4">
        <v>0</v>
      </c>
      <c r="K4669" s="4">
        <v>0</v>
      </c>
      <c r="L4669" s="4">
        <v>809083</v>
      </c>
      <c r="M4669" s="4">
        <v>0</v>
      </c>
      <c r="N4669" s="4">
        <v>0</v>
      </c>
      <c r="O4669" s="4">
        <v>0</v>
      </c>
      <c r="P4669" s="4">
        <v>1463710</v>
      </c>
    </row>
    <row r="4670" spans="1:16" x14ac:dyDescent="0.25">
      <c r="A4670" s="6">
        <f t="shared" si="75"/>
        <v>39366</v>
      </c>
      <c r="B4670" s="4">
        <v>4666</v>
      </c>
      <c r="C4670" s="4">
        <v>0</v>
      </c>
      <c r="D4670" s="4">
        <v>0</v>
      </c>
      <c r="E4670" s="4">
        <v>0</v>
      </c>
      <c r="F4670" s="4">
        <v>0</v>
      </c>
      <c r="G4670" s="4">
        <v>559923</v>
      </c>
      <c r="H4670" s="4">
        <v>0</v>
      </c>
      <c r="I4670" s="4">
        <v>0</v>
      </c>
      <c r="J4670" s="4">
        <v>0</v>
      </c>
      <c r="K4670" s="4">
        <v>0</v>
      </c>
      <c r="L4670" s="4">
        <v>143271</v>
      </c>
      <c r="M4670" s="4">
        <v>0</v>
      </c>
      <c r="N4670" s="4">
        <v>0</v>
      </c>
      <c r="O4670" s="4">
        <v>0</v>
      </c>
      <c r="P4670" s="4">
        <v>703195</v>
      </c>
    </row>
    <row r="4671" spans="1:16" x14ac:dyDescent="0.25">
      <c r="A4671" s="6">
        <f t="shared" si="75"/>
        <v>39367</v>
      </c>
      <c r="B4671" s="4">
        <v>4667</v>
      </c>
      <c r="C4671" s="4">
        <v>0</v>
      </c>
      <c r="D4671" s="4">
        <v>0</v>
      </c>
      <c r="E4671" s="4">
        <v>0</v>
      </c>
      <c r="F4671" s="4">
        <v>0</v>
      </c>
      <c r="G4671" s="4">
        <v>400456</v>
      </c>
      <c r="H4671" s="4">
        <v>0</v>
      </c>
      <c r="I4671" s="4">
        <v>0</v>
      </c>
      <c r="J4671" s="4">
        <v>0</v>
      </c>
      <c r="K4671" s="4">
        <v>0</v>
      </c>
      <c r="L4671" s="4">
        <v>135369</v>
      </c>
      <c r="M4671" s="4">
        <v>0</v>
      </c>
      <c r="N4671" s="4">
        <v>0</v>
      </c>
      <c r="O4671" s="4">
        <v>0</v>
      </c>
      <c r="P4671" s="4">
        <v>535825</v>
      </c>
    </row>
    <row r="4672" spans="1:16" x14ac:dyDescent="0.25">
      <c r="A4672" s="6">
        <f t="shared" si="75"/>
        <v>39368</v>
      </c>
      <c r="B4672" s="4">
        <v>4668</v>
      </c>
      <c r="C4672" s="4">
        <v>0</v>
      </c>
      <c r="D4672" s="4">
        <v>0</v>
      </c>
      <c r="E4672" s="4">
        <v>0</v>
      </c>
      <c r="F4672" s="4">
        <v>0</v>
      </c>
      <c r="G4672" s="4">
        <v>373250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373250</v>
      </c>
    </row>
    <row r="4673" spans="1:16" x14ac:dyDescent="0.25">
      <c r="A4673" s="6">
        <f t="shared" si="75"/>
        <v>39369</v>
      </c>
      <c r="B4673" s="4">
        <v>4669</v>
      </c>
      <c r="C4673" s="4">
        <v>0</v>
      </c>
      <c r="D4673" s="4">
        <v>0</v>
      </c>
      <c r="E4673" s="4">
        <v>0</v>
      </c>
      <c r="F4673" s="4">
        <v>0</v>
      </c>
      <c r="G4673" s="4">
        <v>719171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719171</v>
      </c>
    </row>
    <row r="4674" spans="1:16" x14ac:dyDescent="0.25">
      <c r="A4674" s="6">
        <f t="shared" si="75"/>
        <v>39370</v>
      </c>
      <c r="B4674" s="4">
        <v>4670</v>
      </c>
      <c r="C4674" s="4">
        <v>0</v>
      </c>
      <c r="D4674" s="4">
        <v>0</v>
      </c>
      <c r="E4674" s="4">
        <v>0</v>
      </c>
      <c r="F4674" s="4">
        <v>0</v>
      </c>
      <c r="G4674" s="4">
        <v>196460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196460</v>
      </c>
    </row>
    <row r="4675" spans="1:16" x14ac:dyDescent="0.25">
      <c r="A4675" s="6">
        <f t="shared" si="75"/>
        <v>39371</v>
      </c>
      <c r="B4675" s="4">
        <v>4671</v>
      </c>
      <c r="C4675" s="4">
        <v>0</v>
      </c>
      <c r="D4675" s="4">
        <v>0</v>
      </c>
      <c r="E4675" s="4">
        <v>0</v>
      </c>
      <c r="F4675" s="4">
        <v>0</v>
      </c>
      <c r="G4675" s="4">
        <v>232718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232718</v>
      </c>
    </row>
    <row r="4676" spans="1:16" x14ac:dyDescent="0.25">
      <c r="A4676" s="6">
        <f t="shared" si="75"/>
        <v>39372</v>
      </c>
      <c r="B4676" s="4">
        <v>4672</v>
      </c>
      <c r="C4676" s="4">
        <v>0</v>
      </c>
      <c r="D4676" s="4">
        <v>0</v>
      </c>
      <c r="E4676" s="4">
        <v>0</v>
      </c>
      <c r="F4676" s="4">
        <v>0</v>
      </c>
      <c r="G4676" s="4">
        <v>917197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917197</v>
      </c>
    </row>
    <row r="4677" spans="1:16" x14ac:dyDescent="0.25">
      <c r="A4677" s="6">
        <f t="shared" si="75"/>
        <v>39373</v>
      </c>
      <c r="B4677" s="4">
        <v>4673</v>
      </c>
      <c r="C4677" s="4">
        <v>0</v>
      </c>
      <c r="D4677" s="4">
        <v>0</v>
      </c>
      <c r="E4677" s="4">
        <v>0</v>
      </c>
      <c r="F4677" s="4">
        <v>0</v>
      </c>
      <c r="G4677" s="4">
        <v>1376590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1376590</v>
      </c>
    </row>
    <row r="4678" spans="1:16" x14ac:dyDescent="0.25">
      <c r="A4678" s="6">
        <f t="shared" ref="A4678:A4741" si="76">A$4+B4678</f>
        <v>39374</v>
      </c>
      <c r="B4678" s="4">
        <v>4674</v>
      </c>
      <c r="C4678" s="4">
        <v>0</v>
      </c>
      <c r="D4678" s="4">
        <v>0</v>
      </c>
      <c r="E4678" s="4">
        <v>0</v>
      </c>
      <c r="F4678" s="4">
        <v>0</v>
      </c>
      <c r="G4678" s="4">
        <v>986092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986092</v>
      </c>
    </row>
    <row r="4679" spans="1:16" x14ac:dyDescent="0.25">
      <c r="A4679" s="6">
        <f t="shared" si="76"/>
        <v>39375</v>
      </c>
      <c r="B4679" s="4">
        <v>4675</v>
      </c>
      <c r="C4679" s="4">
        <v>0</v>
      </c>
      <c r="D4679" s="4">
        <v>0</v>
      </c>
      <c r="E4679" s="4">
        <v>0</v>
      </c>
      <c r="F4679" s="4">
        <v>0</v>
      </c>
      <c r="G4679" s="4">
        <v>1198410</v>
      </c>
      <c r="H4679" s="4">
        <v>0</v>
      </c>
      <c r="I4679" s="4">
        <v>0</v>
      </c>
      <c r="J4679" s="4">
        <v>0</v>
      </c>
      <c r="K4679" s="4">
        <v>0</v>
      </c>
      <c r="L4679" s="4">
        <v>200032</v>
      </c>
      <c r="M4679" s="4">
        <v>0</v>
      </c>
      <c r="N4679" s="4">
        <v>0</v>
      </c>
      <c r="O4679" s="4">
        <v>0</v>
      </c>
      <c r="P4679" s="4">
        <v>1398440</v>
      </c>
    </row>
    <row r="4680" spans="1:16" x14ac:dyDescent="0.25">
      <c r="A4680" s="6">
        <f t="shared" si="76"/>
        <v>39376</v>
      </c>
      <c r="B4680" s="4">
        <v>4676</v>
      </c>
      <c r="C4680" s="4">
        <v>0</v>
      </c>
      <c r="D4680" s="4">
        <v>0</v>
      </c>
      <c r="E4680" s="4">
        <v>0</v>
      </c>
      <c r="F4680" s="4">
        <v>0</v>
      </c>
      <c r="G4680" s="4">
        <v>1239780</v>
      </c>
      <c r="H4680" s="4">
        <v>0</v>
      </c>
      <c r="I4680" s="4">
        <v>0</v>
      </c>
      <c r="J4680" s="4">
        <v>0</v>
      </c>
      <c r="K4680" s="4">
        <v>0</v>
      </c>
      <c r="L4680" s="4">
        <v>3582790</v>
      </c>
      <c r="M4680" s="4">
        <v>0</v>
      </c>
      <c r="N4680" s="4">
        <v>0</v>
      </c>
      <c r="O4680" s="4">
        <v>0</v>
      </c>
      <c r="P4680" s="4">
        <v>4822570</v>
      </c>
    </row>
    <row r="4681" spans="1:16" x14ac:dyDescent="0.25">
      <c r="A4681" s="6">
        <f t="shared" si="76"/>
        <v>39377</v>
      </c>
      <c r="B4681" s="4">
        <v>4677</v>
      </c>
      <c r="C4681" s="4">
        <v>0</v>
      </c>
      <c r="D4681" s="4">
        <v>0</v>
      </c>
      <c r="E4681" s="4">
        <v>0</v>
      </c>
      <c r="F4681" s="4">
        <v>0</v>
      </c>
      <c r="G4681" s="4">
        <v>1079890</v>
      </c>
      <c r="H4681" s="4">
        <v>0</v>
      </c>
      <c r="I4681" s="4">
        <v>0</v>
      </c>
      <c r="J4681" s="4">
        <v>0</v>
      </c>
      <c r="K4681" s="4">
        <v>0</v>
      </c>
      <c r="L4681" s="4">
        <v>2603650</v>
      </c>
      <c r="M4681" s="4">
        <v>0</v>
      </c>
      <c r="N4681" s="4">
        <v>0</v>
      </c>
      <c r="O4681" s="4">
        <v>0</v>
      </c>
      <c r="P4681" s="4">
        <v>3683540</v>
      </c>
    </row>
    <row r="4682" spans="1:16" x14ac:dyDescent="0.25">
      <c r="A4682" s="6">
        <f t="shared" si="76"/>
        <v>39378</v>
      </c>
      <c r="B4682" s="4">
        <v>4678</v>
      </c>
      <c r="C4682" s="4">
        <v>0</v>
      </c>
      <c r="D4682" s="4">
        <v>0</v>
      </c>
      <c r="E4682" s="4">
        <v>0</v>
      </c>
      <c r="F4682" s="4">
        <v>0</v>
      </c>
      <c r="G4682" s="4">
        <v>1017650</v>
      </c>
      <c r="H4682" s="4">
        <v>0</v>
      </c>
      <c r="I4682" s="4">
        <v>0</v>
      </c>
      <c r="J4682" s="4">
        <v>0</v>
      </c>
      <c r="K4682" s="4">
        <v>0</v>
      </c>
      <c r="L4682" s="4">
        <v>2544320</v>
      </c>
      <c r="M4682" s="4">
        <v>0</v>
      </c>
      <c r="N4682" s="4">
        <v>0</v>
      </c>
      <c r="O4682" s="4">
        <v>0</v>
      </c>
      <c r="P4682" s="4">
        <v>3561970</v>
      </c>
    </row>
    <row r="4683" spans="1:16" x14ac:dyDescent="0.25">
      <c r="A4683" s="6">
        <f t="shared" si="76"/>
        <v>39379</v>
      </c>
      <c r="B4683" s="4">
        <v>4679</v>
      </c>
      <c r="C4683" s="4">
        <v>0</v>
      </c>
      <c r="D4683" s="4">
        <v>0</v>
      </c>
      <c r="E4683" s="4">
        <v>0</v>
      </c>
      <c r="F4683" s="4">
        <v>0</v>
      </c>
      <c r="G4683" s="4">
        <v>527849</v>
      </c>
      <c r="H4683" s="4">
        <v>0</v>
      </c>
      <c r="I4683" s="4">
        <v>0</v>
      </c>
      <c r="J4683" s="4">
        <v>0</v>
      </c>
      <c r="K4683" s="4">
        <v>0</v>
      </c>
      <c r="L4683" s="4">
        <v>1312660</v>
      </c>
      <c r="M4683" s="4">
        <v>0</v>
      </c>
      <c r="N4683" s="4">
        <v>0</v>
      </c>
      <c r="O4683" s="4">
        <v>0</v>
      </c>
      <c r="P4683" s="4">
        <v>1840510</v>
      </c>
    </row>
    <row r="4684" spans="1:16" x14ac:dyDescent="0.25">
      <c r="A4684" s="6">
        <f t="shared" si="76"/>
        <v>39380</v>
      </c>
      <c r="B4684" s="4">
        <v>4680</v>
      </c>
      <c r="C4684" s="4">
        <v>0</v>
      </c>
      <c r="D4684" s="4">
        <v>0</v>
      </c>
      <c r="E4684" s="4">
        <v>0</v>
      </c>
      <c r="F4684" s="4">
        <v>0</v>
      </c>
      <c r="G4684" s="4">
        <v>781436</v>
      </c>
      <c r="H4684" s="4">
        <v>0</v>
      </c>
      <c r="I4684" s="4">
        <v>0</v>
      </c>
      <c r="J4684" s="4">
        <v>0</v>
      </c>
      <c r="K4684" s="4">
        <v>0</v>
      </c>
      <c r="L4684" s="4">
        <v>1660740</v>
      </c>
      <c r="M4684" s="4">
        <v>0</v>
      </c>
      <c r="N4684" s="4">
        <v>0</v>
      </c>
      <c r="O4684" s="4">
        <v>0</v>
      </c>
      <c r="P4684" s="4">
        <v>2442170</v>
      </c>
    </row>
    <row r="4685" spans="1:16" x14ac:dyDescent="0.25">
      <c r="A4685" s="6">
        <f t="shared" si="76"/>
        <v>39381</v>
      </c>
      <c r="B4685" s="4">
        <v>4681</v>
      </c>
      <c r="C4685" s="4">
        <v>0</v>
      </c>
      <c r="D4685" s="4">
        <v>0</v>
      </c>
      <c r="E4685" s="4">
        <v>0</v>
      </c>
      <c r="F4685" s="4">
        <v>0</v>
      </c>
      <c r="G4685" s="4">
        <v>896254</v>
      </c>
      <c r="H4685" s="4">
        <v>0</v>
      </c>
      <c r="I4685" s="4">
        <v>0</v>
      </c>
      <c r="J4685" s="4">
        <v>0</v>
      </c>
      <c r="K4685" s="4">
        <v>0</v>
      </c>
      <c r="L4685" s="4">
        <v>1184440</v>
      </c>
      <c r="M4685" s="4">
        <v>0</v>
      </c>
      <c r="N4685" s="4">
        <v>0</v>
      </c>
      <c r="O4685" s="4">
        <v>0</v>
      </c>
      <c r="P4685" s="4">
        <v>2080690</v>
      </c>
    </row>
    <row r="4686" spans="1:16" x14ac:dyDescent="0.25">
      <c r="A4686" s="6">
        <f t="shared" si="76"/>
        <v>39382</v>
      </c>
      <c r="B4686" s="4">
        <v>4682</v>
      </c>
      <c r="C4686" s="4">
        <v>0</v>
      </c>
      <c r="D4686" s="4">
        <v>0</v>
      </c>
      <c r="E4686" s="4">
        <v>0</v>
      </c>
      <c r="F4686" s="4">
        <v>0</v>
      </c>
      <c r="G4686" s="4">
        <v>953479</v>
      </c>
      <c r="H4686" s="4">
        <v>0</v>
      </c>
      <c r="I4686" s="4">
        <v>0</v>
      </c>
      <c r="J4686" s="4">
        <v>0</v>
      </c>
      <c r="K4686" s="4">
        <v>0</v>
      </c>
      <c r="L4686" s="4">
        <v>1821480</v>
      </c>
      <c r="M4686" s="4">
        <v>0</v>
      </c>
      <c r="N4686" s="4">
        <v>0</v>
      </c>
      <c r="O4686" s="4">
        <v>0</v>
      </c>
      <c r="P4686" s="4">
        <v>2774960</v>
      </c>
    </row>
    <row r="4687" spans="1:16" x14ac:dyDescent="0.25">
      <c r="A4687" s="6">
        <f t="shared" si="76"/>
        <v>39383</v>
      </c>
      <c r="B4687" s="4">
        <v>4683</v>
      </c>
      <c r="C4687" s="4">
        <v>0</v>
      </c>
      <c r="D4687" s="4">
        <v>0</v>
      </c>
      <c r="E4687" s="4">
        <v>0</v>
      </c>
      <c r="F4687" s="4">
        <v>0</v>
      </c>
      <c r="G4687" s="4">
        <v>858234</v>
      </c>
      <c r="H4687" s="4">
        <v>0</v>
      </c>
      <c r="I4687" s="4">
        <v>0</v>
      </c>
      <c r="J4687" s="4">
        <v>0</v>
      </c>
      <c r="K4687" s="4">
        <v>0</v>
      </c>
      <c r="L4687" s="4">
        <v>824814</v>
      </c>
      <c r="M4687" s="4">
        <v>0</v>
      </c>
      <c r="N4687" s="4">
        <v>0</v>
      </c>
      <c r="O4687" s="4">
        <v>0</v>
      </c>
      <c r="P4687" s="4">
        <v>1683050</v>
      </c>
    </row>
    <row r="4688" spans="1:16" x14ac:dyDescent="0.25">
      <c r="A4688" s="6">
        <f t="shared" si="76"/>
        <v>39384</v>
      </c>
      <c r="B4688" s="4">
        <v>4684</v>
      </c>
      <c r="C4688" s="4">
        <v>0</v>
      </c>
      <c r="D4688" s="4">
        <v>0</v>
      </c>
      <c r="E4688" s="4">
        <v>0</v>
      </c>
      <c r="F4688" s="4">
        <v>0</v>
      </c>
      <c r="G4688" s="4">
        <v>944207</v>
      </c>
      <c r="H4688" s="4">
        <v>0</v>
      </c>
      <c r="I4688" s="4">
        <v>0</v>
      </c>
      <c r="J4688" s="4">
        <v>0</v>
      </c>
      <c r="K4688" s="4">
        <v>0</v>
      </c>
      <c r="L4688" s="4">
        <v>422010</v>
      </c>
      <c r="M4688" s="4">
        <v>0</v>
      </c>
      <c r="N4688" s="4">
        <v>0</v>
      </c>
      <c r="O4688" s="4">
        <v>0</v>
      </c>
      <c r="P4688" s="4">
        <v>1366220</v>
      </c>
    </row>
    <row r="4689" spans="1:16" x14ac:dyDescent="0.25">
      <c r="A4689" s="6">
        <f t="shared" si="76"/>
        <v>39385</v>
      </c>
      <c r="B4689" s="4">
        <v>4685</v>
      </c>
      <c r="C4689" s="4">
        <v>0</v>
      </c>
      <c r="D4689" s="4">
        <v>0</v>
      </c>
      <c r="E4689" s="4">
        <v>0</v>
      </c>
      <c r="F4689" s="4">
        <v>0</v>
      </c>
      <c r="G4689" s="4">
        <v>1227670</v>
      </c>
      <c r="H4689" s="4">
        <v>0</v>
      </c>
      <c r="I4689" s="4">
        <v>0</v>
      </c>
      <c r="J4689" s="4">
        <v>0</v>
      </c>
      <c r="K4689" s="4">
        <v>0</v>
      </c>
      <c r="L4689" s="4">
        <v>801449</v>
      </c>
      <c r="M4689" s="4">
        <v>0</v>
      </c>
      <c r="N4689" s="4">
        <v>0</v>
      </c>
      <c r="O4689" s="4">
        <v>0</v>
      </c>
      <c r="P4689" s="4">
        <v>2029120</v>
      </c>
    </row>
    <row r="4690" spans="1:16" x14ac:dyDescent="0.25">
      <c r="A4690" s="6">
        <f t="shared" si="76"/>
        <v>39386</v>
      </c>
      <c r="B4690" s="4">
        <v>4686</v>
      </c>
      <c r="C4690" s="4">
        <v>0</v>
      </c>
      <c r="D4690" s="4">
        <v>0</v>
      </c>
      <c r="E4690" s="4">
        <v>0</v>
      </c>
      <c r="F4690" s="4">
        <v>0</v>
      </c>
      <c r="G4690" s="4">
        <v>1355260</v>
      </c>
      <c r="H4690" s="4">
        <v>0</v>
      </c>
      <c r="I4690" s="4">
        <v>0</v>
      </c>
      <c r="J4690" s="4">
        <v>0</v>
      </c>
      <c r="K4690" s="4">
        <v>0</v>
      </c>
      <c r="L4690" s="4">
        <v>1854160</v>
      </c>
      <c r="M4690" s="4">
        <v>0</v>
      </c>
      <c r="N4690" s="4">
        <v>0</v>
      </c>
      <c r="O4690" s="4">
        <v>0</v>
      </c>
      <c r="P4690" s="4">
        <v>3209420</v>
      </c>
    </row>
    <row r="4691" spans="1:16" x14ac:dyDescent="0.25">
      <c r="A4691" s="6">
        <f t="shared" si="76"/>
        <v>39387</v>
      </c>
      <c r="B4691" s="4">
        <v>4687</v>
      </c>
      <c r="C4691" s="4">
        <v>0</v>
      </c>
      <c r="D4691" s="4">
        <v>0</v>
      </c>
      <c r="E4691" s="4">
        <v>0</v>
      </c>
      <c r="F4691" s="4">
        <v>0</v>
      </c>
      <c r="G4691" s="4">
        <v>1133500</v>
      </c>
      <c r="H4691" s="4">
        <v>0</v>
      </c>
      <c r="I4691" s="4">
        <v>0</v>
      </c>
      <c r="J4691" s="4">
        <v>0</v>
      </c>
      <c r="K4691" s="4">
        <v>0</v>
      </c>
      <c r="L4691" s="4">
        <v>502429</v>
      </c>
      <c r="M4691" s="4">
        <v>0</v>
      </c>
      <c r="N4691" s="4">
        <v>0</v>
      </c>
      <c r="O4691" s="4">
        <v>0</v>
      </c>
      <c r="P4691" s="4">
        <v>1635930</v>
      </c>
    </row>
    <row r="4692" spans="1:16" x14ac:dyDescent="0.25">
      <c r="A4692" s="6">
        <f t="shared" si="76"/>
        <v>39388</v>
      </c>
      <c r="B4692" s="4">
        <v>4688</v>
      </c>
      <c r="C4692" s="4">
        <v>0</v>
      </c>
      <c r="D4692" s="4">
        <v>0</v>
      </c>
      <c r="E4692" s="4">
        <v>0</v>
      </c>
      <c r="F4692" s="4">
        <v>0</v>
      </c>
      <c r="G4692" s="4">
        <v>894786</v>
      </c>
      <c r="H4692" s="4">
        <v>0</v>
      </c>
      <c r="I4692" s="4">
        <v>0</v>
      </c>
      <c r="J4692" s="4">
        <v>0</v>
      </c>
      <c r="K4692" s="4">
        <v>0</v>
      </c>
      <c r="L4692" s="4">
        <v>618935</v>
      </c>
      <c r="M4692" s="4">
        <v>0</v>
      </c>
      <c r="N4692" s="4">
        <v>0</v>
      </c>
      <c r="O4692" s="4">
        <v>0</v>
      </c>
      <c r="P4692" s="4">
        <v>1513720</v>
      </c>
    </row>
    <row r="4693" spans="1:16" x14ac:dyDescent="0.25">
      <c r="A4693" s="6">
        <f t="shared" si="76"/>
        <v>39389</v>
      </c>
      <c r="B4693" s="4">
        <v>4689</v>
      </c>
      <c r="C4693" s="4">
        <v>0</v>
      </c>
      <c r="D4693" s="4">
        <v>0</v>
      </c>
      <c r="E4693" s="4">
        <v>0</v>
      </c>
      <c r="F4693" s="4">
        <v>0</v>
      </c>
      <c r="G4693" s="4">
        <v>407453</v>
      </c>
      <c r="H4693" s="4">
        <v>0</v>
      </c>
      <c r="I4693" s="4">
        <v>0</v>
      </c>
      <c r="J4693" s="4">
        <v>0</v>
      </c>
      <c r="K4693" s="4">
        <v>0</v>
      </c>
      <c r="L4693" s="4">
        <v>933613</v>
      </c>
      <c r="M4693" s="4">
        <v>0</v>
      </c>
      <c r="N4693" s="4">
        <v>0</v>
      </c>
      <c r="O4693" s="4">
        <v>0</v>
      </c>
      <c r="P4693" s="4">
        <v>1341070</v>
      </c>
    </row>
    <row r="4694" spans="1:16" x14ac:dyDescent="0.25">
      <c r="A4694" s="6">
        <f t="shared" si="76"/>
        <v>39390</v>
      </c>
      <c r="B4694" s="4">
        <v>4690</v>
      </c>
      <c r="C4694" s="4">
        <v>0</v>
      </c>
      <c r="D4694" s="4">
        <v>0</v>
      </c>
      <c r="E4694" s="4">
        <v>0</v>
      </c>
      <c r="F4694" s="4">
        <v>0</v>
      </c>
      <c r="G4694" s="4">
        <v>345334</v>
      </c>
      <c r="H4694" s="4">
        <v>0</v>
      </c>
      <c r="I4694" s="4">
        <v>0</v>
      </c>
      <c r="J4694" s="4">
        <v>0</v>
      </c>
      <c r="K4694" s="4">
        <v>0</v>
      </c>
      <c r="L4694" s="4">
        <v>598163</v>
      </c>
      <c r="M4694" s="4">
        <v>0</v>
      </c>
      <c r="N4694" s="4">
        <v>0</v>
      </c>
      <c r="O4694" s="4">
        <v>0</v>
      </c>
      <c r="P4694" s="4">
        <v>943497</v>
      </c>
    </row>
    <row r="4695" spans="1:16" x14ac:dyDescent="0.25">
      <c r="A4695" s="6">
        <f t="shared" si="76"/>
        <v>39391</v>
      </c>
      <c r="B4695" s="4">
        <v>4691</v>
      </c>
      <c r="C4695" s="4">
        <v>0</v>
      </c>
      <c r="D4695" s="4">
        <v>0</v>
      </c>
      <c r="E4695" s="4">
        <v>0</v>
      </c>
      <c r="F4695" s="4">
        <v>0</v>
      </c>
      <c r="G4695" s="4">
        <v>166196</v>
      </c>
      <c r="H4695" s="4">
        <v>0</v>
      </c>
      <c r="I4695" s="4">
        <v>0</v>
      </c>
      <c r="J4695" s="4">
        <v>0</v>
      </c>
      <c r="K4695" s="4">
        <v>0</v>
      </c>
      <c r="L4695" s="4">
        <v>376724</v>
      </c>
      <c r="M4695" s="4">
        <v>0</v>
      </c>
      <c r="N4695" s="4">
        <v>0</v>
      </c>
      <c r="O4695" s="4">
        <v>0</v>
      </c>
      <c r="P4695" s="4">
        <v>542920</v>
      </c>
    </row>
    <row r="4696" spans="1:16" x14ac:dyDescent="0.25">
      <c r="A4696" s="6">
        <f t="shared" si="76"/>
        <v>39392</v>
      </c>
      <c r="B4696" s="4">
        <v>4692</v>
      </c>
      <c r="C4696" s="4">
        <v>0</v>
      </c>
      <c r="D4696" s="4">
        <v>0</v>
      </c>
      <c r="E4696" s="4">
        <v>0</v>
      </c>
      <c r="F4696" s="4">
        <v>0</v>
      </c>
      <c r="G4696" s="4">
        <v>115674</v>
      </c>
      <c r="H4696" s="4">
        <v>0</v>
      </c>
      <c r="I4696" s="4">
        <v>0</v>
      </c>
      <c r="J4696" s="4">
        <v>0</v>
      </c>
      <c r="K4696" s="4">
        <v>0</v>
      </c>
      <c r="L4696" s="4">
        <v>148556</v>
      </c>
      <c r="M4696" s="4">
        <v>0</v>
      </c>
      <c r="N4696" s="4">
        <v>0</v>
      </c>
      <c r="O4696" s="4">
        <v>0</v>
      </c>
      <c r="P4696" s="4">
        <v>264230</v>
      </c>
    </row>
    <row r="4697" spans="1:16" x14ac:dyDescent="0.25">
      <c r="A4697" s="6">
        <f t="shared" si="76"/>
        <v>39393</v>
      </c>
      <c r="B4697" s="4">
        <v>4693</v>
      </c>
      <c r="C4697" s="4">
        <v>0</v>
      </c>
      <c r="D4697" s="4">
        <v>0</v>
      </c>
      <c r="E4697" s="4">
        <v>0</v>
      </c>
      <c r="F4697" s="4">
        <v>0</v>
      </c>
      <c r="G4697" s="4">
        <v>386779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386779</v>
      </c>
    </row>
    <row r="4698" spans="1:16" x14ac:dyDescent="0.25">
      <c r="A4698" s="6">
        <f t="shared" si="76"/>
        <v>39394</v>
      </c>
      <c r="B4698" s="4">
        <v>4694</v>
      </c>
      <c r="C4698" s="4">
        <v>0</v>
      </c>
      <c r="D4698" s="4">
        <v>0</v>
      </c>
      <c r="E4698" s="4">
        <v>0</v>
      </c>
      <c r="F4698" s="4">
        <v>0</v>
      </c>
      <c r="G4698" s="4">
        <v>226015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226015</v>
      </c>
    </row>
    <row r="4699" spans="1:16" x14ac:dyDescent="0.25">
      <c r="A4699" s="6">
        <f t="shared" si="76"/>
        <v>39395</v>
      </c>
      <c r="B4699" s="4">
        <v>4695</v>
      </c>
      <c r="C4699" s="4">
        <v>0</v>
      </c>
      <c r="D4699" s="4">
        <v>0</v>
      </c>
      <c r="E4699" s="4">
        <v>0</v>
      </c>
      <c r="F4699" s="4">
        <v>0</v>
      </c>
      <c r="G4699" s="4">
        <v>207567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207567</v>
      </c>
    </row>
    <row r="4700" spans="1:16" x14ac:dyDescent="0.25">
      <c r="A4700" s="6">
        <f t="shared" si="76"/>
        <v>39396</v>
      </c>
      <c r="B4700" s="4">
        <v>4696</v>
      </c>
      <c r="C4700" s="4">
        <v>0</v>
      </c>
      <c r="D4700" s="4">
        <v>0</v>
      </c>
      <c r="E4700" s="4">
        <v>0</v>
      </c>
      <c r="F4700" s="4">
        <v>0</v>
      </c>
      <c r="G4700" s="4">
        <v>126194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126194</v>
      </c>
    </row>
    <row r="4701" spans="1:16" x14ac:dyDescent="0.25">
      <c r="A4701" s="6">
        <f t="shared" si="76"/>
        <v>39397</v>
      </c>
      <c r="B4701" s="4">
        <v>4697</v>
      </c>
      <c r="C4701" s="4">
        <v>0</v>
      </c>
      <c r="D4701" s="4">
        <v>0</v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</row>
    <row r="4702" spans="1:16" x14ac:dyDescent="0.25">
      <c r="A4702" s="6">
        <f t="shared" si="76"/>
        <v>39398</v>
      </c>
      <c r="B4702" s="4">
        <v>4698</v>
      </c>
      <c r="C4702" s="4">
        <v>0</v>
      </c>
      <c r="D4702" s="4">
        <v>0</v>
      </c>
      <c r="E4702" s="4">
        <v>0</v>
      </c>
      <c r="F4702" s="4">
        <v>0</v>
      </c>
      <c r="G4702" s="4">
        <v>138525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138525</v>
      </c>
    </row>
    <row r="4703" spans="1:16" x14ac:dyDescent="0.25">
      <c r="A4703" s="6">
        <f t="shared" si="76"/>
        <v>39399</v>
      </c>
      <c r="B4703" s="4">
        <v>4699</v>
      </c>
      <c r="C4703" s="4">
        <v>0</v>
      </c>
      <c r="D4703" s="4">
        <v>0</v>
      </c>
      <c r="E4703" s="4">
        <v>0</v>
      </c>
      <c r="F4703" s="4">
        <v>0</v>
      </c>
      <c r="G4703" s="4">
        <v>499419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499419</v>
      </c>
    </row>
    <row r="4704" spans="1:16" x14ac:dyDescent="0.25">
      <c r="A4704" s="6">
        <f t="shared" si="76"/>
        <v>39400</v>
      </c>
      <c r="B4704" s="4">
        <v>4700</v>
      </c>
      <c r="C4704" s="4">
        <v>0</v>
      </c>
      <c r="D4704" s="4">
        <v>0</v>
      </c>
      <c r="E4704" s="4">
        <v>0</v>
      </c>
      <c r="F4704" s="4">
        <v>0</v>
      </c>
      <c r="G4704" s="4">
        <v>367500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367500</v>
      </c>
    </row>
    <row r="4705" spans="1:16" x14ac:dyDescent="0.25">
      <c r="A4705" s="6">
        <f t="shared" si="76"/>
        <v>39401</v>
      </c>
      <c r="B4705" s="4">
        <v>4701</v>
      </c>
      <c r="C4705" s="4">
        <v>0</v>
      </c>
      <c r="D4705" s="4">
        <v>0</v>
      </c>
      <c r="E4705" s="4">
        <v>0</v>
      </c>
      <c r="F4705" s="4">
        <v>0</v>
      </c>
      <c r="G4705" s="4">
        <v>531103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531103</v>
      </c>
    </row>
    <row r="4706" spans="1:16" x14ac:dyDescent="0.25">
      <c r="A4706" s="6">
        <f t="shared" si="76"/>
        <v>39402</v>
      </c>
      <c r="B4706" s="4">
        <v>4702</v>
      </c>
      <c r="C4706" s="4">
        <v>0</v>
      </c>
      <c r="D4706" s="4">
        <v>0</v>
      </c>
      <c r="E4706" s="4">
        <v>0</v>
      </c>
      <c r="F4706" s="4">
        <v>0</v>
      </c>
      <c r="G4706" s="4">
        <v>206638</v>
      </c>
      <c r="H4706" s="4">
        <v>0</v>
      </c>
      <c r="I4706" s="4">
        <v>0</v>
      </c>
      <c r="J4706" s="4">
        <v>0</v>
      </c>
      <c r="K4706" s="4">
        <v>0</v>
      </c>
      <c r="L4706" s="4">
        <v>79171.199999999997</v>
      </c>
      <c r="M4706" s="4">
        <v>0</v>
      </c>
      <c r="N4706" s="4">
        <v>0</v>
      </c>
      <c r="O4706" s="4">
        <v>0</v>
      </c>
      <c r="P4706" s="4">
        <v>285809</v>
      </c>
    </row>
    <row r="4707" spans="1:16" x14ac:dyDescent="0.25">
      <c r="A4707" s="6">
        <f t="shared" si="76"/>
        <v>39403</v>
      </c>
      <c r="B4707" s="4">
        <v>4703</v>
      </c>
      <c r="C4707" s="4">
        <v>0</v>
      </c>
      <c r="D4707" s="4">
        <v>0</v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</row>
    <row r="4708" spans="1:16" x14ac:dyDescent="0.25">
      <c r="A4708" s="6">
        <f t="shared" si="76"/>
        <v>39404</v>
      </c>
      <c r="B4708" s="4">
        <v>4704</v>
      </c>
      <c r="C4708" s="4">
        <v>0</v>
      </c>
      <c r="D4708" s="4">
        <v>0</v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</row>
    <row r="4709" spans="1:16" x14ac:dyDescent="0.25">
      <c r="A4709" s="6">
        <f t="shared" si="76"/>
        <v>39405</v>
      </c>
      <c r="B4709" s="4">
        <v>4705</v>
      </c>
      <c r="C4709" s="4">
        <v>0</v>
      </c>
      <c r="D4709" s="4">
        <v>0</v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104738</v>
      </c>
      <c r="M4709" s="4">
        <v>0</v>
      </c>
      <c r="N4709" s="4">
        <v>0</v>
      </c>
      <c r="O4709" s="4">
        <v>0</v>
      </c>
      <c r="P4709" s="4">
        <v>104738</v>
      </c>
    </row>
    <row r="4710" spans="1:16" x14ac:dyDescent="0.25">
      <c r="A4710" s="6">
        <f t="shared" si="76"/>
        <v>39406</v>
      </c>
      <c r="B4710" s="4">
        <v>4706</v>
      </c>
      <c r="C4710" s="4">
        <v>0</v>
      </c>
      <c r="D4710" s="4">
        <v>0</v>
      </c>
      <c r="E4710" s="4">
        <v>0</v>
      </c>
      <c r="F4710" s="4">
        <v>0</v>
      </c>
      <c r="G4710" s="4">
        <v>113130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113130</v>
      </c>
    </row>
    <row r="4711" spans="1:16" x14ac:dyDescent="0.25">
      <c r="A4711" s="6">
        <f t="shared" si="76"/>
        <v>39407</v>
      </c>
      <c r="B4711" s="4">
        <v>4707</v>
      </c>
      <c r="C4711" s="4">
        <v>0</v>
      </c>
      <c r="D4711" s="4">
        <v>0</v>
      </c>
      <c r="E4711" s="4">
        <v>0</v>
      </c>
      <c r="F4711" s="4">
        <v>0</v>
      </c>
      <c r="G4711" s="4">
        <v>90865.8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90865.8</v>
      </c>
    </row>
    <row r="4712" spans="1:16" x14ac:dyDescent="0.25">
      <c r="A4712" s="6">
        <f t="shared" si="76"/>
        <v>39408</v>
      </c>
      <c r="B4712" s="4">
        <v>4708</v>
      </c>
      <c r="C4712" s="4">
        <v>0</v>
      </c>
      <c r="D4712" s="4">
        <v>0</v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</row>
    <row r="4713" spans="1:16" x14ac:dyDescent="0.25">
      <c r="A4713" s="6">
        <f t="shared" si="76"/>
        <v>39409</v>
      </c>
      <c r="B4713" s="4">
        <v>4709</v>
      </c>
      <c r="C4713" s="4">
        <v>0</v>
      </c>
      <c r="D4713" s="4">
        <v>0</v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</row>
    <row r="4714" spans="1:16" x14ac:dyDescent="0.25">
      <c r="A4714" s="6">
        <f t="shared" si="76"/>
        <v>39410</v>
      </c>
      <c r="B4714" s="4">
        <v>4710</v>
      </c>
      <c r="C4714" s="4">
        <v>0</v>
      </c>
      <c r="D4714" s="4">
        <v>0</v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</row>
    <row r="4715" spans="1:16" x14ac:dyDescent="0.25">
      <c r="A4715" s="6">
        <f t="shared" si="76"/>
        <v>39411</v>
      </c>
      <c r="B4715" s="4">
        <v>4711</v>
      </c>
      <c r="C4715" s="4">
        <v>0</v>
      </c>
      <c r="D4715" s="4">
        <v>0</v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</row>
    <row r="4716" spans="1:16" x14ac:dyDescent="0.25">
      <c r="A4716" s="6">
        <f t="shared" si="76"/>
        <v>39412</v>
      </c>
      <c r="B4716" s="4">
        <v>4712</v>
      </c>
      <c r="C4716" s="4">
        <v>0</v>
      </c>
      <c r="D4716" s="4">
        <v>0</v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</row>
    <row r="4717" spans="1:16" x14ac:dyDescent="0.25">
      <c r="A4717" s="6">
        <f t="shared" si="76"/>
        <v>39413</v>
      </c>
      <c r="B4717" s="4">
        <v>4713</v>
      </c>
      <c r="C4717" s="4">
        <v>0</v>
      </c>
      <c r="D4717" s="4">
        <v>0</v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</row>
    <row r="4718" spans="1:16" x14ac:dyDescent="0.25">
      <c r="A4718" s="6">
        <f t="shared" si="76"/>
        <v>39414</v>
      </c>
      <c r="B4718" s="4">
        <v>4714</v>
      </c>
      <c r="C4718" s="4">
        <v>0</v>
      </c>
      <c r="D4718" s="4">
        <v>0</v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</row>
    <row r="4719" spans="1:16" x14ac:dyDescent="0.25">
      <c r="A4719" s="6">
        <f t="shared" si="76"/>
        <v>39415</v>
      </c>
      <c r="B4719" s="4">
        <v>4715</v>
      </c>
      <c r="C4719" s="4">
        <v>0</v>
      </c>
      <c r="D4719" s="4">
        <v>0</v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</row>
    <row r="4720" spans="1:16" x14ac:dyDescent="0.25">
      <c r="A4720" s="6">
        <f t="shared" si="76"/>
        <v>39416</v>
      </c>
      <c r="B4720" s="4">
        <v>4716</v>
      </c>
      <c r="C4720" s="4">
        <v>0</v>
      </c>
      <c r="D4720" s="4">
        <v>0</v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</row>
    <row r="4721" spans="1:16" x14ac:dyDescent="0.25">
      <c r="A4721" s="6">
        <f t="shared" si="76"/>
        <v>39417</v>
      </c>
      <c r="B4721" s="4">
        <v>4717</v>
      </c>
      <c r="C4721" s="4">
        <v>0</v>
      </c>
      <c r="D4721" s="4">
        <v>0</v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</row>
    <row r="4722" spans="1:16" x14ac:dyDescent="0.25">
      <c r="A4722" s="6">
        <f t="shared" si="76"/>
        <v>39418</v>
      </c>
      <c r="B4722" s="4">
        <v>4718</v>
      </c>
      <c r="C4722" s="4">
        <v>0</v>
      </c>
      <c r="D4722" s="4">
        <v>0</v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</row>
    <row r="4723" spans="1:16" x14ac:dyDescent="0.25">
      <c r="A4723" s="6">
        <f t="shared" si="76"/>
        <v>39419</v>
      </c>
      <c r="B4723" s="4">
        <v>4719</v>
      </c>
      <c r="C4723" s="4">
        <v>0</v>
      </c>
      <c r="D4723" s="4">
        <v>0</v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</row>
    <row r="4724" spans="1:16" x14ac:dyDescent="0.25">
      <c r="A4724" s="6">
        <f t="shared" si="76"/>
        <v>39420</v>
      </c>
      <c r="B4724" s="4">
        <v>4720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</row>
    <row r="4725" spans="1:16" x14ac:dyDescent="0.25">
      <c r="A4725" s="6">
        <f t="shared" si="76"/>
        <v>39421</v>
      </c>
      <c r="B4725" s="4">
        <v>4721</v>
      </c>
      <c r="C4725" s="4">
        <v>0</v>
      </c>
      <c r="D4725" s="4">
        <v>0</v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</row>
    <row r="4726" spans="1:16" x14ac:dyDescent="0.25">
      <c r="A4726" s="6">
        <f t="shared" si="76"/>
        <v>39422</v>
      </c>
      <c r="B4726" s="4">
        <v>4722</v>
      </c>
      <c r="C4726" s="4">
        <v>0</v>
      </c>
      <c r="D4726" s="4">
        <v>0</v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</row>
    <row r="4727" spans="1:16" x14ac:dyDescent="0.25">
      <c r="A4727" s="6">
        <f t="shared" si="76"/>
        <v>39423</v>
      </c>
      <c r="B4727" s="4">
        <v>4723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</row>
    <row r="4728" spans="1:16" x14ac:dyDescent="0.25">
      <c r="A4728" s="6">
        <f t="shared" si="76"/>
        <v>39424</v>
      </c>
      <c r="B4728" s="4">
        <v>4724</v>
      </c>
      <c r="C4728" s="4">
        <v>0</v>
      </c>
      <c r="D4728" s="4">
        <v>0</v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</row>
    <row r="4729" spans="1:16" x14ac:dyDescent="0.25">
      <c r="A4729" s="6">
        <f t="shared" si="76"/>
        <v>39425</v>
      </c>
      <c r="B4729" s="4">
        <v>4725</v>
      </c>
      <c r="C4729" s="4">
        <v>0</v>
      </c>
      <c r="D4729" s="4">
        <v>0</v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</row>
    <row r="4730" spans="1:16" x14ac:dyDescent="0.25">
      <c r="A4730" s="6">
        <f t="shared" si="76"/>
        <v>39426</v>
      </c>
      <c r="B4730" s="4">
        <v>4726</v>
      </c>
      <c r="C4730" s="4">
        <v>0</v>
      </c>
      <c r="D4730" s="4">
        <v>0</v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</row>
    <row r="4731" spans="1:16" x14ac:dyDescent="0.25">
      <c r="A4731" s="6">
        <f t="shared" si="76"/>
        <v>39427</v>
      </c>
      <c r="B4731" s="4">
        <v>4727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</row>
    <row r="4732" spans="1:16" x14ac:dyDescent="0.25">
      <c r="A4732" s="6">
        <f t="shared" si="76"/>
        <v>39428</v>
      </c>
      <c r="B4732" s="4">
        <v>4728</v>
      </c>
      <c r="C4732" s="4">
        <v>0</v>
      </c>
      <c r="D4732" s="4">
        <v>0</v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</row>
    <row r="4733" spans="1:16" x14ac:dyDescent="0.25">
      <c r="A4733" s="6">
        <f t="shared" si="76"/>
        <v>39429</v>
      </c>
      <c r="B4733" s="4">
        <v>4729</v>
      </c>
      <c r="C4733" s="4">
        <v>0</v>
      </c>
      <c r="D4733" s="4">
        <v>0</v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</row>
    <row r="4734" spans="1:16" x14ac:dyDescent="0.25">
      <c r="A4734" s="6">
        <f t="shared" si="76"/>
        <v>39430</v>
      </c>
      <c r="B4734" s="4">
        <v>4730</v>
      </c>
      <c r="C4734" s="4">
        <v>0</v>
      </c>
      <c r="D4734" s="4">
        <v>0</v>
      </c>
      <c r="E4734" s="4">
        <v>0</v>
      </c>
      <c r="F4734" s="4">
        <v>0</v>
      </c>
      <c r="G4734" s="4">
        <v>172851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172851</v>
      </c>
    </row>
    <row r="4735" spans="1:16" x14ac:dyDescent="0.25">
      <c r="A4735" s="6">
        <f t="shared" si="76"/>
        <v>39431</v>
      </c>
      <c r="B4735" s="4">
        <v>4731</v>
      </c>
      <c r="C4735" s="4">
        <v>0</v>
      </c>
      <c r="D4735" s="4">
        <v>0</v>
      </c>
      <c r="E4735" s="4">
        <v>0</v>
      </c>
      <c r="F4735" s="4">
        <v>0</v>
      </c>
      <c r="G4735" s="4">
        <v>541550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541550</v>
      </c>
    </row>
    <row r="4736" spans="1:16" x14ac:dyDescent="0.25">
      <c r="A4736" s="6">
        <f t="shared" si="76"/>
        <v>39432</v>
      </c>
      <c r="B4736" s="4">
        <v>4732</v>
      </c>
      <c r="C4736" s="4">
        <v>0</v>
      </c>
      <c r="D4736" s="4">
        <v>0</v>
      </c>
      <c r="E4736" s="4">
        <v>0</v>
      </c>
      <c r="F4736" s="4">
        <v>0</v>
      </c>
      <c r="G4736" s="4">
        <v>291485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291485</v>
      </c>
    </row>
    <row r="4737" spans="1:16" x14ac:dyDescent="0.25">
      <c r="A4737" s="6">
        <f t="shared" si="76"/>
        <v>39433</v>
      </c>
      <c r="B4737" s="4">
        <v>4733</v>
      </c>
      <c r="C4737" s="4">
        <v>0</v>
      </c>
      <c r="D4737" s="4">
        <v>0</v>
      </c>
      <c r="E4737" s="4">
        <v>0</v>
      </c>
      <c r="F4737" s="4">
        <v>0</v>
      </c>
      <c r="G4737" s="4">
        <v>113252</v>
      </c>
      <c r="H4737" s="4">
        <v>0</v>
      </c>
      <c r="I4737" s="4">
        <v>0</v>
      </c>
      <c r="J4737" s="4">
        <v>0</v>
      </c>
      <c r="K4737" s="4">
        <v>0</v>
      </c>
      <c r="L4737" s="4">
        <v>208375</v>
      </c>
      <c r="M4737" s="4">
        <v>0</v>
      </c>
      <c r="N4737" s="4">
        <v>0</v>
      </c>
      <c r="O4737" s="4">
        <v>0</v>
      </c>
      <c r="P4737" s="4">
        <v>321627</v>
      </c>
    </row>
    <row r="4738" spans="1:16" x14ac:dyDescent="0.25">
      <c r="A4738" s="6">
        <f t="shared" si="76"/>
        <v>39434</v>
      </c>
      <c r="B4738" s="4">
        <v>4734</v>
      </c>
      <c r="C4738" s="4">
        <v>0</v>
      </c>
      <c r="D4738" s="4">
        <v>0</v>
      </c>
      <c r="E4738" s="4">
        <v>0</v>
      </c>
      <c r="F4738" s="4">
        <v>0</v>
      </c>
      <c r="G4738" s="4">
        <v>584707</v>
      </c>
      <c r="H4738" s="4">
        <v>0</v>
      </c>
      <c r="I4738" s="4">
        <v>0</v>
      </c>
      <c r="J4738" s="4">
        <v>0</v>
      </c>
      <c r="K4738" s="4">
        <v>0</v>
      </c>
      <c r="L4738" s="4">
        <v>1264510</v>
      </c>
      <c r="M4738" s="4">
        <v>0</v>
      </c>
      <c r="N4738" s="4">
        <v>0</v>
      </c>
      <c r="O4738" s="4">
        <v>0</v>
      </c>
      <c r="P4738" s="4">
        <v>1849220</v>
      </c>
    </row>
    <row r="4739" spans="1:16" x14ac:dyDescent="0.25">
      <c r="A4739" s="6">
        <f t="shared" si="76"/>
        <v>39435</v>
      </c>
      <c r="B4739" s="4">
        <v>4735</v>
      </c>
      <c r="C4739" s="4">
        <v>0</v>
      </c>
      <c r="D4739" s="4">
        <v>0</v>
      </c>
      <c r="E4739" s="4">
        <v>0</v>
      </c>
      <c r="F4739" s="4">
        <v>0</v>
      </c>
      <c r="G4739" s="4">
        <v>790880</v>
      </c>
      <c r="H4739" s="4">
        <v>0</v>
      </c>
      <c r="I4739" s="4">
        <v>0</v>
      </c>
      <c r="J4739" s="4">
        <v>0</v>
      </c>
      <c r="K4739" s="4">
        <v>0</v>
      </c>
      <c r="L4739" s="4">
        <v>432652</v>
      </c>
      <c r="M4739" s="4">
        <v>0</v>
      </c>
      <c r="N4739" s="4">
        <v>0</v>
      </c>
      <c r="O4739" s="4">
        <v>0</v>
      </c>
      <c r="P4739" s="4">
        <v>1223530</v>
      </c>
    </row>
    <row r="4740" spans="1:16" x14ac:dyDescent="0.25">
      <c r="A4740" s="6">
        <f t="shared" si="76"/>
        <v>39436</v>
      </c>
      <c r="B4740" s="4">
        <v>4736</v>
      </c>
      <c r="C4740" s="4">
        <v>0</v>
      </c>
      <c r="D4740" s="4">
        <v>0</v>
      </c>
      <c r="E4740" s="4">
        <v>0</v>
      </c>
      <c r="F4740" s="4">
        <v>0</v>
      </c>
      <c r="G4740" s="4">
        <v>786354</v>
      </c>
      <c r="H4740" s="4">
        <v>0</v>
      </c>
      <c r="I4740" s="4">
        <v>0</v>
      </c>
      <c r="J4740" s="4">
        <v>0</v>
      </c>
      <c r="K4740" s="4">
        <v>0</v>
      </c>
      <c r="L4740" s="4">
        <v>129546</v>
      </c>
      <c r="M4740" s="4">
        <v>0</v>
      </c>
      <c r="N4740" s="4">
        <v>0</v>
      </c>
      <c r="O4740" s="4">
        <v>0</v>
      </c>
      <c r="P4740" s="4">
        <v>915900</v>
      </c>
    </row>
    <row r="4741" spans="1:16" x14ac:dyDescent="0.25">
      <c r="A4741" s="6">
        <f t="shared" si="76"/>
        <v>39437</v>
      </c>
      <c r="B4741" s="4">
        <v>4737</v>
      </c>
      <c r="C4741" s="4">
        <v>0</v>
      </c>
      <c r="D4741" s="4">
        <v>0</v>
      </c>
      <c r="E4741" s="4">
        <v>0</v>
      </c>
      <c r="F4741" s="4">
        <v>0</v>
      </c>
      <c r="G4741" s="4">
        <v>396101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396101</v>
      </c>
    </row>
    <row r="4742" spans="1:16" x14ac:dyDescent="0.25">
      <c r="A4742" s="6">
        <f t="shared" ref="A4742:A4751" si="77">A$4+B4742</f>
        <v>39438</v>
      </c>
      <c r="B4742" s="4">
        <v>4738</v>
      </c>
      <c r="C4742" s="4">
        <v>0</v>
      </c>
      <c r="D4742" s="4">
        <v>0</v>
      </c>
      <c r="E4742" s="4">
        <v>0</v>
      </c>
      <c r="F4742" s="4">
        <v>0</v>
      </c>
      <c r="G4742" s="4">
        <v>303865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303865</v>
      </c>
    </row>
    <row r="4743" spans="1:16" x14ac:dyDescent="0.25">
      <c r="A4743" s="6">
        <f t="shared" si="77"/>
        <v>39439</v>
      </c>
      <c r="B4743" s="4">
        <v>4739</v>
      </c>
      <c r="C4743" s="4">
        <v>0</v>
      </c>
      <c r="D4743" s="4">
        <v>0</v>
      </c>
      <c r="E4743" s="4">
        <v>0</v>
      </c>
      <c r="F4743" s="4">
        <v>0</v>
      </c>
      <c r="G4743" s="4">
        <v>302984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302984</v>
      </c>
    </row>
    <row r="4744" spans="1:16" x14ac:dyDescent="0.25">
      <c r="A4744" s="6">
        <f t="shared" si="77"/>
        <v>39440</v>
      </c>
      <c r="B4744" s="4">
        <v>4740</v>
      </c>
      <c r="C4744" s="4">
        <v>0</v>
      </c>
      <c r="D4744" s="4">
        <v>0</v>
      </c>
      <c r="E4744" s="4">
        <v>0</v>
      </c>
      <c r="F4744" s="4">
        <v>0</v>
      </c>
      <c r="G4744" s="4">
        <v>191591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191591</v>
      </c>
    </row>
    <row r="4745" spans="1:16" x14ac:dyDescent="0.25">
      <c r="A4745" s="6">
        <f t="shared" si="77"/>
        <v>39441</v>
      </c>
      <c r="B4745" s="4">
        <v>4741</v>
      </c>
      <c r="C4745" s="4">
        <v>0</v>
      </c>
      <c r="D4745" s="4">
        <v>0</v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</row>
    <row r="4746" spans="1:16" x14ac:dyDescent="0.25">
      <c r="A4746" s="6">
        <f t="shared" si="77"/>
        <v>39442</v>
      </c>
      <c r="B4746" s="4">
        <v>4742</v>
      </c>
      <c r="C4746" s="4">
        <v>0</v>
      </c>
      <c r="D4746" s="4">
        <v>0</v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</row>
    <row r="4747" spans="1:16" x14ac:dyDescent="0.25">
      <c r="A4747" s="6">
        <f t="shared" si="77"/>
        <v>39443</v>
      </c>
      <c r="B4747" s="4">
        <v>4743</v>
      </c>
      <c r="C4747" s="4">
        <v>0</v>
      </c>
      <c r="D4747" s="4">
        <v>0</v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1419.01</v>
      </c>
      <c r="N4747" s="4">
        <v>0</v>
      </c>
      <c r="O4747" s="4">
        <v>0</v>
      </c>
      <c r="P4747" s="4">
        <v>1419.01</v>
      </c>
    </row>
    <row r="4748" spans="1:16" x14ac:dyDescent="0.25">
      <c r="A4748" s="6">
        <f t="shared" si="77"/>
        <v>39444</v>
      </c>
      <c r="B4748" s="4">
        <v>4744</v>
      </c>
      <c r="C4748" s="4">
        <v>0</v>
      </c>
      <c r="D4748" s="4">
        <v>0</v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</row>
    <row r="4749" spans="1:16" x14ac:dyDescent="0.25">
      <c r="A4749" s="6">
        <f t="shared" si="77"/>
        <v>39445</v>
      </c>
      <c r="B4749" s="4">
        <v>4745</v>
      </c>
      <c r="C4749" s="4">
        <v>0</v>
      </c>
      <c r="D4749" s="4">
        <v>0</v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</row>
    <row r="4750" spans="1:16" x14ac:dyDescent="0.25">
      <c r="A4750" s="6">
        <f t="shared" si="77"/>
        <v>39446</v>
      </c>
      <c r="B4750" s="4">
        <v>4746</v>
      </c>
      <c r="C4750" s="4">
        <v>0</v>
      </c>
      <c r="D4750" s="4">
        <v>0</v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</row>
    <row r="4751" spans="1:16" x14ac:dyDescent="0.25">
      <c r="A4751" s="6">
        <f t="shared" si="77"/>
        <v>39447</v>
      </c>
      <c r="B4751" s="4">
        <v>4747</v>
      </c>
      <c r="C4751" s="4">
        <v>0</v>
      </c>
      <c r="D4751" s="4">
        <v>0</v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D63DD-7A68-44FC-94DE-B21605D40D7A}">
  <dimension ref="A1:U5297"/>
  <sheetViews>
    <sheetView workbookViewId="0">
      <selection activeCell="A2" sqref="A2"/>
    </sheetView>
  </sheetViews>
  <sheetFormatPr defaultRowHeight="15" x14ac:dyDescent="0.25"/>
  <cols>
    <col min="1" max="1" width="11.140625" style="2" customWidth="1"/>
  </cols>
  <sheetData>
    <row r="1" spans="1:21" x14ac:dyDescent="0.25">
      <c r="A1" s="2" t="s">
        <v>23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</row>
    <row r="2" spans="1:21" x14ac:dyDescent="0.25">
      <c r="A2" s="2" t="s">
        <v>20</v>
      </c>
      <c r="B2" t="s">
        <v>19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</row>
    <row r="3" spans="1:21" x14ac:dyDescent="0.25">
      <c r="A3" s="2">
        <v>34700</v>
      </c>
      <c r="B3">
        <v>1</v>
      </c>
      <c r="C3">
        <v>1321713.5069718284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959620.32623060595</v>
      </c>
      <c r="S3">
        <v>1568254.924696781</v>
      </c>
      <c r="T3">
        <v>1578041.2268789762</v>
      </c>
      <c r="U3">
        <v>1678350.8242464769</v>
      </c>
    </row>
    <row r="4" spans="1:21" x14ac:dyDescent="0.25">
      <c r="A4" s="2">
        <v>34701</v>
      </c>
      <c r="B4">
        <f>B3+1</f>
        <v>2</v>
      </c>
      <c r="C4">
        <v>1455198.6687369708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950567.99671207531</v>
      </c>
      <c r="S4">
        <v>1570701.5002423297</v>
      </c>
      <c r="T4">
        <v>1578041.2268789762</v>
      </c>
      <c r="U4">
        <v>1683243.9753375745</v>
      </c>
    </row>
    <row r="5" spans="1:21" x14ac:dyDescent="0.25">
      <c r="A5" s="2">
        <v>34702</v>
      </c>
      <c r="B5">
        <f t="shared" ref="B5:B68" si="0">B4+1</f>
        <v>3</v>
      </c>
      <c r="C5">
        <v>1230554.10214468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938751.0368270746</v>
      </c>
      <c r="S5">
        <v>1565808.349151232</v>
      </c>
      <c r="T5">
        <v>1575594.6513334273</v>
      </c>
      <c r="U5">
        <v>1675904.2487009282</v>
      </c>
    </row>
    <row r="6" spans="1:21" x14ac:dyDescent="0.25">
      <c r="A6" s="2">
        <v>34703</v>
      </c>
      <c r="B6">
        <f t="shared" si="0"/>
        <v>4</v>
      </c>
      <c r="C6">
        <v>1145144.1498495715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904841.49976576818</v>
      </c>
      <c r="S6">
        <v>1570701.5002423297</v>
      </c>
      <c r="T6">
        <v>1604953.557880013</v>
      </c>
      <c r="U6">
        <v>807369.93003110401</v>
      </c>
    </row>
    <row r="7" spans="1:21" x14ac:dyDescent="0.25">
      <c r="A7" s="2">
        <v>34704</v>
      </c>
      <c r="B7">
        <f t="shared" si="0"/>
        <v>5</v>
      </c>
      <c r="C7">
        <v>1058217.3207162225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924756.62470653548</v>
      </c>
      <c r="S7">
        <v>1634312.4644265985</v>
      </c>
      <c r="T7">
        <v>1690583.7019742208</v>
      </c>
      <c r="U7">
        <v>0</v>
      </c>
    </row>
    <row r="8" spans="1:21" x14ac:dyDescent="0.25">
      <c r="A8" s="2">
        <v>34705</v>
      </c>
      <c r="B8">
        <f t="shared" si="0"/>
        <v>6</v>
      </c>
      <c r="C8">
        <v>1317603.2600553061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930530.54299403063</v>
      </c>
      <c r="S8">
        <v>1617186.435607757</v>
      </c>
      <c r="T8">
        <v>1690583.7019742208</v>
      </c>
      <c r="U8">
        <v>0</v>
      </c>
    </row>
    <row r="9" spans="1:21" x14ac:dyDescent="0.25">
      <c r="A9" s="2">
        <v>34706</v>
      </c>
      <c r="B9">
        <f t="shared" si="0"/>
        <v>7</v>
      </c>
      <c r="C9">
        <v>1251178.7339936562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911912.10309240432</v>
      </c>
      <c r="S9">
        <v>1622079.5866988546</v>
      </c>
      <c r="T9">
        <v>1693030.2775197697</v>
      </c>
      <c r="U9">
        <v>0</v>
      </c>
    </row>
    <row r="10" spans="1:21" x14ac:dyDescent="0.25">
      <c r="A10" s="2">
        <v>34707</v>
      </c>
      <c r="B10">
        <f t="shared" si="0"/>
        <v>8</v>
      </c>
      <c r="C10">
        <v>1221844.2932025264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915557.50065527204</v>
      </c>
      <c r="S10">
        <v>1624526.1622444033</v>
      </c>
      <c r="T10">
        <v>1702816.579701965</v>
      </c>
      <c r="U10">
        <v>0</v>
      </c>
    </row>
    <row r="11" spans="1:21" x14ac:dyDescent="0.25">
      <c r="A11" s="2">
        <v>34708</v>
      </c>
      <c r="B11">
        <f t="shared" si="0"/>
        <v>9</v>
      </c>
      <c r="C11">
        <v>1405851.2399832516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1098691.0199662363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901171.63644744502</v>
      </c>
      <c r="S11">
        <v>1617186.435607757</v>
      </c>
      <c r="T11">
        <v>1705263.1552475137</v>
      </c>
      <c r="U11">
        <v>0</v>
      </c>
    </row>
    <row r="12" spans="1:21" x14ac:dyDescent="0.25">
      <c r="A12" s="2">
        <v>34709</v>
      </c>
      <c r="B12">
        <f t="shared" si="0"/>
        <v>10</v>
      </c>
      <c r="C12">
        <v>1285381.8601204287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2025859.9681606828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879592.84013570461</v>
      </c>
      <c r="S12">
        <v>1614739.860062208</v>
      </c>
      <c r="T12">
        <v>1352956.2766884866</v>
      </c>
      <c r="U12">
        <v>0</v>
      </c>
    </row>
    <row r="13" spans="1:21" x14ac:dyDescent="0.25">
      <c r="A13" s="2">
        <v>34710</v>
      </c>
      <c r="B13">
        <f t="shared" si="0"/>
        <v>11</v>
      </c>
      <c r="C13">
        <v>1466893.2998446943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1630454.2147912681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863885.82513328141</v>
      </c>
      <c r="S13">
        <v>919912.40512634884</v>
      </c>
      <c r="T13">
        <v>949271.31167293445</v>
      </c>
      <c r="U13">
        <v>0</v>
      </c>
    </row>
    <row r="14" spans="1:21" x14ac:dyDescent="0.25">
      <c r="A14" s="2">
        <v>34711</v>
      </c>
      <c r="B14">
        <f t="shared" si="0"/>
        <v>12</v>
      </c>
      <c r="C14">
        <v>1422072.0358502402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926041.07686794864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861781.77016410942</v>
      </c>
      <c r="S14">
        <v>0</v>
      </c>
      <c r="T14">
        <v>985969.94485616649</v>
      </c>
      <c r="U14">
        <v>0</v>
      </c>
    </row>
    <row r="15" spans="1:21" x14ac:dyDescent="0.25">
      <c r="A15" s="2">
        <v>34712</v>
      </c>
      <c r="B15">
        <f t="shared" si="0"/>
        <v>13</v>
      </c>
      <c r="C15">
        <v>1228988.2937955288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871886.12716722593</v>
      </c>
      <c r="S15">
        <v>755991.84357457922</v>
      </c>
      <c r="T15">
        <v>981076.79376506887</v>
      </c>
      <c r="U15">
        <v>0</v>
      </c>
    </row>
    <row r="16" spans="1:21" x14ac:dyDescent="0.25">
      <c r="A16" s="2">
        <v>34713</v>
      </c>
      <c r="B16">
        <f t="shared" si="0"/>
        <v>14</v>
      </c>
      <c r="C16">
        <v>364417.42750949378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896890.12924273463</v>
      </c>
      <c r="S16">
        <v>1734622.0617940994</v>
      </c>
      <c r="T16">
        <v>954164.46276403207</v>
      </c>
      <c r="U16">
        <v>0</v>
      </c>
    </row>
    <row r="17" spans="1:21" x14ac:dyDescent="0.25">
      <c r="A17" s="2">
        <v>34714</v>
      </c>
      <c r="B17">
        <f t="shared" si="0"/>
        <v>15</v>
      </c>
      <c r="C17">
        <v>853487.87906469894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939509.47524619475</v>
      </c>
      <c r="S17">
        <v>1773767.2705228801</v>
      </c>
      <c r="T17">
        <v>973737.06712842244</v>
      </c>
      <c r="U17">
        <v>0</v>
      </c>
    </row>
    <row r="18" spans="1:21" x14ac:dyDescent="0.25">
      <c r="A18" s="2">
        <v>34715</v>
      </c>
      <c r="B18">
        <f t="shared" si="0"/>
        <v>16</v>
      </c>
      <c r="C18">
        <v>1243178.4319597117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947240.65397012897</v>
      </c>
      <c r="S18">
        <v>1781106.9971595265</v>
      </c>
      <c r="T18">
        <v>981076.79376506887</v>
      </c>
      <c r="U18">
        <v>0</v>
      </c>
    </row>
    <row r="19" spans="1:21" x14ac:dyDescent="0.25">
      <c r="A19" s="2">
        <v>34716</v>
      </c>
      <c r="B19">
        <f t="shared" si="0"/>
        <v>17</v>
      </c>
      <c r="C19">
        <v>1426426.9403213169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935913.00919423811</v>
      </c>
      <c r="S19">
        <v>1783553.5727050754</v>
      </c>
      <c r="T19">
        <v>985969.94485616649</v>
      </c>
      <c r="U19">
        <v>0</v>
      </c>
    </row>
    <row r="20" spans="1:21" x14ac:dyDescent="0.25">
      <c r="A20" s="2">
        <v>34717</v>
      </c>
      <c r="B20">
        <f t="shared" si="0"/>
        <v>18</v>
      </c>
      <c r="C20">
        <v>1631205.3134837516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721005.81327323138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910688.81531962997</v>
      </c>
      <c r="S20">
        <v>1763980.9683406849</v>
      </c>
      <c r="T20">
        <v>1389654.9098717184</v>
      </c>
      <c r="U20">
        <v>0</v>
      </c>
    </row>
    <row r="21" spans="1:21" x14ac:dyDescent="0.25">
      <c r="A21" s="2">
        <v>34718</v>
      </c>
      <c r="B21">
        <f t="shared" si="0"/>
        <v>19</v>
      </c>
      <c r="C21">
        <v>1504888.6180670671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1194885.4772661242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886492.18317415216</v>
      </c>
      <c r="S21">
        <v>1707709.7307930626</v>
      </c>
      <c r="T21">
        <v>1759087.8172495873</v>
      </c>
      <c r="U21">
        <v>0</v>
      </c>
    </row>
    <row r="22" spans="1:21" x14ac:dyDescent="0.25">
      <c r="A22" s="2">
        <v>34719</v>
      </c>
      <c r="B22">
        <f t="shared" si="0"/>
        <v>20</v>
      </c>
      <c r="C22">
        <v>1512546.3995246347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1148777.3145347114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857206.67389393307</v>
      </c>
      <c r="S22">
        <v>1675904.2487009282</v>
      </c>
      <c r="T22">
        <v>1727282.3351574528</v>
      </c>
      <c r="U22">
        <v>0</v>
      </c>
    </row>
    <row r="23" spans="1:21" x14ac:dyDescent="0.25">
      <c r="A23" s="2">
        <v>34720</v>
      </c>
      <c r="B23">
        <f t="shared" si="0"/>
        <v>21</v>
      </c>
      <c r="C23">
        <v>1565563.6915966771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1155143.3041042294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869879.93521987589</v>
      </c>
      <c r="S23">
        <v>1646545.3421543424</v>
      </c>
      <c r="T23">
        <v>1697923.4286108674</v>
      </c>
      <c r="U23">
        <v>0</v>
      </c>
    </row>
    <row r="24" spans="1:21" x14ac:dyDescent="0.25">
      <c r="A24" s="2">
        <v>34721</v>
      </c>
      <c r="B24">
        <f t="shared" si="0"/>
        <v>22</v>
      </c>
      <c r="C24">
        <v>1561306.6501474222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1173250.4097168359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902737.4447965963</v>
      </c>
      <c r="S24">
        <v>1612293.2845166593</v>
      </c>
      <c r="T24">
        <v>1673457.6731553792</v>
      </c>
      <c r="U24">
        <v>0</v>
      </c>
    </row>
    <row r="25" spans="1:21" x14ac:dyDescent="0.25">
      <c r="A25" s="2">
        <v>34722</v>
      </c>
      <c r="B25">
        <f t="shared" si="0"/>
        <v>23</v>
      </c>
      <c r="C25">
        <v>1557685.7183400099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1178207.171772118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868020.53780525888</v>
      </c>
      <c r="S25">
        <v>1597613.8312433665</v>
      </c>
      <c r="T25">
        <v>1634312.4644265985</v>
      </c>
      <c r="U25">
        <v>0</v>
      </c>
    </row>
    <row r="26" spans="1:21" x14ac:dyDescent="0.25">
      <c r="A26" s="2">
        <v>34723</v>
      </c>
      <c r="B26">
        <f t="shared" si="0"/>
        <v>24</v>
      </c>
      <c r="C26">
        <v>1523335.7976805049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1153540.797121895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822612.09567987313</v>
      </c>
      <c r="S26">
        <v>883213.77194311691</v>
      </c>
      <c r="T26">
        <v>878320.62085201929</v>
      </c>
      <c r="U26">
        <v>0</v>
      </c>
    </row>
    <row r="27" spans="1:21" x14ac:dyDescent="0.25">
      <c r="A27" s="2">
        <v>34724</v>
      </c>
      <c r="B27">
        <f t="shared" si="0"/>
        <v>25</v>
      </c>
      <c r="C27">
        <v>1640771.4238668473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1202768.3436738823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370607.26363973221</v>
      </c>
      <c r="S27">
        <v>144347.95718737922</v>
      </c>
      <c r="T27">
        <v>0</v>
      </c>
      <c r="U27">
        <v>0</v>
      </c>
    </row>
    <row r="28" spans="1:21" x14ac:dyDescent="0.25">
      <c r="A28" s="2">
        <v>34725</v>
      </c>
      <c r="B28">
        <f t="shared" si="0"/>
        <v>26</v>
      </c>
      <c r="C28">
        <v>1527103.52402065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1233602.5352744339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146794.532732928</v>
      </c>
      <c r="T28">
        <v>0</v>
      </c>
      <c r="U28">
        <v>0</v>
      </c>
    </row>
    <row r="29" spans="1:21" x14ac:dyDescent="0.25">
      <c r="A29" s="2">
        <v>34726</v>
      </c>
      <c r="B29">
        <f t="shared" si="0"/>
        <v>27</v>
      </c>
      <c r="C29">
        <v>1533538.0177054433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1252825.2793358108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146794.532732928</v>
      </c>
      <c r="T29">
        <v>0</v>
      </c>
      <c r="U29">
        <v>0</v>
      </c>
    </row>
    <row r="30" spans="1:21" x14ac:dyDescent="0.25">
      <c r="A30" s="2">
        <v>34727</v>
      </c>
      <c r="B30">
        <f t="shared" si="0"/>
        <v>28</v>
      </c>
      <c r="C30">
        <v>1625406.9294408008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1255773.4028681971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s="2">
        <v>34728</v>
      </c>
      <c r="B31">
        <f t="shared" si="0"/>
        <v>29</v>
      </c>
      <c r="C31">
        <v>1669567.6180379565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1247366.9692936915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s="2">
        <v>34729</v>
      </c>
      <c r="B32">
        <f t="shared" si="0"/>
        <v>30</v>
      </c>
      <c r="C32">
        <v>752566.63781081093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1226108.6743784179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s="2">
        <v>34730</v>
      </c>
      <c r="B33">
        <f t="shared" si="0"/>
        <v>31</v>
      </c>
      <c r="C33">
        <v>1270824.7356244132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1136329.1381589591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s="2">
        <v>34731</v>
      </c>
      <c r="B34">
        <f t="shared" si="0"/>
        <v>32</v>
      </c>
      <c r="C34">
        <v>1793927.0530182023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1159410.1318556664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s="2">
        <v>34732</v>
      </c>
      <c r="B35">
        <f t="shared" si="0"/>
        <v>33</v>
      </c>
      <c r="C35">
        <v>1866883.9357864673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1231985.3488388262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s="2">
        <v>34733</v>
      </c>
      <c r="B36">
        <f t="shared" si="0"/>
        <v>34</v>
      </c>
      <c r="C36">
        <v>1826686.6995731005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1281990.9064142981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s="2">
        <v>34734</v>
      </c>
      <c r="B37">
        <f t="shared" si="0"/>
        <v>35</v>
      </c>
      <c r="C37">
        <v>1935412.5168172894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1294957.7568057065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s="2">
        <v>34735</v>
      </c>
      <c r="B38">
        <f t="shared" si="0"/>
        <v>36</v>
      </c>
      <c r="C38">
        <v>1766867.9274844325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1323191.2386013397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s="2">
        <v>34736</v>
      </c>
      <c r="B39">
        <f t="shared" si="0"/>
        <v>37</v>
      </c>
      <c r="C39">
        <v>1330545.6446912596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1336816.2178145011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2">
        <v>34737</v>
      </c>
      <c r="B40">
        <f t="shared" si="0"/>
        <v>38</v>
      </c>
      <c r="C40">
        <v>1490453.8223483292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709986.43701607967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s="2">
        <v>34738</v>
      </c>
      <c r="B41">
        <f t="shared" si="0"/>
        <v>39</v>
      </c>
      <c r="C41">
        <v>1560132.2938855588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515525.2729292243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s="2">
        <v>34739</v>
      </c>
      <c r="B42">
        <f t="shared" si="0"/>
        <v>40</v>
      </c>
      <c r="C42">
        <v>1561624.7049683435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395831.45751434035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2">
        <v>34740</v>
      </c>
      <c r="B43">
        <f t="shared" si="0"/>
        <v>41</v>
      </c>
      <c r="C43">
        <v>1559202.5951782502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s="2">
        <v>34741</v>
      </c>
      <c r="B44">
        <f t="shared" si="0"/>
        <v>42</v>
      </c>
      <c r="C44">
        <v>1560548.2117283023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s="2">
        <v>34742</v>
      </c>
      <c r="B45">
        <f t="shared" si="0"/>
        <v>43</v>
      </c>
      <c r="C45">
        <v>1561893.8282783539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s="2">
        <v>34743</v>
      </c>
      <c r="B46">
        <f t="shared" si="0"/>
        <v>44</v>
      </c>
      <c r="C46">
        <v>1561600.2392128881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966622.42544196651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s="2">
        <v>34744</v>
      </c>
      <c r="B47">
        <f t="shared" si="0"/>
        <v>45</v>
      </c>
      <c r="C47">
        <v>1519983.989183103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596068.9864642364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s="2">
        <v>34745</v>
      </c>
      <c r="B48">
        <f t="shared" si="0"/>
        <v>46</v>
      </c>
      <c r="C48">
        <v>1536522.8398710128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s="2">
        <v>34746</v>
      </c>
      <c r="B49">
        <f t="shared" si="0"/>
        <v>47</v>
      </c>
      <c r="C49">
        <v>1727820.5817774737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534745.57041505573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s="2">
        <v>34747</v>
      </c>
      <c r="B50">
        <f t="shared" si="0"/>
        <v>48</v>
      </c>
      <c r="C50">
        <v>1693177.0720525025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835449.27756736754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2">
        <v>34748</v>
      </c>
      <c r="B51">
        <f t="shared" si="0"/>
        <v>49</v>
      </c>
      <c r="C51">
        <v>1381361.018772308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798745.75123304455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2">
        <v>34749</v>
      </c>
      <c r="B52">
        <f t="shared" si="0"/>
        <v>50</v>
      </c>
      <c r="C52">
        <v>1034216.4146143888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779620.87019348959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2">
        <v>34750</v>
      </c>
      <c r="B53">
        <f t="shared" si="0"/>
        <v>51</v>
      </c>
      <c r="C53">
        <v>394387.97794246656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741307.4971501953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s="2">
        <v>34751</v>
      </c>
      <c r="B54">
        <f t="shared" si="0"/>
        <v>52</v>
      </c>
      <c r="C54">
        <v>1264806.1597823633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721380.1393317004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s="2">
        <v>34752</v>
      </c>
      <c r="B55">
        <f t="shared" si="0"/>
        <v>53</v>
      </c>
      <c r="C55">
        <v>1389190.0605180641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1110532.4456066925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529390.01654584939</v>
      </c>
      <c r="S55">
        <v>0</v>
      </c>
      <c r="T55">
        <v>0</v>
      </c>
      <c r="U55">
        <v>0</v>
      </c>
    </row>
    <row r="56" spans="1:21" x14ac:dyDescent="0.25">
      <c r="A56" s="2">
        <v>34753</v>
      </c>
      <c r="B56">
        <f t="shared" si="0"/>
        <v>54</v>
      </c>
      <c r="C56">
        <v>1486955.2193181943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1334660.7847588726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1007646.6041897289</v>
      </c>
      <c r="S56">
        <v>0</v>
      </c>
      <c r="T56">
        <v>0</v>
      </c>
      <c r="U56">
        <v>0</v>
      </c>
    </row>
    <row r="57" spans="1:21" x14ac:dyDescent="0.25">
      <c r="A57" s="2">
        <v>34754</v>
      </c>
      <c r="B57">
        <f t="shared" si="0"/>
        <v>55</v>
      </c>
      <c r="C57">
        <v>1495909.6858149027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1297374.9734447089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429374.0082438144</v>
      </c>
      <c r="S57">
        <v>0</v>
      </c>
      <c r="T57">
        <v>0</v>
      </c>
      <c r="U57">
        <v>0</v>
      </c>
    </row>
    <row r="58" spans="1:21" x14ac:dyDescent="0.25">
      <c r="A58" s="2">
        <v>34755</v>
      </c>
      <c r="B58">
        <f t="shared" si="0"/>
        <v>56</v>
      </c>
      <c r="C58">
        <v>1529036.3187016337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1323665.8742571764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s="2">
        <v>34756</v>
      </c>
      <c r="B59">
        <f t="shared" si="0"/>
        <v>57</v>
      </c>
      <c r="C59">
        <v>517744.31694903708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1329478.9377534003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s="2">
        <v>34757</v>
      </c>
      <c r="B60">
        <f t="shared" si="0"/>
        <v>58</v>
      </c>
      <c r="C60">
        <v>632170.6552143544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1340160.6865852661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s="2">
        <v>34758</v>
      </c>
      <c r="B61">
        <f t="shared" si="0"/>
        <v>59</v>
      </c>
      <c r="C61">
        <v>1121167.7095031932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1324368.0414387488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588376.95294903102</v>
      </c>
      <c r="S61">
        <v>0</v>
      </c>
      <c r="T61">
        <v>0</v>
      </c>
      <c r="U61">
        <v>0</v>
      </c>
    </row>
    <row r="62" spans="1:21" x14ac:dyDescent="0.25">
      <c r="A62" s="2">
        <v>34759</v>
      </c>
      <c r="B62">
        <f t="shared" si="0"/>
        <v>60</v>
      </c>
      <c r="C62">
        <v>1016747.8652191703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1292405.9785116992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1024943.8932967589</v>
      </c>
      <c r="S62">
        <v>897893.22521640966</v>
      </c>
      <c r="T62">
        <v>0</v>
      </c>
      <c r="U62">
        <v>0</v>
      </c>
    </row>
    <row r="63" spans="1:21" x14ac:dyDescent="0.25">
      <c r="A63" s="2">
        <v>34760</v>
      </c>
      <c r="B63">
        <f t="shared" si="0"/>
        <v>61</v>
      </c>
      <c r="C63">
        <v>1159994.8634110526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1310576.6950884901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989444.08213084575</v>
      </c>
      <c r="S63">
        <v>1754194.6661584897</v>
      </c>
      <c r="T63">
        <v>0</v>
      </c>
      <c r="U63">
        <v>0</v>
      </c>
    </row>
    <row r="64" spans="1:21" x14ac:dyDescent="0.25">
      <c r="A64" s="2">
        <v>34761</v>
      </c>
      <c r="B64">
        <f t="shared" si="0"/>
        <v>62</v>
      </c>
      <c r="C64">
        <v>1244719.7745534074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1339832.8454621627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968525.86121640354</v>
      </c>
      <c r="S64">
        <v>1722389.1840663552</v>
      </c>
      <c r="T64">
        <v>0</v>
      </c>
      <c r="U64">
        <v>0</v>
      </c>
    </row>
    <row r="65" spans="1:21" x14ac:dyDescent="0.25">
      <c r="A65" s="2">
        <v>34762</v>
      </c>
      <c r="B65">
        <f t="shared" si="0"/>
        <v>63</v>
      </c>
      <c r="C65">
        <v>1385373.4026670081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1345601.870598567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940243.44790985936</v>
      </c>
      <c r="S65">
        <v>1690583.7019742208</v>
      </c>
      <c r="T65">
        <v>0</v>
      </c>
      <c r="U65">
        <v>0</v>
      </c>
    </row>
    <row r="66" spans="1:21" x14ac:dyDescent="0.25">
      <c r="A66" s="2">
        <v>34763</v>
      </c>
      <c r="B66">
        <f t="shared" si="0"/>
        <v>64</v>
      </c>
      <c r="C66">
        <v>1386058.4438197617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1346519.3364281477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919349.69275087258</v>
      </c>
      <c r="S66">
        <v>1663671.370973184</v>
      </c>
      <c r="T66">
        <v>0</v>
      </c>
      <c r="U66">
        <v>0</v>
      </c>
    </row>
    <row r="67" spans="1:21" x14ac:dyDescent="0.25">
      <c r="A67" s="2">
        <v>34764</v>
      </c>
      <c r="B67">
        <f t="shared" si="0"/>
        <v>65</v>
      </c>
      <c r="C67">
        <v>1381801.4023705067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1341149.103105668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886712.37497325172</v>
      </c>
      <c r="S67">
        <v>1631865.8888810498</v>
      </c>
      <c r="T67">
        <v>0</v>
      </c>
      <c r="U67">
        <v>0</v>
      </c>
    </row>
    <row r="68" spans="1:21" x14ac:dyDescent="0.25">
      <c r="A68" s="2">
        <v>34765</v>
      </c>
      <c r="B68">
        <f t="shared" si="0"/>
        <v>66</v>
      </c>
      <c r="C68">
        <v>1378963.3747376702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1351945.8409881748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879543.90862479364</v>
      </c>
      <c r="S68">
        <v>1597613.8312433665</v>
      </c>
      <c r="T68">
        <v>0</v>
      </c>
      <c r="U68">
        <v>0</v>
      </c>
    </row>
    <row r="69" spans="1:21" x14ac:dyDescent="0.25">
      <c r="A69" s="2">
        <v>34766</v>
      </c>
      <c r="B69">
        <f t="shared" ref="B69:B132" si="1">B68+1</f>
        <v>67</v>
      </c>
      <c r="C69">
        <v>483614.58808863128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1283184.8352805257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903716.07501481578</v>
      </c>
      <c r="S69">
        <v>1609846.7089711104</v>
      </c>
      <c r="T69">
        <v>0</v>
      </c>
      <c r="U69">
        <v>0</v>
      </c>
    </row>
    <row r="70" spans="1:21" x14ac:dyDescent="0.25">
      <c r="A70" s="2">
        <v>34767</v>
      </c>
      <c r="B70">
        <f t="shared" si="1"/>
        <v>68</v>
      </c>
      <c r="C70">
        <v>856203.57792025805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288710.59382803174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910346.29474325303</v>
      </c>
      <c r="S70">
        <v>1651438.4932454401</v>
      </c>
      <c r="T70">
        <v>0</v>
      </c>
      <c r="U70">
        <v>0</v>
      </c>
    </row>
    <row r="71" spans="1:21" x14ac:dyDescent="0.25">
      <c r="A71" s="2">
        <v>34768</v>
      </c>
      <c r="B71">
        <f t="shared" si="1"/>
        <v>69</v>
      </c>
      <c r="C71">
        <v>1258445.0633639363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938127.16006295965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899140.97874463955</v>
      </c>
      <c r="S71">
        <v>1587827.5290611712</v>
      </c>
      <c r="T71">
        <v>729079.51257354242</v>
      </c>
      <c r="U71">
        <v>0</v>
      </c>
    </row>
    <row r="72" spans="1:21" x14ac:dyDescent="0.25">
      <c r="A72" s="2">
        <v>34769</v>
      </c>
      <c r="B72">
        <f t="shared" si="1"/>
        <v>70</v>
      </c>
      <c r="C72">
        <v>1373898.9633583841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1447421.0050776713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849402.09790363244</v>
      </c>
      <c r="S72">
        <v>1453265.8740559872</v>
      </c>
      <c r="T72">
        <v>1492411.0827847682</v>
      </c>
      <c r="U72">
        <v>0</v>
      </c>
    </row>
    <row r="73" spans="1:21" x14ac:dyDescent="0.25">
      <c r="A73" s="2">
        <v>34770</v>
      </c>
      <c r="B73">
        <f t="shared" si="1"/>
        <v>71</v>
      </c>
      <c r="C73">
        <v>1367293.2093854025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1459416.5649774971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820972.89006435534</v>
      </c>
      <c r="S73">
        <v>1404334.3631450112</v>
      </c>
      <c r="T73">
        <v>1433693.269691597</v>
      </c>
      <c r="U73">
        <v>0</v>
      </c>
    </row>
    <row r="74" spans="1:21" x14ac:dyDescent="0.25">
      <c r="A74" s="2">
        <v>34771</v>
      </c>
      <c r="B74">
        <f t="shared" si="1"/>
        <v>72</v>
      </c>
      <c r="C74">
        <v>1289908.024879694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1454907.5262470506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795112.58654790453</v>
      </c>
      <c r="S74">
        <v>655682.24620707845</v>
      </c>
      <c r="T74">
        <v>702167.18157250562</v>
      </c>
      <c r="U74">
        <v>0</v>
      </c>
    </row>
    <row r="75" spans="1:21" x14ac:dyDescent="0.25">
      <c r="A75" s="2">
        <v>34772</v>
      </c>
      <c r="B75">
        <f t="shared" si="1"/>
        <v>73</v>
      </c>
      <c r="C75">
        <v>1069691.7600248465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1398829.5681675265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809376.12197845406</v>
      </c>
      <c r="S75">
        <v>0</v>
      </c>
      <c r="T75">
        <v>0</v>
      </c>
      <c r="U75">
        <v>0</v>
      </c>
    </row>
    <row r="76" spans="1:21" x14ac:dyDescent="0.25">
      <c r="A76" s="2">
        <v>34773</v>
      </c>
      <c r="B76">
        <f t="shared" si="1"/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1392837.9046564775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863053.98944779474</v>
      </c>
      <c r="S76">
        <v>0</v>
      </c>
      <c r="T76">
        <v>0</v>
      </c>
      <c r="U76">
        <v>0</v>
      </c>
    </row>
    <row r="77" spans="1:21" x14ac:dyDescent="0.25">
      <c r="A77" s="2">
        <v>34774</v>
      </c>
      <c r="B77">
        <f t="shared" si="1"/>
        <v>75</v>
      </c>
      <c r="C77">
        <v>264205.6931638149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1385385.6355447359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847616.09775538184</v>
      </c>
      <c r="S77">
        <v>0</v>
      </c>
      <c r="T77">
        <v>0</v>
      </c>
      <c r="U77">
        <v>0</v>
      </c>
    </row>
    <row r="78" spans="1:21" x14ac:dyDescent="0.25">
      <c r="A78" s="2">
        <v>34775</v>
      </c>
      <c r="B78">
        <f t="shared" si="1"/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893401.31251478207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843481.38508340437</v>
      </c>
      <c r="S78">
        <v>861194.59203317761</v>
      </c>
      <c r="T78">
        <v>0</v>
      </c>
      <c r="U78">
        <v>0</v>
      </c>
    </row>
    <row r="79" spans="1:21" x14ac:dyDescent="0.25">
      <c r="A79" s="2">
        <v>34776</v>
      </c>
      <c r="B79">
        <f t="shared" si="1"/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865109.11290605576</v>
      </c>
      <c r="S79">
        <v>1626972.7377899522</v>
      </c>
      <c r="T79">
        <v>0</v>
      </c>
      <c r="U79">
        <v>0</v>
      </c>
    </row>
    <row r="80" spans="1:21" x14ac:dyDescent="0.25">
      <c r="A80" s="2">
        <v>34777</v>
      </c>
      <c r="B80">
        <f t="shared" si="1"/>
        <v>78</v>
      </c>
      <c r="C80">
        <v>465094.01120882691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868607.71593619045</v>
      </c>
      <c r="S80">
        <v>1624526.1622444033</v>
      </c>
      <c r="T80">
        <v>0</v>
      </c>
      <c r="U80">
        <v>0</v>
      </c>
    </row>
    <row r="81" spans="1:21" x14ac:dyDescent="0.25">
      <c r="A81" s="2">
        <v>34778</v>
      </c>
      <c r="B81">
        <f t="shared" si="1"/>
        <v>79</v>
      </c>
      <c r="C81">
        <v>1038987.236928209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829829.49353924207</v>
      </c>
      <c r="S81">
        <v>1607400.1334255617</v>
      </c>
      <c r="T81">
        <v>0</v>
      </c>
      <c r="U81">
        <v>0</v>
      </c>
    </row>
    <row r="82" spans="1:21" x14ac:dyDescent="0.25">
      <c r="A82" s="2">
        <v>34779</v>
      </c>
      <c r="B82">
        <f t="shared" si="1"/>
        <v>80</v>
      </c>
      <c r="C82">
        <v>1655401.9456292291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801082.23087904369</v>
      </c>
      <c r="S82">
        <v>1575594.6513334273</v>
      </c>
      <c r="T82">
        <v>0</v>
      </c>
      <c r="U82">
        <v>0</v>
      </c>
    </row>
    <row r="83" spans="1:21" x14ac:dyDescent="0.25">
      <c r="A83" s="2">
        <v>34780</v>
      </c>
      <c r="B83">
        <f t="shared" si="1"/>
        <v>81</v>
      </c>
      <c r="C83">
        <v>1866296.7576555358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451368.72239829815</v>
      </c>
      <c r="S83">
        <v>826942.5343954945</v>
      </c>
      <c r="T83">
        <v>0</v>
      </c>
      <c r="U83">
        <v>0</v>
      </c>
    </row>
    <row r="84" spans="1:21" x14ac:dyDescent="0.25">
      <c r="A84" s="2">
        <v>34781</v>
      </c>
      <c r="B84">
        <f t="shared" si="1"/>
        <v>82</v>
      </c>
      <c r="C84">
        <v>1923644.4884431995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s="2">
        <v>34782</v>
      </c>
      <c r="B85">
        <f t="shared" si="1"/>
        <v>83</v>
      </c>
      <c r="C85">
        <v>1912928.4875536959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400457.9318709732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s="2">
        <v>34783</v>
      </c>
      <c r="B86">
        <f t="shared" si="1"/>
        <v>84</v>
      </c>
      <c r="C86">
        <v>1584231.0630092146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625462.14506845968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2">
        <v>34784</v>
      </c>
      <c r="B87">
        <f t="shared" si="1"/>
        <v>85</v>
      </c>
      <c r="C87">
        <v>1373972.3606247508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643089.72187413881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s="2">
        <v>34785</v>
      </c>
      <c r="B88">
        <f t="shared" si="1"/>
        <v>86</v>
      </c>
      <c r="C88">
        <v>1373947.8948692952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677522.82610219263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s="2">
        <v>34786</v>
      </c>
      <c r="B89">
        <f t="shared" si="1"/>
        <v>87</v>
      </c>
      <c r="C89">
        <v>1494931.0555966834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997390.55950278824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s="2">
        <v>34787</v>
      </c>
      <c r="B90">
        <f t="shared" si="1"/>
        <v>88</v>
      </c>
      <c r="C90">
        <v>1571949.2537705596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1122131.6602681393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2">
        <v>34788</v>
      </c>
      <c r="B91">
        <f t="shared" si="1"/>
        <v>89</v>
      </c>
      <c r="C91">
        <v>1374119.1551574836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1162864.6965259814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179603.11079873741</v>
      </c>
      <c r="S91">
        <v>0</v>
      </c>
      <c r="T91">
        <v>0</v>
      </c>
      <c r="U91">
        <v>0</v>
      </c>
    </row>
    <row r="92" spans="1:21" x14ac:dyDescent="0.25">
      <c r="A92" s="2">
        <v>34789</v>
      </c>
      <c r="B92">
        <f t="shared" si="1"/>
        <v>90</v>
      </c>
      <c r="C92">
        <v>1501071.9602160107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1131369.9295281316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102046.66600484046</v>
      </c>
      <c r="S92">
        <v>0</v>
      </c>
      <c r="T92">
        <v>0</v>
      </c>
      <c r="U92">
        <v>0</v>
      </c>
    </row>
    <row r="93" spans="1:21" x14ac:dyDescent="0.25">
      <c r="A93" s="2">
        <v>34790</v>
      </c>
      <c r="B93">
        <f t="shared" si="1"/>
        <v>91</v>
      </c>
      <c r="C93">
        <v>1540730.9498093568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1104885.7492475659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102046.66600484046</v>
      </c>
      <c r="S93">
        <v>0</v>
      </c>
      <c r="T93">
        <v>0</v>
      </c>
      <c r="U93">
        <v>0</v>
      </c>
    </row>
    <row r="94" spans="1:21" x14ac:dyDescent="0.25">
      <c r="A94" s="2">
        <v>34791</v>
      </c>
      <c r="B94">
        <f t="shared" si="1"/>
        <v>92</v>
      </c>
      <c r="C94">
        <v>1545599.635144999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1123697.4686172905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102046.66600484046</v>
      </c>
      <c r="S94">
        <v>0</v>
      </c>
      <c r="T94">
        <v>0</v>
      </c>
      <c r="U94">
        <v>0</v>
      </c>
    </row>
    <row r="95" spans="1:21" x14ac:dyDescent="0.25">
      <c r="A95" s="2">
        <v>34792</v>
      </c>
      <c r="B95">
        <f t="shared" si="1"/>
        <v>93</v>
      </c>
      <c r="C95">
        <v>1541856.3745603093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1187626.4876224806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102046.66600484046</v>
      </c>
      <c r="S95">
        <v>0</v>
      </c>
      <c r="T95">
        <v>0</v>
      </c>
      <c r="U95">
        <v>0</v>
      </c>
    </row>
    <row r="96" spans="1:21" x14ac:dyDescent="0.25">
      <c r="A96" s="2">
        <v>34793</v>
      </c>
      <c r="B96">
        <f t="shared" si="1"/>
        <v>94</v>
      </c>
      <c r="C96">
        <v>1537305.7440455887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1217694.9010772756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478305.51915479044</v>
      </c>
      <c r="S96">
        <v>0</v>
      </c>
      <c r="T96">
        <v>0</v>
      </c>
      <c r="U96">
        <v>0</v>
      </c>
    </row>
    <row r="97" spans="1:21" x14ac:dyDescent="0.25">
      <c r="A97" s="2">
        <v>34794</v>
      </c>
      <c r="B97">
        <f t="shared" si="1"/>
        <v>95</v>
      </c>
      <c r="C97">
        <v>1537550.4016001436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2150789.4552430413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663388.95917555713</v>
      </c>
      <c r="S97">
        <v>0</v>
      </c>
      <c r="T97">
        <v>0</v>
      </c>
      <c r="U97">
        <v>0</v>
      </c>
    </row>
    <row r="98" spans="1:21" x14ac:dyDescent="0.25">
      <c r="A98" s="2">
        <v>34795</v>
      </c>
      <c r="B98">
        <f t="shared" si="1"/>
        <v>96</v>
      </c>
      <c r="C98">
        <v>1108274.256378151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2344572.9179037795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631143.09348522406</v>
      </c>
      <c r="S98">
        <v>0</v>
      </c>
      <c r="T98">
        <v>0</v>
      </c>
      <c r="U98">
        <v>0</v>
      </c>
    </row>
    <row r="99" spans="1:21" x14ac:dyDescent="0.25">
      <c r="A99" s="2">
        <v>34796</v>
      </c>
      <c r="B99">
        <f t="shared" si="1"/>
        <v>97</v>
      </c>
      <c r="C99">
        <v>1368198.4423372555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1914707.1479753098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607411.31069340068</v>
      </c>
      <c r="S99">
        <v>0</v>
      </c>
      <c r="T99">
        <v>0</v>
      </c>
      <c r="U99">
        <v>0</v>
      </c>
    </row>
    <row r="100" spans="1:21" x14ac:dyDescent="0.25">
      <c r="A100" s="2">
        <v>34797</v>
      </c>
      <c r="B100">
        <f t="shared" si="1"/>
        <v>98</v>
      </c>
      <c r="C100">
        <v>1362767.0446261372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1970721.4950906495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597527.14548938349</v>
      </c>
      <c r="S100">
        <v>0</v>
      </c>
      <c r="T100">
        <v>0</v>
      </c>
      <c r="U100">
        <v>0</v>
      </c>
    </row>
    <row r="101" spans="1:21" x14ac:dyDescent="0.25">
      <c r="A101" s="2">
        <v>34798</v>
      </c>
      <c r="B101">
        <f t="shared" si="1"/>
        <v>99</v>
      </c>
      <c r="C101">
        <v>1367219.812119036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1990081.2473825773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552412.29242946359</v>
      </c>
      <c r="S101">
        <v>0</v>
      </c>
      <c r="T101">
        <v>0</v>
      </c>
      <c r="U101">
        <v>0</v>
      </c>
    </row>
    <row r="102" spans="1:21" x14ac:dyDescent="0.25">
      <c r="A102" s="2">
        <v>34799</v>
      </c>
      <c r="B102">
        <f t="shared" si="1"/>
        <v>100</v>
      </c>
      <c r="C102">
        <v>1358510.0031768822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2126030.1107220873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250480.40435328614</v>
      </c>
      <c r="S102">
        <v>0</v>
      </c>
      <c r="T102">
        <v>0</v>
      </c>
      <c r="U102">
        <v>0</v>
      </c>
    </row>
    <row r="103" spans="1:21" x14ac:dyDescent="0.25">
      <c r="A103" s="2">
        <v>34800</v>
      </c>
      <c r="B103">
        <f t="shared" si="1"/>
        <v>101</v>
      </c>
      <c r="C103">
        <v>1349384.2763919851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2322446.0886698361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s="2">
        <v>34801</v>
      </c>
      <c r="B104">
        <f t="shared" si="1"/>
        <v>102</v>
      </c>
      <c r="C104">
        <v>1346008.0021391278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2328934.4070166317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s="2">
        <v>34802</v>
      </c>
      <c r="B105">
        <f t="shared" si="1"/>
        <v>103</v>
      </c>
      <c r="C105">
        <v>1411453.8979825582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2143002.0052815597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2">
        <v>34803</v>
      </c>
      <c r="B106">
        <f t="shared" si="1"/>
        <v>104</v>
      </c>
      <c r="C106">
        <v>1529868.1543871202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2062037.480752713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2">
        <v>34804</v>
      </c>
      <c r="B107">
        <f t="shared" si="1"/>
        <v>105</v>
      </c>
      <c r="C107">
        <v>1531409.4969808161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1979874.1342065479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2">
        <v>34805</v>
      </c>
      <c r="B108">
        <f t="shared" si="1"/>
        <v>106</v>
      </c>
      <c r="C108">
        <v>1534663.4424563958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1829182.2066295603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2">
        <v>34806</v>
      </c>
      <c r="B109">
        <f t="shared" si="1"/>
        <v>107</v>
      </c>
      <c r="C109">
        <v>1525855.7704924201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1849222.1069231506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2">
        <v>34807</v>
      </c>
      <c r="B110">
        <f t="shared" si="1"/>
        <v>108</v>
      </c>
      <c r="C110">
        <v>1516974.701262078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1427385.9979351722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2">
        <v>34808</v>
      </c>
      <c r="B111">
        <f t="shared" si="1"/>
        <v>109</v>
      </c>
      <c r="C111">
        <v>716039.26491576736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384794.95522836974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s="2">
        <v>34809</v>
      </c>
      <c r="B112">
        <f t="shared" si="1"/>
        <v>110</v>
      </c>
      <c r="C112">
        <v>540570.86678900733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351475.0428735406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2">
        <v>34810</v>
      </c>
      <c r="B113">
        <f t="shared" si="1"/>
        <v>111</v>
      </c>
      <c r="C113">
        <v>262199.50121646491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480287.24534668494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s="2">
        <v>34811</v>
      </c>
      <c r="B114">
        <f t="shared" si="1"/>
        <v>112</v>
      </c>
      <c r="C114">
        <v>473632.55986279226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394642.42179920367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s="2">
        <v>34812</v>
      </c>
      <c r="B115">
        <f t="shared" si="1"/>
        <v>113</v>
      </c>
      <c r="C115">
        <v>293148.68186765723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356475.84328864241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 s="2">
        <v>34813</v>
      </c>
      <c r="B116">
        <f t="shared" si="1"/>
        <v>114</v>
      </c>
      <c r="C116">
        <v>294078.38057496579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216083.99875841558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s="2">
        <v>34814</v>
      </c>
      <c r="B117">
        <f t="shared" si="1"/>
        <v>115</v>
      </c>
      <c r="C117">
        <v>294102.84633042128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61810.284582744884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s="2">
        <v>34815</v>
      </c>
      <c r="B118">
        <f t="shared" si="1"/>
        <v>116</v>
      </c>
      <c r="C118">
        <v>130524.8053550285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s="2">
        <v>34816</v>
      </c>
      <c r="B119">
        <f t="shared" si="1"/>
        <v>117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2">
        <v>34817</v>
      </c>
      <c r="B120">
        <f t="shared" si="1"/>
        <v>118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2">
        <v>34818</v>
      </c>
      <c r="B121">
        <f t="shared" si="1"/>
        <v>119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s="2">
        <v>34819</v>
      </c>
      <c r="B122">
        <f t="shared" si="1"/>
        <v>120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s="2">
        <v>34820</v>
      </c>
      <c r="B123">
        <f t="shared" si="1"/>
        <v>121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465336.22218783625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s="2">
        <v>34821</v>
      </c>
      <c r="B124">
        <f t="shared" si="1"/>
        <v>122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366000.36188746389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s="2">
        <v>34822</v>
      </c>
      <c r="B125">
        <f t="shared" si="1"/>
        <v>123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69852.178400963792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s="2">
        <v>34823</v>
      </c>
      <c r="B126">
        <f t="shared" si="1"/>
        <v>124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2">
        <v>34824</v>
      </c>
      <c r="B127">
        <f t="shared" si="1"/>
        <v>125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s="2">
        <v>34825</v>
      </c>
      <c r="B128">
        <f t="shared" si="1"/>
        <v>126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s="2">
        <v>34826</v>
      </c>
      <c r="B129">
        <f t="shared" si="1"/>
        <v>127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s="2">
        <v>34827</v>
      </c>
      <c r="B130">
        <f t="shared" si="1"/>
        <v>128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s="2">
        <v>34828</v>
      </c>
      <c r="B131">
        <f t="shared" si="1"/>
        <v>129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s="2">
        <v>34829</v>
      </c>
      <c r="B132">
        <f t="shared" si="1"/>
        <v>130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s="2">
        <v>34830</v>
      </c>
      <c r="B133">
        <f t="shared" ref="B133:B196" si="2">B132+1</f>
        <v>131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s="2">
        <v>34831</v>
      </c>
      <c r="B134">
        <f t="shared" si="2"/>
        <v>132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239517.29933368199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2">
        <v>34832</v>
      </c>
      <c r="B135">
        <f t="shared" si="2"/>
        <v>133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307194.47207465291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s="2">
        <v>34833</v>
      </c>
      <c r="B136">
        <f t="shared" si="2"/>
        <v>134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282082.82067514001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s="2">
        <v>34834</v>
      </c>
      <c r="B137">
        <f t="shared" si="2"/>
        <v>135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270236.50188359269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s="2">
        <v>34835</v>
      </c>
      <c r="B138">
        <f t="shared" si="2"/>
        <v>136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275112.52694587148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s="2">
        <v>34836</v>
      </c>
      <c r="B139">
        <f t="shared" si="2"/>
        <v>137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243644.67227902281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s="2">
        <v>34837</v>
      </c>
      <c r="B140">
        <f t="shared" si="2"/>
        <v>138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279809.95199332514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s="2">
        <v>34838</v>
      </c>
      <c r="B141">
        <f t="shared" si="2"/>
        <v>139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286963.73888850986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s="2">
        <v>34839</v>
      </c>
      <c r="B142">
        <f t="shared" si="2"/>
        <v>140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278814.19574628683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s="2">
        <v>34840</v>
      </c>
      <c r="B143">
        <f t="shared" si="2"/>
        <v>141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278757.9245087392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s="2">
        <v>34841</v>
      </c>
      <c r="B144">
        <f t="shared" si="2"/>
        <v>142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98501.578039340253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 s="2">
        <v>34842</v>
      </c>
      <c r="B145">
        <f t="shared" si="2"/>
        <v>143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s="2">
        <v>34843</v>
      </c>
      <c r="B146">
        <f t="shared" si="2"/>
        <v>144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2">
        <v>34844</v>
      </c>
      <c r="B147">
        <f t="shared" si="2"/>
        <v>145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2">
        <v>34845</v>
      </c>
      <c r="B148">
        <f t="shared" si="2"/>
        <v>146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2">
        <v>34846</v>
      </c>
      <c r="B149">
        <f t="shared" si="2"/>
        <v>147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s="2">
        <v>34847</v>
      </c>
      <c r="B150">
        <f t="shared" si="2"/>
        <v>148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s="2">
        <v>34848</v>
      </c>
      <c r="B151">
        <f t="shared" si="2"/>
        <v>149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s="2">
        <v>34849</v>
      </c>
      <c r="B152">
        <f t="shared" si="2"/>
        <v>150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s="2">
        <v>34850</v>
      </c>
      <c r="B153">
        <f t="shared" si="2"/>
        <v>151</v>
      </c>
      <c r="C153">
        <v>182905.98778522832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s="2">
        <v>34851</v>
      </c>
      <c r="B154">
        <f t="shared" si="2"/>
        <v>152</v>
      </c>
      <c r="C154">
        <v>297307.86029509018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324807.36942705867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s="2">
        <v>34852</v>
      </c>
      <c r="B155">
        <f t="shared" si="2"/>
        <v>153</v>
      </c>
      <c r="C155">
        <v>147944.42323933594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535440.3978699916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s="2">
        <v>34853</v>
      </c>
      <c r="B156">
        <f t="shared" si="2"/>
        <v>154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233885.28242782864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s="2">
        <v>34854</v>
      </c>
      <c r="B157">
        <f t="shared" si="2"/>
        <v>155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 s="2">
        <v>34855</v>
      </c>
      <c r="B158">
        <f t="shared" si="2"/>
        <v>156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s="2">
        <v>34856</v>
      </c>
      <c r="B159">
        <f t="shared" si="2"/>
        <v>157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 s="2">
        <v>34857</v>
      </c>
      <c r="B160">
        <f t="shared" si="2"/>
        <v>158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 s="2">
        <v>34858</v>
      </c>
      <c r="B161">
        <f t="shared" si="2"/>
        <v>159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 s="2">
        <v>34859</v>
      </c>
      <c r="B162">
        <f t="shared" si="2"/>
        <v>160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 s="2">
        <v>34860</v>
      </c>
      <c r="B163">
        <f t="shared" si="2"/>
        <v>161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 s="2">
        <v>34861</v>
      </c>
      <c r="B164">
        <f t="shared" si="2"/>
        <v>162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308244.05298369331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 s="2">
        <v>34862</v>
      </c>
      <c r="B165">
        <f t="shared" si="2"/>
        <v>163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508410.63124276843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 s="2">
        <v>34863</v>
      </c>
      <c r="B166">
        <f t="shared" si="2"/>
        <v>164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250913.44822484831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s="2">
        <v>34864</v>
      </c>
      <c r="B167">
        <f t="shared" si="2"/>
        <v>165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s="2">
        <v>34865</v>
      </c>
      <c r="B168">
        <f t="shared" si="2"/>
        <v>166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s="2">
        <v>34866</v>
      </c>
      <c r="B169">
        <f t="shared" si="2"/>
        <v>167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269392.43332037836</v>
      </c>
      <c r="S169">
        <v>0</v>
      </c>
      <c r="T169">
        <v>0</v>
      </c>
      <c r="U169">
        <v>0</v>
      </c>
    </row>
    <row r="170" spans="1:21" x14ac:dyDescent="0.25">
      <c r="A170" s="2">
        <v>34867</v>
      </c>
      <c r="B170">
        <f t="shared" si="2"/>
        <v>168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267263.91259575094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491932.94494349725</v>
      </c>
      <c r="S170">
        <v>0</v>
      </c>
      <c r="T170">
        <v>0</v>
      </c>
      <c r="U170">
        <v>0</v>
      </c>
    </row>
    <row r="171" spans="1:21" x14ac:dyDescent="0.25">
      <c r="A171" s="2">
        <v>34868</v>
      </c>
      <c r="B171">
        <f t="shared" si="2"/>
        <v>169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691145.35873980832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491884.01343258627</v>
      </c>
      <c r="S171">
        <v>0</v>
      </c>
      <c r="T171">
        <v>0</v>
      </c>
      <c r="U171">
        <v>0</v>
      </c>
    </row>
    <row r="172" spans="1:21" x14ac:dyDescent="0.25">
      <c r="A172" s="2">
        <v>34869</v>
      </c>
      <c r="B172">
        <f t="shared" si="2"/>
        <v>170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526454.12589119084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535971.30476337567</v>
      </c>
      <c r="S172">
        <v>0</v>
      </c>
      <c r="T172">
        <v>0</v>
      </c>
      <c r="U172">
        <v>0</v>
      </c>
    </row>
    <row r="173" spans="1:21" x14ac:dyDescent="0.25">
      <c r="A173" s="2">
        <v>34870</v>
      </c>
      <c r="B173">
        <f t="shared" si="2"/>
        <v>171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139633.40611110668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544607.71643916285</v>
      </c>
      <c r="S173">
        <v>0</v>
      </c>
      <c r="T173">
        <v>0</v>
      </c>
      <c r="U173">
        <v>0</v>
      </c>
    </row>
    <row r="174" spans="1:21" x14ac:dyDescent="0.25">
      <c r="A174" s="2">
        <v>34871</v>
      </c>
      <c r="B174">
        <f t="shared" si="2"/>
        <v>172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624145.88742495445</v>
      </c>
      <c r="S174">
        <v>687487.72829921287</v>
      </c>
      <c r="T174">
        <v>0</v>
      </c>
      <c r="U174">
        <v>0</v>
      </c>
    </row>
    <row r="175" spans="1:21" x14ac:dyDescent="0.25">
      <c r="A175" s="2">
        <v>34872</v>
      </c>
      <c r="B175">
        <f t="shared" si="2"/>
        <v>173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703121.34603526967</v>
      </c>
      <c r="S175">
        <v>1414120.6653272065</v>
      </c>
      <c r="T175">
        <v>533353.46892963839</v>
      </c>
      <c r="U175">
        <v>653235.67066152964</v>
      </c>
    </row>
    <row r="176" spans="1:21" x14ac:dyDescent="0.25">
      <c r="A176" s="2">
        <v>34873</v>
      </c>
      <c r="B176">
        <f t="shared" si="2"/>
        <v>174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687169.67347829149</v>
      </c>
      <c r="S176">
        <v>1546235.7447868418</v>
      </c>
      <c r="T176">
        <v>1499750.8094214145</v>
      </c>
      <c r="U176">
        <v>1614739.860062208</v>
      </c>
    </row>
    <row r="177" spans="1:21" x14ac:dyDescent="0.25">
      <c r="A177" s="2">
        <v>34874</v>
      </c>
      <c r="B177">
        <f t="shared" si="2"/>
        <v>175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732553.6498482218</v>
      </c>
      <c r="S177">
        <v>1837378.234707149</v>
      </c>
      <c r="T177">
        <v>1786000.1482506241</v>
      </c>
      <c r="U177">
        <v>1918115.2277102594</v>
      </c>
    </row>
    <row r="178" spans="1:21" x14ac:dyDescent="0.25">
      <c r="A178" s="2">
        <v>34875</v>
      </c>
      <c r="B178">
        <f t="shared" si="2"/>
        <v>176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702509.70214888244</v>
      </c>
      <c r="S178">
        <v>1839824.8102526977</v>
      </c>
      <c r="T178">
        <v>1805572.7526150146</v>
      </c>
      <c r="U178">
        <v>1927901.5298924546</v>
      </c>
    </row>
    <row r="179" spans="1:21" x14ac:dyDescent="0.25">
      <c r="A179" s="2">
        <v>34876</v>
      </c>
      <c r="B179">
        <f t="shared" si="2"/>
        <v>177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706938.00388632575</v>
      </c>
      <c r="S179">
        <v>2082035.7892620289</v>
      </c>
      <c r="T179">
        <v>2028211.1272599553</v>
      </c>
      <c r="U179">
        <v>2270422.1062692865</v>
      </c>
    </row>
    <row r="180" spans="1:21" x14ac:dyDescent="0.25">
      <c r="A180" s="2">
        <v>34877</v>
      </c>
      <c r="B180">
        <f t="shared" si="2"/>
        <v>178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661284.90420638525</v>
      </c>
      <c r="S180">
        <v>2776863.2441978883</v>
      </c>
      <c r="T180">
        <v>2515079.6608241666</v>
      </c>
      <c r="U180">
        <v>2933444.0791130112</v>
      </c>
    </row>
    <row r="181" spans="1:21" x14ac:dyDescent="0.25">
      <c r="A181" s="2">
        <v>34878</v>
      </c>
      <c r="B181">
        <f t="shared" si="2"/>
        <v>179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431155.115240974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494379.52048904606</v>
      </c>
      <c r="S181">
        <v>3290644.1087631364</v>
      </c>
      <c r="T181">
        <v>2529759.1140974592</v>
      </c>
      <c r="U181">
        <v>3126723.5472113667</v>
      </c>
    </row>
    <row r="182" spans="1:21" x14ac:dyDescent="0.25">
      <c r="A182" s="2">
        <v>34879</v>
      </c>
      <c r="B182">
        <f t="shared" si="2"/>
        <v>180</v>
      </c>
      <c r="C182">
        <v>207298.34597434985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651471.68969318899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438450.80351780052</v>
      </c>
      <c r="S182">
        <v>2908978.3236575234</v>
      </c>
      <c r="T182">
        <v>2231276.897540506</v>
      </c>
      <c r="U182">
        <v>2691233.10010368</v>
      </c>
    </row>
    <row r="183" spans="1:21" x14ac:dyDescent="0.25">
      <c r="A183" s="2">
        <v>34880</v>
      </c>
      <c r="B183">
        <f t="shared" si="2"/>
        <v>181</v>
      </c>
      <c r="C183">
        <v>240449.44461653609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612989.50293725193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534136.37310421409</v>
      </c>
      <c r="S183">
        <v>2077142.6381709313</v>
      </c>
      <c r="T183">
        <v>1595167.2556978178</v>
      </c>
      <c r="U183">
        <v>1891202.8967092226</v>
      </c>
    </row>
    <row r="184" spans="1:21" x14ac:dyDescent="0.25">
      <c r="A184" s="2">
        <v>34881</v>
      </c>
      <c r="B184">
        <f t="shared" si="2"/>
        <v>182</v>
      </c>
      <c r="C184">
        <v>302225.47714164329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582810.99358290748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395611.26571524097</v>
      </c>
      <c r="S184">
        <v>1096065.8444058625</v>
      </c>
      <c r="T184">
        <v>1042241.1824037889</v>
      </c>
      <c r="U184">
        <v>1122978.1754068993</v>
      </c>
    </row>
    <row r="185" spans="1:21" x14ac:dyDescent="0.25">
      <c r="A185" s="2">
        <v>34882</v>
      </c>
      <c r="B185">
        <f t="shared" si="2"/>
        <v>183</v>
      </c>
      <c r="C185">
        <v>247911.50003045992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528521.48222717957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358447.78317835467</v>
      </c>
      <c r="S185">
        <v>1047134.3334948865</v>
      </c>
      <c r="T185">
        <v>1037348.0313126913</v>
      </c>
      <c r="U185">
        <v>1125424.750952448</v>
      </c>
    </row>
    <row r="186" spans="1:21" x14ac:dyDescent="0.25">
      <c r="A186" s="2">
        <v>34883</v>
      </c>
      <c r="B186">
        <f t="shared" si="2"/>
        <v>184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492096.86550504901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344673.56285691494</v>
      </c>
      <c r="S186">
        <v>1110745.2976791554</v>
      </c>
      <c r="T186">
        <v>523567.16674744326</v>
      </c>
      <c r="U186">
        <v>577391.82874951686</v>
      </c>
    </row>
    <row r="187" spans="1:21" x14ac:dyDescent="0.25">
      <c r="A187" s="2">
        <v>34884</v>
      </c>
      <c r="B187">
        <f t="shared" si="2"/>
        <v>185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482251.84550976066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356025.67338826141</v>
      </c>
      <c r="S187">
        <v>1215948.0461377536</v>
      </c>
      <c r="T187">
        <v>0</v>
      </c>
      <c r="U187">
        <v>0</v>
      </c>
    </row>
    <row r="188" spans="1:21" x14ac:dyDescent="0.25">
      <c r="A188" s="2">
        <v>34885</v>
      </c>
      <c r="B188">
        <f t="shared" si="2"/>
        <v>186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491296.83530165459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343621.53537232894</v>
      </c>
      <c r="S188">
        <v>726632.93702799361</v>
      </c>
      <c r="T188">
        <v>0</v>
      </c>
      <c r="U188">
        <v>0</v>
      </c>
    </row>
    <row r="189" spans="1:21" x14ac:dyDescent="0.25">
      <c r="A189" s="2">
        <v>34886</v>
      </c>
      <c r="B189">
        <f t="shared" si="2"/>
        <v>187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510651.69444249111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371292.3047924859</v>
      </c>
      <c r="S189">
        <v>0</v>
      </c>
      <c r="T189">
        <v>0</v>
      </c>
      <c r="U189">
        <v>0</v>
      </c>
    </row>
    <row r="190" spans="1:21" x14ac:dyDescent="0.25">
      <c r="A190" s="2">
        <v>34887</v>
      </c>
      <c r="B190">
        <f t="shared" si="2"/>
        <v>188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521866.79674328683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336673.26082297042</v>
      </c>
      <c r="S190">
        <v>0</v>
      </c>
      <c r="T190">
        <v>0</v>
      </c>
      <c r="U190">
        <v>0</v>
      </c>
    </row>
    <row r="191" spans="1:21" x14ac:dyDescent="0.25">
      <c r="A191" s="2">
        <v>34888</v>
      </c>
      <c r="B191">
        <f t="shared" si="2"/>
        <v>189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540910.94078983867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319057.91689501901</v>
      </c>
      <c r="S191">
        <v>0</v>
      </c>
      <c r="T191">
        <v>0</v>
      </c>
      <c r="U191">
        <v>0</v>
      </c>
    </row>
    <row r="192" spans="1:21" x14ac:dyDescent="0.25">
      <c r="A192" s="2">
        <v>34889</v>
      </c>
      <c r="B192">
        <f t="shared" si="2"/>
        <v>190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557640.62437030138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272548.51577413635</v>
      </c>
      <c r="S192">
        <v>0</v>
      </c>
      <c r="T192">
        <v>0</v>
      </c>
      <c r="U192">
        <v>0</v>
      </c>
    </row>
    <row r="193" spans="1:21" x14ac:dyDescent="0.25">
      <c r="A193" s="2">
        <v>34890</v>
      </c>
      <c r="B193">
        <f t="shared" si="2"/>
        <v>191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225645.21599042029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288353.39379838161</v>
      </c>
      <c r="S193">
        <v>0</v>
      </c>
      <c r="T193">
        <v>0</v>
      </c>
      <c r="U193">
        <v>0</v>
      </c>
    </row>
    <row r="194" spans="1:21" x14ac:dyDescent="0.25">
      <c r="A194" s="2">
        <v>34891</v>
      </c>
      <c r="B194">
        <f t="shared" si="2"/>
        <v>192</v>
      </c>
      <c r="C194">
        <v>489.31510910976004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327694.3285708063</v>
      </c>
      <c r="S194">
        <v>0</v>
      </c>
      <c r="T194">
        <v>0</v>
      </c>
      <c r="U194">
        <v>0</v>
      </c>
    </row>
    <row r="195" spans="1:21" x14ac:dyDescent="0.25">
      <c r="A195" s="2">
        <v>34892</v>
      </c>
      <c r="B195">
        <f t="shared" si="2"/>
        <v>193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406596.38991475507</v>
      </c>
      <c r="S195">
        <v>0</v>
      </c>
      <c r="T195">
        <v>0</v>
      </c>
      <c r="U195">
        <v>0</v>
      </c>
    </row>
    <row r="196" spans="1:21" x14ac:dyDescent="0.25">
      <c r="A196" s="2">
        <v>34893</v>
      </c>
      <c r="B196">
        <f t="shared" si="2"/>
        <v>194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417581.51411426923</v>
      </c>
      <c r="S196">
        <v>0</v>
      </c>
      <c r="T196">
        <v>0</v>
      </c>
      <c r="U196">
        <v>0</v>
      </c>
    </row>
    <row r="197" spans="1:21" x14ac:dyDescent="0.25">
      <c r="A197" s="2">
        <v>34894</v>
      </c>
      <c r="B197">
        <f t="shared" ref="B197:B260" si="3">B196+1</f>
        <v>195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487626.97198333137</v>
      </c>
      <c r="S197">
        <v>479528.80692756484</v>
      </c>
      <c r="T197">
        <v>484421.95801866241</v>
      </c>
      <c r="U197">
        <v>589624.7064772608</v>
      </c>
    </row>
    <row r="198" spans="1:21" x14ac:dyDescent="0.25">
      <c r="A198" s="2">
        <v>34895</v>
      </c>
      <c r="B198">
        <f t="shared" si="3"/>
        <v>196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444689.57115894987</v>
      </c>
      <c r="S198">
        <v>1193928.8662278145</v>
      </c>
      <c r="T198">
        <v>1191482.2906822658</v>
      </c>
      <c r="U198">
        <v>1269772.7081398272</v>
      </c>
    </row>
    <row r="199" spans="1:21" x14ac:dyDescent="0.25">
      <c r="A199" s="2">
        <v>34896</v>
      </c>
      <c r="B199">
        <f t="shared" si="3"/>
        <v>197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423355.43240176438</v>
      </c>
      <c r="S199">
        <v>1086279.5422236673</v>
      </c>
      <c r="T199">
        <v>1108298.7221336064</v>
      </c>
      <c r="U199">
        <v>1164569.959681229</v>
      </c>
    </row>
    <row r="200" spans="1:21" x14ac:dyDescent="0.25">
      <c r="A200" s="2">
        <v>34897</v>
      </c>
      <c r="B200">
        <f t="shared" si="3"/>
        <v>198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183052.78231796122</v>
      </c>
      <c r="S200">
        <v>645895.94402488321</v>
      </c>
      <c r="T200">
        <v>655682.24620707845</v>
      </c>
      <c r="U200">
        <v>702167.18157250562</v>
      </c>
    </row>
    <row r="201" spans="1:21" x14ac:dyDescent="0.25">
      <c r="A201" s="2">
        <v>34898</v>
      </c>
      <c r="B201">
        <f t="shared" si="3"/>
        <v>199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s="2">
        <v>34899</v>
      </c>
      <c r="B202">
        <f t="shared" si="3"/>
        <v>200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s="2">
        <v>34900</v>
      </c>
      <c r="B203">
        <f t="shared" si="3"/>
        <v>201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s="2">
        <v>34901</v>
      </c>
      <c r="B204">
        <f t="shared" si="3"/>
        <v>202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201120.74272183911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s="2">
        <v>34902</v>
      </c>
      <c r="B205">
        <f t="shared" si="3"/>
        <v>203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363854.71513401758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s="2">
        <v>34903</v>
      </c>
      <c r="B206">
        <f t="shared" si="3"/>
        <v>204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330823.49869356322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s="2">
        <v>34904</v>
      </c>
      <c r="B207">
        <f t="shared" si="3"/>
        <v>205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90794.865070861517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465779.05236158054</v>
      </c>
      <c r="S207">
        <v>880767.1963975681</v>
      </c>
      <c r="T207">
        <v>0</v>
      </c>
      <c r="U207">
        <v>0</v>
      </c>
    </row>
    <row r="208" spans="1:21" x14ac:dyDescent="0.25">
      <c r="A208" s="2">
        <v>34905</v>
      </c>
      <c r="B208">
        <f t="shared" si="3"/>
        <v>206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818159.32818697428</v>
      </c>
      <c r="S208">
        <v>1715049.4574297089</v>
      </c>
      <c r="T208">
        <v>0</v>
      </c>
      <c r="U208">
        <v>0</v>
      </c>
    </row>
    <row r="209" spans="1:21" x14ac:dyDescent="0.25">
      <c r="A209" s="2">
        <v>34906</v>
      </c>
      <c r="B209">
        <f t="shared" si="3"/>
        <v>207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844729.13861163415</v>
      </c>
      <c r="S209">
        <v>1727282.3351574528</v>
      </c>
      <c r="T209">
        <v>0</v>
      </c>
      <c r="U209">
        <v>0</v>
      </c>
    </row>
    <row r="210" spans="1:21" x14ac:dyDescent="0.25">
      <c r="A210" s="2">
        <v>34907</v>
      </c>
      <c r="B210">
        <f t="shared" si="3"/>
        <v>208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956121.72320047114</v>
      </c>
      <c r="S210">
        <v>1832485.0836160514</v>
      </c>
      <c r="T210">
        <v>863641.16757872642</v>
      </c>
      <c r="U210">
        <v>856301.44094208011</v>
      </c>
    </row>
    <row r="211" spans="1:21" x14ac:dyDescent="0.25">
      <c r="A211" s="2">
        <v>34908</v>
      </c>
      <c r="B211">
        <f t="shared" si="3"/>
        <v>209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966911.12135634129</v>
      </c>
      <c r="S211">
        <v>2201917.9909939202</v>
      </c>
      <c r="T211">
        <v>2148093.3289918466</v>
      </c>
      <c r="U211">
        <v>2255742.6529959938</v>
      </c>
    </row>
    <row r="212" spans="1:21" x14ac:dyDescent="0.25">
      <c r="A212" s="2">
        <v>34909</v>
      </c>
      <c r="B212">
        <f t="shared" si="3"/>
        <v>210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981174.65678689082</v>
      </c>
      <c r="S212">
        <v>2483274.178732032</v>
      </c>
      <c r="T212">
        <v>2373178.2791823363</v>
      </c>
      <c r="U212">
        <v>2473487.8765498372</v>
      </c>
    </row>
    <row r="213" spans="1:21" x14ac:dyDescent="0.25">
      <c r="A213" s="2">
        <v>34910</v>
      </c>
      <c r="B213">
        <f t="shared" si="3"/>
        <v>211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939387.14646891726</v>
      </c>
      <c r="S213">
        <v>2368285.1280912384</v>
      </c>
      <c r="T213">
        <v>2241063.1997227008</v>
      </c>
      <c r="U213">
        <v>2341372.7970902016</v>
      </c>
    </row>
    <row r="214" spans="1:21" x14ac:dyDescent="0.25">
      <c r="A214" s="2">
        <v>34911</v>
      </c>
      <c r="B214">
        <f t="shared" si="3"/>
        <v>212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914114.02108339814</v>
      </c>
      <c r="S214">
        <v>3058219.431936</v>
      </c>
      <c r="T214">
        <v>2659427.6180115459</v>
      </c>
      <c r="U214">
        <v>3080238.6118459394</v>
      </c>
    </row>
    <row r="215" spans="1:21" x14ac:dyDescent="0.25">
      <c r="A215" s="2">
        <v>34912</v>
      </c>
      <c r="B215">
        <f t="shared" si="3"/>
        <v>213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925637.39190293301</v>
      </c>
      <c r="S215">
        <v>3762833.1890540547</v>
      </c>
      <c r="T215">
        <v>2588476.9271906307</v>
      </c>
      <c r="U215">
        <v>3175655.0581223425</v>
      </c>
    </row>
    <row r="216" spans="1:21" x14ac:dyDescent="0.25">
      <c r="A216" s="2">
        <v>34913</v>
      </c>
      <c r="B216">
        <f t="shared" si="3"/>
        <v>214</v>
      </c>
      <c r="C216">
        <v>735220.41719286994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841646.45342424267</v>
      </c>
      <c r="S216">
        <v>3329789.3174919169</v>
      </c>
      <c r="T216">
        <v>2236170.0486316034</v>
      </c>
      <c r="U216">
        <v>2688786.5245581316</v>
      </c>
    </row>
    <row r="217" spans="1:21" x14ac:dyDescent="0.25">
      <c r="A217" s="2">
        <v>34914</v>
      </c>
      <c r="B217">
        <f t="shared" si="3"/>
        <v>215</v>
      </c>
      <c r="C217">
        <v>219359.96341390541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849353.16639272147</v>
      </c>
      <c r="S217">
        <v>3266178.3533076481</v>
      </c>
      <c r="T217">
        <v>2431896.0922755073</v>
      </c>
      <c r="U217">
        <v>2916318.0502941697</v>
      </c>
    </row>
    <row r="218" spans="1:21" x14ac:dyDescent="0.25">
      <c r="A218" s="2">
        <v>34915</v>
      </c>
      <c r="B218">
        <f t="shared" si="3"/>
        <v>216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929380.65248762269</v>
      </c>
      <c r="S218">
        <v>3479030.425770394</v>
      </c>
      <c r="T218">
        <v>2703465.9778314242</v>
      </c>
      <c r="U218">
        <v>3461904.396951552</v>
      </c>
    </row>
    <row r="219" spans="1:21" x14ac:dyDescent="0.25">
      <c r="A219" s="2">
        <v>34916</v>
      </c>
      <c r="B219">
        <f t="shared" si="3"/>
        <v>217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938628.7080497971</v>
      </c>
      <c r="S219">
        <v>3481477.0013159425</v>
      </c>
      <c r="T219">
        <v>2786649.5463800835</v>
      </c>
      <c r="U219">
        <v>3679649.6205053953</v>
      </c>
    </row>
    <row r="220" spans="1:21" x14ac:dyDescent="0.25">
      <c r="A220" s="2">
        <v>34917</v>
      </c>
      <c r="B220">
        <f t="shared" si="3"/>
        <v>218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891042.81368887296</v>
      </c>
      <c r="S220">
        <v>3207460.5402144771</v>
      </c>
      <c r="T220">
        <v>2612942.6826461186</v>
      </c>
      <c r="U220">
        <v>3525515.3611358209</v>
      </c>
    </row>
    <row r="221" spans="1:21" x14ac:dyDescent="0.25">
      <c r="A221" s="2">
        <v>34918</v>
      </c>
      <c r="B221">
        <f t="shared" si="3"/>
        <v>219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83.18356854865921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780946.91413917695</v>
      </c>
      <c r="S221">
        <v>2916318.0502941697</v>
      </c>
      <c r="T221">
        <v>2329139.9193624579</v>
      </c>
      <c r="U221">
        <v>3231926.295669965</v>
      </c>
    </row>
    <row r="222" spans="1:21" x14ac:dyDescent="0.25">
      <c r="A222" s="2">
        <v>34919</v>
      </c>
      <c r="B222">
        <f t="shared" si="3"/>
        <v>220</v>
      </c>
      <c r="C222">
        <v>521365.24875644932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707329.45597361366</v>
      </c>
      <c r="S222">
        <v>2681446.7979214848</v>
      </c>
      <c r="T222">
        <v>2187238.5377206272</v>
      </c>
      <c r="U222">
        <v>3126723.5472113667</v>
      </c>
    </row>
    <row r="223" spans="1:21" x14ac:dyDescent="0.25">
      <c r="A223" s="2">
        <v>34920</v>
      </c>
      <c r="B223">
        <f t="shared" si="3"/>
        <v>221</v>
      </c>
      <c r="C223">
        <v>774806.00951984955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644574.7932302868</v>
      </c>
      <c r="S223">
        <v>2510186.5097330688</v>
      </c>
      <c r="T223">
        <v>1817805.6303427585</v>
      </c>
      <c r="U223">
        <v>2911424.8992030723</v>
      </c>
    </row>
    <row r="224" spans="1:21" x14ac:dyDescent="0.25">
      <c r="A224" s="2">
        <v>34921</v>
      </c>
      <c r="B224">
        <f t="shared" si="3"/>
        <v>222</v>
      </c>
      <c r="C224">
        <v>634250.24442807096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629014.57276059652</v>
      </c>
      <c r="S224">
        <v>2461254.998822093</v>
      </c>
      <c r="T224">
        <v>1739515.212885197</v>
      </c>
      <c r="U224">
        <v>2752397.4887424</v>
      </c>
    </row>
    <row r="225" spans="1:21" x14ac:dyDescent="0.25">
      <c r="A225" s="2">
        <v>34922</v>
      </c>
      <c r="B225">
        <f t="shared" si="3"/>
        <v>223</v>
      </c>
      <c r="C225">
        <v>563666.53993898805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607362.37918248959</v>
      </c>
      <c r="S225">
        <v>2314460.4660891648</v>
      </c>
      <c r="T225">
        <v>1705263.1552475137</v>
      </c>
      <c r="U225">
        <v>2757290.6398334978</v>
      </c>
    </row>
    <row r="226" spans="1:21" x14ac:dyDescent="0.25">
      <c r="A226" s="2">
        <v>34923</v>
      </c>
      <c r="B226">
        <f t="shared" si="3"/>
        <v>224</v>
      </c>
      <c r="C226">
        <v>1265417.8036687505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649688.13612048386</v>
      </c>
      <c r="S226">
        <v>2397644.0346378242</v>
      </c>
      <c r="T226">
        <v>1551128.8958779394</v>
      </c>
      <c r="U226">
        <v>3043539.9786627074</v>
      </c>
    </row>
    <row r="227" spans="1:21" x14ac:dyDescent="0.25">
      <c r="A227" s="2">
        <v>34924</v>
      </c>
      <c r="B227">
        <f t="shared" si="3"/>
        <v>225</v>
      </c>
      <c r="C227">
        <v>1219568.9779451659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665713.20594382857</v>
      </c>
      <c r="S227">
        <v>2439235.8189121536</v>
      </c>
      <c r="T227">
        <v>1436139.8452371457</v>
      </c>
      <c r="U227">
        <v>2960356.410114048</v>
      </c>
    </row>
    <row r="228" spans="1:21" x14ac:dyDescent="0.25">
      <c r="A228" s="2">
        <v>34925</v>
      </c>
      <c r="B228">
        <f t="shared" si="3"/>
        <v>226</v>
      </c>
      <c r="C228">
        <v>1396407.4583774332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579789.47278415458</v>
      </c>
      <c r="S228">
        <v>2199471.4154483713</v>
      </c>
      <c r="T228">
        <v>1338276.8234151937</v>
      </c>
      <c r="U228">
        <v>2867386.5393831939</v>
      </c>
    </row>
    <row r="229" spans="1:21" x14ac:dyDescent="0.25">
      <c r="A229" s="2">
        <v>34926</v>
      </c>
      <c r="B229">
        <f t="shared" si="3"/>
        <v>227</v>
      </c>
      <c r="C229">
        <v>1468141.0533729242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490171.41055070207</v>
      </c>
      <c r="S229">
        <v>1666117.9465187329</v>
      </c>
      <c r="T229">
        <v>1152337.0819534848</v>
      </c>
      <c r="U229">
        <v>1436139.8452371457</v>
      </c>
    </row>
    <row r="230" spans="1:21" x14ac:dyDescent="0.25">
      <c r="A230" s="2">
        <v>34927</v>
      </c>
      <c r="B230">
        <f t="shared" si="3"/>
        <v>228</v>
      </c>
      <c r="C230">
        <v>1540706.4840539014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528068.86575125309</v>
      </c>
      <c r="S230">
        <v>552926.07329402887</v>
      </c>
      <c r="T230">
        <v>548032.92220293125</v>
      </c>
      <c r="U230">
        <v>0</v>
      </c>
    </row>
    <row r="231" spans="1:21" x14ac:dyDescent="0.25">
      <c r="A231" s="2">
        <v>34928</v>
      </c>
      <c r="B231">
        <f t="shared" si="3"/>
        <v>229</v>
      </c>
      <c r="C231">
        <v>1543471.1144203716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883.21377194311685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573036.92427843995</v>
      </c>
      <c r="S231">
        <v>0</v>
      </c>
      <c r="T231">
        <v>0</v>
      </c>
      <c r="U231">
        <v>0</v>
      </c>
    </row>
    <row r="232" spans="1:21" x14ac:dyDescent="0.25">
      <c r="A232" s="2">
        <v>34929</v>
      </c>
      <c r="B232">
        <f t="shared" si="3"/>
        <v>230</v>
      </c>
      <c r="C232">
        <v>1550541.7177470075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43938.050222510901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583043.41825973452</v>
      </c>
      <c r="S232">
        <v>0</v>
      </c>
      <c r="T232">
        <v>0</v>
      </c>
      <c r="U232">
        <v>0</v>
      </c>
    </row>
    <row r="233" spans="1:21" x14ac:dyDescent="0.25">
      <c r="A233" s="2">
        <v>34930</v>
      </c>
      <c r="B233">
        <f t="shared" si="3"/>
        <v>231</v>
      </c>
      <c r="C233">
        <v>1348650.3037283206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570223.36240105878</v>
      </c>
      <c r="S233">
        <v>0</v>
      </c>
      <c r="T233">
        <v>0</v>
      </c>
      <c r="U233">
        <v>0</v>
      </c>
    </row>
    <row r="234" spans="1:21" x14ac:dyDescent="0.25">
      <c r="A234" s="2">
        <v>34931</v>
      </c>
      <c r="B234">
        <f t="shared" si="3"/>
        <v>232</v>
      </c>
      <c r="C234">
        <v>1408444.6100615331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575605.82860126626</v>
      </c>
      <c r="S234">
        <v>0</v>
      </c>
      <c r="T234">
        <v>0</v>
      </c>
      <c r="U234">
        <v>0</v>
      </c>
    </row>
    <row r="235" spans="1:21" x14ac:dyDescent="0.25">
      <c r="A235" s="2">
        <v>34932</v>
      </c>
      <c r="B235">
        <f t="shared" si="3"/>
        <v>233</v>
      </c>
      <c r="C235">
        <v>1381018.4981959313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620109.03777479893</v>
      </c>
      <c r="S235">
        <v>0</v>
      </c>
      <c r="T235">
        <v>0</v>
      </c>
      <c r="U235">
        <v>0</v>
      </c>
    </row>
    <row r="236" spans="1:21" x14ac:dyDescent="0.25">
      <c r="A236" s="2">
        <v>34933</v>
      </c>
      <c r="B236">
        <f t="shared" si="3"/>
        <v>234</v>
      </c>
      <c r="C236">
        <v>798537.79231167282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643694.02603388939</v>
      </c>
      <c r="S236">
        <v>0</v>
      </c>
      <c r="T236">
        <v>0</v>
      </c>
      <c r="U236">
        <v>0</v>
      </c>
    </row>
    <row r="237" spans="1:21" x14ac:dyDescent="0.25">
      <c r="A237" s="2">
        <v>34934</v>
      </c>
      <c r="B237">
        <f t="shared" si="3"/>
        <v>235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788947.21617312171</v>
      </c>
      <c r="S237">
        <v>0</v>
      </c>
      <c r="T237">
        <v>0</v>
      </c>
      <c r="U237">
        <v>0</v>
      </c>
    </row>
    <row r="238" spans="1:21" x14ac:dyDescent="0.25">
      <c r="A238" s="2">
        <v>34935</v>
      </c>
      <c r="B238">
        <f t="shared" si="3"/>
        <v>236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937038.43394519051</v>
      </c>
      <c r="S238">
        <v>2696126.2511947779</v>
      </c>
      <c r="T238">
        <v>2510186.5097330688</v>
      </c>
      <c r="U238">
        <v>2324246.7682713601</v>
      </c>
    </row>
    <row r="239" spans="1:21" x14ac:dyDescent="0.25">
      <c r="A239" s="2">
        <v>34936</v>
      </c>
      <c r="B239">
        <f t="shared" si="3"/>
        <v>237</v>
      </c>
      <c r="C239">
        <v>47414.634072735746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994728.68530923116</v>
      </c>
      <c r="S239">
        <v>4391603.1042600963</v>
      </c>
      <c r="T239">
        <v>3750600.3113263105</v>
      </c>
      <c r="U239">
        <v>4609348.3278139392</v>
      </c>
    </row>
    <row r="240" spans="1:21" x14ac:dyDescent="0.25">
      <c r="A240" s="2">
        <v>34937</v>
      </c>
      <c r="B240">
        <f t="shared" si="3"/>
        <v>238</v>
      </c>
      <c r="C240">
        <v>57690.251364040705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1052345.5394069054</v>
      </c>
      <c r="S240">
        <v>4438088.0396255236</v>
      </c>
      <c r="T240">
        <v>3026413.9498438658</v>
      </c>
      <c r="U240">
        <v>3938986.6283335681</v>
      </c>
    </row>
    <row r="241" spans="1:21" x14ac:dyDescent="0.25">
      <c r="A241" s="2">
        <v>34938</v>
      </c>
      <c r="B241">
        <f t="shared" si="3"/>
        <v>239</v>
      </c>
      <c r="C241">
        <v>58815.676114993155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1066266.5542610781</v>
      </c>
      <c r="S241">
        <v>4516378.4570830856</v>
      </c>
      <c r="T241">
        <v>2818455.0284722177</v>
      </c>
      <c r="U241">
        <v>3638057.8362310659</v>
      </c>
    </row>
    <row r="242" spans="1:21" x14ac:dyDescent="0.25">
      <c r="A242" s="2">
        <v>34939</v>
      </c>
      <c r="B242">
        <f t="shared" si="3"/>
        <v>240</v>
      </c>
      <c r="C242">
        <v>58815.676114993155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1088775.049280127</v>
      </c>
      <c r="S242">
        <v>4817307.2491855873</v>
      </c>
      <c r="T242">
        <v>2749950.9131968515</v>
      </c>
      <c r="U242">
        <v>3672309.893868749</v>
      </c>
    </row>
    <row r="243" spans="1:21" x14ac:dyDescent="0.25">
      <c r="A243" s="2">
        <v>34940</v>
      </c>
      <c r="B243">
        <f t="shared" si="3"/>
        <v>241</v>
      </c>
      <c r="C243">
        <v>59745.374822301703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1091759.8714456966</v>
      </c>
      <c r="S243">
        <v>4795288.0692756483</v>
      </c>
      <c r="T243">
        <v>2862493.3882920961</v>
      </c>
      <c r="U243">
        <v>3931646.9016969218</v>
      </c>
    </row>
    <row r="244" spans="1:21" x14ac:dyDescent="0.25">
      <c r="A244" s="2">
        <v>34941</v>
      </c>
      <c r="B244">
        <f t="shared" si="3"/>
        <v>242</v>
      </c>
      <c r="C244">
        <v>60136.826909589501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1099368.7213923533</v>
      </c>
      <c r="S244">
        <v>5091323.7102870531</v>
      </c>
      <c r="T244">
        <v>3173208.482576794</v>
      </c>
      <c r="U244">
        <v>4215449.6649805829</v>
      </c>
    </row>
    <row r="245" spans="1:21" x14ac:dyDescent="0.25">
      <c r="A245" s="2">
        <v>34942</v>
      </c>
      <c r="B245">
        <f t="shared" si="3"/>
        <v>243</v>
      </c>
      <c r="C245">
        <v>60528.278996877314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1074046.6644959233</v>
      </c>
      <c r="S245">
        <v>5103556.5880147973</v>
      </c>
      <c r="T245">
        <v>3082685.1873914883</v>
      </c>
      <c r="U245">
        <v>4100460.6143397889</v>
      </c>
    </row>
    <row r="246" spans="1:21" x14ac:dyDescent="0.25">
      <c r="A246" s="2">
        <v>34943</v>
      </c>
      <c r="B246">
        <f t="shared" si="3"/>
        <v>244</v>
      </c>
      <c r="C246">
        <v>92162.500800823313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1032357.0171997717</v>
      </c>
      <c r="S246">
        <v>5005693.5661928449</v>
      </c>
      <c r="T246">
        <v>2899192.0214753281</v>
      </c>
      <c r="U246">
        <v>3958559.2326979586</v>
      </c>
    </row>
    <row r="247" spans="1:21" x14ac:dyDescent="0.25">
      <c r="A247" s="2">
        <v>34944</v>
      </c>
      <c r="B247">
        <f t="shared" si="3"/>
        <v>245</v>
      </c>
      <c r="C247">
        <v>62045.15583511757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1013714.1115426898</v>
      </c>
      <c r="S247">
        <v>4961655.206372967</v>
      </c>
      <c r="T247">
        <v>2688786.5245581316</v>
      </c>
      <c r="U247">
        <v>3843570.1820571651</v>
      </c>
    </row>
    <row r="248" spans="1:21" x14ac:dyDescent="0.25">
      <c r="A248" s="2">
        <v>34945</v>
      </c>
      <c r="B248">
        <f t="shared" si="3"/>
        <v>246</v>
      </c>
      <c r="C248">
        <v>62265.34763421696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1006349.919150588</v>
      </c>
      <c r="S248">
        <v>5057071.65264937</v>
      </c>
      <c r="T248">
        <v>2683893.3734670337</v>
      </c>
      <c r="U248">
        <v>3784852.3689639941</v>
      </c>
    </row>
    <row r="249" spans="1:21" x14ac:dyDescent="0.25">
      <c r="A249" s="2">
        <v>34946</v>
      </c>
      <c r="B249">
        <f t="shared" si="3"/>
        <v>247</v>
      </c>
      <c r="C249">
        <v>62485.539433316357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980514.08138959261</v>
      </c>
      <c r="S249">
        <v>5015479.8683750406</v>
      </c>
      <c r="T249">
        <v>2642301.5891927043</v>
      </c>
      <c r="U249">
        <v>3706561.9515064321</v>
      </c>
    </row>
    <row r="250" spans="1:21" x14ac:dyDescent="0.25">
      <c r="A250" s="2">
        <v>34947</v>
      </c>
      <c r="B250">
        <f t="shared" si="3"/>
        <v>248</v>
      </c>
      <c r="C250">
        <v>190881.82406371739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946310.95526282047</v>
      </c>
      <c r="S250">
        <v>4775715.4649112578</v>
      </c>
      <c r="T250">
        <v>2551778.2940073987</v>
      </c>
      <c r="U250">
        <v>3611145.5052300291</v>
      </c>
    </row>
    <row r="251" spans="1:21" x14ac:dyDescent="0.25">
      <c r="A251" s="2">
        <v>34948</v>
      </c>
      <c r="B251">
        <f t="shared" si="3"/>
        <v>249</v>
      </c>
      <c r="C251">
        <v>331829.04124278377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941515.66719354468</v>
      </c>
      <c r="S251">
        <v>4029509.9235188738</v>
      </c>
      <c r="T251">
        <v>2546885.1429163008</v>
      </c>
      <c r="U251">
        <v>3540194.814409114</v>
      </c>
    </row>
    <row r="252" spans="1:21" x14ac:dyDescent="0.25">
      <c r="A252" s="2">
        <v>34949</v>
      </c>
      <c r="B252">
        <f t="shared" si="3"/>
        <v>250</v>
      </c>
      <c r="C252">
        <v>582138.18530788156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890920.48491159547</v>
      </c>
      <c r="S252">
        <v>3804424.9733283841</v>
      </c>
      <c r="T252">
        <v>2404983.7612744705</v>
      </c>
      <c r="U252">
        <v>3386060.5550395395</v>
      </c>
    </row>
    <row r="253" spans="1:21" x14ac:dyDescent="0.25">
      <c r="A253" s="2">
        <v>34950</v>
      </c>
      <c r="B253">
        <f t="shared" si="3"/>
        <v>251</v>
      </c>
      <c r="C253">
        <v>153742.80728228661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871225.55176992784</v>
      </c>
      <c r="S253">
        <v>3686989.3471420417</v>
      </c>
      <c r="T253">
        <v>2502846.7830964224</v>
      </c>
      <c r="U253">
        <v>3620931.8074122244</v>
      </c>
    </row>
    <row r="254" spans="1:21" x14ac:dyDescent="0.25">
      <c r="A254" s="2">
        <v>34951</v>
      </c>
      <c r="B254">
        <f t="shared" si="3"/>
        <v>252</v>
      </c>
      <c r="C254">
        <v>482856.14966951124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850307.33085548552</v>
      </c>
      <c r="S254">
        <v>3586679.7497745412</v>
      </c>
      <c r="T254">
        <v>2395197.4590922752</v>
      </c>
      <c r="U254">
        <v>3508389.3323169793</v>
      </c>
    </row>
    <row r="255" spans="1:21" x14ac:dyDescent="0.25">
      <c r="A255" s="2">
        <v>34952</v>
      </c>
      <c r="B255">
        <f t="shared" si="3"/>
        <v>253</v>
      </c>
      <c r="C255">
        <v>485376.12248142646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838196.78190501896</v>
      </c>
      <c r="S255">
        <v>3466797.5480426499</v>
      </c>
      <c r="T255">
        <v>2219044.0198127618</v>
      </c>
      <c r="U255">
        <v>3425205.7637683204</v>
      </c>
    </row>
    <row r="256" spans="1:21" x14ac:dyDescent="0.25">
      <c r="A256" s="2">
        <v>34953</v>
      </c>
      <c r="B256">
        <f t="shared" si="3"/>
        <v>254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902835.30781841814</v>
      </c>
      <c r="S256">
        <v>3674756.469414298</v>
      </c>
      <c r="T256">
        <v>2331586.4949080064</v>
      </c>
      <c r="U256">
        <v>3620931.8074122244</v>
      </c>
    </row>
    <row r="257" spans="1:21" x14ac:dyDescent="0.25">
      <c r="A257" s="2">
        <v>34954</v>
      </c>
      <c r="B257">
        <f t="shared" si="3"/>
        <v>255</v>
      </c>
      <c r="C257">
        <v>145008.53258467739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944182.43453819305</v>
      </c>
      <c r="S257">
        <v>3826444.1532383235</v>
      </c>
      <c r="T257">
        <v>2334033.0704535553</v>
      </c>
      <c r="U257">
        <v>3699222.2248697858</v>
      </c>
    </row>
    <row r="258" spans="1:21" x14ac:dyDescent="0.25">
      <c r="A258" s="2">
        <v>34955</v>
      </c>
      <c r="B258">
        <f t="shared" si="3"/>
        <v>256</v>
      </c>
      <c r="C258">
        <v>606873.06407337997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958666.16176784178</v>
      </c>
      <c r="S258">
        <v>4279060.6291648513</v>
      </c>
      <c r="T258">
        <v>2541991.9918252034</v>
      </c>
      <c r="U258">
        <v>3518175.6344991745</v>
      </c>
    </row>
    <row r="259" spans="1:21" x14ac:dyDescent="0.25">
      <c r="A259" s="2">
        <v>34956</v>
      </c>
      <c r="B259">
        <f t="shared" si="3"/>
        <v>257</v>
      </c>
      <c r="C259">
        <v>846564.07027079584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942249.6398572094</v>
      </c>
      <c r="S259">
        <v>4910277.1199164419</v>
      </c>
      <c r="T259">
        <v>2593370.0782817281</v>
      </c>
      <c r="U259">
        <v>3415419.4615861252</v>
      </c>
    </row>
    <row r="260" spans="1:21" x14ac:dyDescent="0.25">
      <c r="A260" s="2">
        <v>34957</v>
      </c>
      <c r="B260">
        <f t="shared" si="3"/>
        <v>258</v>
      </c>
      <c r="C260">
        <v>1097753.981532291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895715.77298087126</v>
      </c>
      <c r="S260">
        <v>4320652.4134391807</v>
      </c>
      <c r="T260">
        <v>2404983.7612744705</v>
      </c>
      <c r="U260">
        <v>3249052.3244888065</v>
      </c>
    </row>
    <row r="261" spans="1:21" x14ac:dyDescent="0.25">
      <c r="A261" s="2">
        <v>34958</v>
      </c>
      <c r="B261">
        <f t="shared" ref="B261:B324" si="4">B260+1</f>
        <v>259</v>
      </c>
      <c r="C261">
        <v>1153291.2464162488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861806.23591956485</v>
      </c>
      <c r="S261">
        <v>4073548.2833387521</v>
      </c>
      <c r="T261">
        <v>2216597.4442672129</v>
      </c>
      <c r="U261">
        <v>3070452.3096637442</v>
      </c>
    </row>
    <row r="262" spans="1:21" x14ac:dyDescent="0.25">
      <c r="A262" s="2">
        <v>34959</v>
      </c>
      <c r="B262">
        <f t="shared" si="4"/>
        <v>260</v>
      </c>
      <c r="C262">
        <v>829071.05512012192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829071.05512012192</v>
      </c>
      <c r="S262">
        <v>3667416.7427776516</v>
      </c>
      <c r="T262">
        <v>2162772.7822651393</v>
      </c>
      <c r="U262">
        <v>3048433.1297538052</v>
      </c>
    </row>
    <row r="263" spans="1:21" x14ac:dyDescent="0.25">
      <c r="A263" s="2">
        <v>34960</v>
      </c>
      <c r="B263">
        <f t="shared" si="4"/>
        <v>261</v>
      </c>
      <c r="C263">
        <v>1198283.7706988913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794525.40841697284</v>
      </c>
      <c r="S263">
        <v>3488816.7279525888</v>
      </c>
      <c r="T263">
        <v>2096715.2425353217</v>
      </c>
      <c r="U263">
        <v>2935890.6546585602</v>
      </c>
    </row>
    <row r="264" spans="1:21" x14ac:dyDescent="0.25">
      <c r="A264" s="2">
        <v>34961</v>
      </c>
      <c r="B264">
        <f t="shared" si="4"/>
        <v>262</v>
      </c>
      <c r="C264">
        <v>966862.18984543032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755404.66544364754</v>
      </c>
      <c r="S264">
        <v>2392750.8835467268</v>
      </c>
      <c r="T264">
        <v>1634312.4644265985</v>
      </c>
      <c r="U264">
        <v>2050230.3071698945</v>
      </c>
    </row>
    <row r="265" spans="1:21" x14ac:dyDescent="0.25">
      <c r="A265" s="2">
        <v>34962</v>
      </c>
      <c r="B265">
        <f t="shared" si="4"/>
        <v>263</v>
      </c>
      <c r="C265">
        <v>1203323.7163227219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365934.30434773403</v>
      </c>
      <c r="S265">
        <v>667915.12393482239</v>
      </c>
      <c r="T265">
        <v>599411.00865945604</v>
      </c>
      <c r="U265">
        <v>596964.43311390723</v>
      </c>
    </row>
    <row r="266" spans="1:21" x14ac:dyDescent="0.25">
      <c r="A266" s="2">
        <v>34963</v>
      </c>
      <c r="B266">
        <f t="shared" si="4"/>
        <v>264</v>
      </c>
      <c r="C266">
        <v>1208167.9359029084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1100.9589954969601</v>
      </c>
      <c r="S266">
        <v>0</v>
      </c>
      <c r="T266">
        <v>0</v>
      </c>
      <c r="U266">
        <v>0</v>
      </c>
    </row>
    <row r="267" spans="1:21" x14ac:dyDescent="0.25">
      <c r="A267" s="2">
        <v>34964</v>
      </c>
      <c r="B267">
        <f t="shared" si="4"/>
        <v>265</v>
      </c>
      <c r="C267">
        <v>1101986.5572260907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 s="2">
        <v>34965</v>
      </c>
      <c r="B268">
        <f t="shared" si="4"/>
        <v>266</v>
      </c>
      <c r="C268">
        <v>709115.45612186415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s="2">
        <v>34966</v>
      </c>
      <c r="B269">
        <f t="shared" si="4"/>
        <v>267</v>
      </c>
      <c r="C269">
        <v>1090830.1727383882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s="2">
        <v>34967</v>
      </c>
      <c r="B270">
        <f t="shared" si="4"/>
        <v>268</v>
      </c>
      <c r="C270">
        <v>1216853.2790896068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s="2">
        <v>34968</v>
      </c>
      <c r="B271">
        <f t="shared" si="4"/>
        <v>269</v>
      </c>
      <c r="C271">
        <v>1218810.5395260458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 s="2">
        <v>34969</v>
      </c>
      <c r="B272">
        <f t="shared" si="4"/>
        <v>270</v>
      </c>
      <c r="C272">
        <v>1072896.7739895154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s="2">
        <v>34970</v>
      </c>
      <c r="B273">
        <f t="shared" si="4"/>
        <v>271</v>
      </c>
      <c r="C273">
        <v>697445.29076959647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s="2">
        <v>34971</v>
      </c>
      <c r="B274">
        <f t="shared" si="4"/>
        <v>272</v>
      </c>
      <c r="C274">
        <v>801644.94325451995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s="2">
        <v>34972</v>
      </c>
      <c r="B275">
        <f t="shared" si="4"/>
        <v>273</v>
      </c>
      <c r="C275">
        <v>969504.49143462302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2">
        <v>34973</v>
      </c>
      <c r="B276">
        <f t="shared" si="4"/>
        <v>274</v>
      </c>
      <c r="C276">
        <v>524643.65998748469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2">
        <v>34974</v>
      </c>
      <c r="B277">
        <f t="shared" si="4"/>
        <v>275</v>
      </c>
      <c r="C277">
        <v>679414.02899890183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s="2">
        <v>34975</v>
      </c>
      <c r="B278">
        <f t="shared" si="4"/>
        <v>276</v>
      </c>
      <c r="C278">
        <v>682863.70051812567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s="2">
        <v>34976</v>
      </c>
      <c r="B279">
        <f t="shared" si="4"/>
        <v>277</v>
      </c>
      <c r="C279">
        <v>840521.02867329028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s="2">
        <v>34977</v>
      </c>
      <c r="B280">
        <f t="shared" si="4"/>
        <v>278</v>
      </c>
      <c r="C280">
        <v>865451.63348243257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s="2">
        <v>34978</v>
      </c>
      <c r="B281">
        <f t="shared" si="4"/>
        <v>279</v>
      </c>
      <c r="C281">
        <v>105912.25536680756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 s="2">
        <v>34979</v>
      </c>
      <c r="B282">
        <f t="shared" si="4"/>
        <v>280</v>
      </c>
      <c r="C282">
        <v>186257.79628263015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s="2">
        <v>34980</v>
      </c>
      <c r="B283">
        <f t="shared" si="4"/>
        <v>281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s="2">
        <v>34981</v>
      </c>
      <c r="B284">
        <f t="shared" si="4"/>
        <v>282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s="2">
        <v>34982</v>
      </c>
      <c r="B285">
        <f t="shared" si="4"/>
        <v>283</v>
      </c>
      <c r="C285">
        <v>463674.99739240861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s="2">
        <v>34983</v>
      </c>
      <c r="B286">
        <f t="shared" si="4"/>
        <v>284</v>
      </c>
      <c r="C286">
        <v>1238260.8151131587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s="2">
        <v>34984</v>
      </c>
      <c r="B287">
        <f t="shared" si="4"/>
        <v>285</v>
      </c>
      <c r="C287">
        <v>1239019.2535322788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s="2">
        <v>34985</v>
      </c>
      <c r="B288">
        <f t="shared" si="4"/>
        <v>286</v>
      </c>
      <c r="C288">
        <v>327645.39705989527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s="2">
        <v>34986</v>
      </c>
      <c r="B289">
        <f t="shared" si="4"/>
        <v>287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 s="2">
        <v>34987</v>
      </c>
      <c r="B290">
        <f t="shared" si="4"/>
        <v>288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s="2">
        <v>34988</v>
      </c>
      <c r="B291">
        <f t="shared" si="4"/>
        <v>289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708332.55194728856</v>
      </c>
      <c r="S291">
        <v>1184142.5640456192</v>
      </c>
      <c r="T291">
        <v>1142550.7797712898</v>
      </c>
      <c r="U291">
        <v>1154783.6574990337</v>
      </c>
    </row>
    <row r="292" spans="1:21" x14ac:dyDescent="0.25">
      <c r="A292" s="2">
        <v>34989</v>
      </c>
      <c r="B292">
        <f t="shared" si="4"/>
        <v>290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1355353.9207231244</v>
      </c>
      <c r="S292">
        <v>4239915.4204360703</v>
      </c>
      <c r="T292">
        <v>4100460.6143397889</v>
      </c>
      <c r="U292">
        <v>4440534.6151710721</v>
      </c>
    </row>
    <row r="293" spans="1:21" x14ac:dyDescent="0.25">
      <c r="A293" s="2">
        <v>34990</v>
      </c>
      <c r="B293">
        <f t="shared" si="4"/>
        <v>291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1347182.3584009912</v>
      </c>
      <c r="S293">
        <v>6383115.5983368196</v>
      </c>
      <c r="T293">
        <v>6021022.417595597</v>
      </c>
      <c r="U293">
        <v>6581288.2175262729</v>
      </c>
    </row>
    <row r="294" spans="1:21" x14ac:dyDescent="0.25">
      <c r="A294" s="2">
        <v>34991</v>
      </c>
      <c r="B294">
        <f t="shared" si="4"/>
        <v>292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1344882.5773881755</v>
      </c>
      <c r="S294">
        <v>6043041.5975055369</v>
      </c>
      <c r="T294">
        <v>5751899.107585229</v>
      </c>
      <c r="U294">
        <v>5915819.6691369992</v>
      </c>
    </row>
    <row r="295" spans="1:21" x14ac:dyDescent="0.25">
      <c r="A295" s="2">
        <v>34992</v>
      </c>
      <c r="B295">
        <f t="shared" si="4"/>
        <v>293</v>
      </c>
      <c r="C295">
        <v>707402.85323998006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1344026.2759472334</v>
      </c>
      <c r="S295">
        <v>5967197.7555935234</v>
      </c>
      <c r="T295">
        <v>5964751.1800479749</v>
      </c>
      <c r="U295">
        <v>5649142.9346721796</v>
      </c>
    </row>
    <row r="296" spans="1:21" x14ac:dyDescent="0.25">
      <c r="A296" s="2">
        <v>34993</v>
      </c>
      <c r="B296">
        <f t="shared" si="4"/>
        <v>294</v>
      </c>
      <c r="C296">
        <v>772212.63944156782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1334631.425852326</v>
      </c>
      <c r="S296">
        <v>5805723.7695873026</v>
      </c>
      <c r="T296">
        <v>5786151.1652229121</v>
      </c>
      <c r="U296">
        <v>5411825.1067539463</v>
      </c>
    </row>
    <row r="297" spans="1:21" x14ac:dyDescent="0.25">
      <c r="A297" s="2">
        <v>34994</v>
      </c>
      <c r="B297">
        <f t="shared" si="4"/>
        <v>295</v>
      </c>
      <c r="C297">
        <v>964660.27185443649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1313737.6706933393</v>
      </c>
      <c r="S297">
        <v>5632016.9058533376</v>
      </c>
      <c r="T297">
        <v>5646696.3591266312</v>
      </c>
      <c r="U297">
        <v>5213652.487564493</v>
      </c>
    </row>
    <row r="298" spans="1:21" x14ac:dyDescent="0.25">
      <c r="A298" s="2">
        <v>34995</v>
      </c>
      <c r="B298">
        <f t="shared" si="4"/>
        <v>296</v>
      </c>
      <c r="C298">
        <v>1069960.8833348567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1437908.7193565774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1273442.5714581504</v>
      </c>
      <c r="S298">
        <v>5470542.9198471168</v>
      </c>
      <c r="T298">
        <v>5561066.2150324229</v>
      </c>
      <c r="U298">
        <v>5083983.9836504068</v>
      </c>
    </row>
    <row r="299" spans="1:21" x14ac:dyDescent="0.25">
      <c r="A299" s="2">
        <v>34996</v>
      </c>
      <c r="B299">
        <f t="shared" si="4"/>
        <v>297</v>
      </c>
      <c r="C299">
        <v>1235863.1710785208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1539556.5935474935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1232486.8968256635</v>
      </c>
      <c r="S299">
        <v>5243011.3941110792</v>
      </c>
      <c r="T299">
        <v>5394699.0779351043</v>
      </c>
      <c r="U299">
        <v>4905383.968825344</v>
      </c>
    </row>
    <row r="300" spans="1:21" x14ac:dyDescent="0.25">
      <c r="A300" s="2">
        <v>34997</v>
      </c>
      <c r="B300">
        <f t="shared" si="4"/>
        <v>298</v>
      </c>
      <c r="C300">
        <v>1232144.3762492868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701034.41709491645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1204033.223230931</v>
      </c>
      <c r="S300">
        <v>5096216.861378151</v>
      </c>
      <c r="T300">
        <v>5318855.2360230917</v>
      </c>
      <c r="U300">
        <v>4802627.7959122946</v>
      </c>
    </row>
    <row r="301" spans="1:21" x14ac:dyDescent="0.25">
      <c r="A301" s="2">
        <v>34998</v>
      </c>
      <c r="B301">
        <f t="shared" si="4"/>
        <v>299</v>
      </c>
      <c r="C301">
        <v>1231312.5405638001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1164423.1651484959</v>
      </c>
      <c r="S301">
        <v>4956762.0552818691</v>
      </c>
      <c r="T301">
        <v>5406931.9556628484</v>
      </c>
      <c r="U301">
        <v>5086430.5591959553</v>
      </c>
    </row>
    <row r="302" spans="1:21" x14ac:dyDescent="0.25">
      <c r="A302" s="2">
        <v>34999</v>
      </c>
      <c r="B302">
        <f t="shared" si="4"/>
        <v>300</v>
      </c>
      <c r="C302">
        <v>1227104.4306254562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1124323.7919569511</v>
      </c>
      <c r="S302">
        <v>4787948.342639002</v>
      </c>
      <c r="T302">
        <v>5443630.58884608</v>
      </c>
      <c r="U302">
        <v>5220992.2142011393</v>
      </c>
    </row>
    <row r="303" spans="1:21" x14ac:dyDescent="0.25">
      <c r="A303" s="2">
        <v>35000</v>
      </c>
      <c r="B303">
        <f t="shared" si="4"/>
        <v>301</v>
      </c>
      <c r="C303">
        <v>1228229.8553764087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1061911.6497900013</v>
      </c>
      <c r="S303">
        <v>4650940.1120882696</v>
      </c>
      <c r="T303">
        <v>5414271.6822994947</v>
      </c>
      <c r="U303">
        <v>5125575.7679247363</v>
      </c>
    </row>
    <row r="304" spans="1:21" x14ac:dyDescent="0.25">
      <c r="A304" s="2">
        <v>35001</v>
      </c>
      <c r="B304">
        <f t="shared" si="4"/>
        <v>302</v>
      </c>
      <c r="C304">
        <v>1342020.0839998834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1001579.0968367679</v>
      </c>
      <c r="S304">
        <v>4499252.4282642435</v>
      </c>
      <c r="T304">
        <v>5269923.725112116</v>
      </c>
      <c r="U304">
        <v>5032605.8971938817</v>
      </c>
    </row>
    <row r="305" spans="1:21" x14ac:dyDescent="0.25">
      <c r="A305" s="2">
        <v>35002</v>
      </c>
      <c r="B305">
        <f t="shared" si="4"/>
        <v>303</v>
      </c>
      <c r="C305">
        <v>1345812.2760954842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85028.286510002989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959546.92896423943</v>
      </c>
      <c r="S305">
        <v>4225235.9671627777</v>
      </c>
      <c r="T305">
        <v>5010586.7172839427</v>
      </c>
      <c r="U305">
        <v>4920063.4220986376</v>
      </c>
    </row>
    <row r="306" spans="1:21" x14ac:dyDescent="0.25">
      <c r="A306" s="2">
        <v>35003</v>
      </c>
      <c r="B306">
        <f t="shared" si="4"/>
        <v>304</v>
      </c>
      <c r="C306">
        <v>1224682.3208353629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923362.07664557279</v>
      </c>
      <c r="S306">
        <v>3346915.3463107585</v>
      </c>
      <c r="T306">
        <v>3978131.8370623491</v>
      </c>
      <c r="U306">
        <v>4073548.2833387521</v>
      </c>
    </row>
    <row r="307" spans="1:21" x14ac:dyDescent="0.25">
      <c r="A307" s="2">
        <v>35004</v>
      </c>
      <c r="B307">
        <f t="shared" si="4"/>
        <v>305</v>
      </c>
      <c r="C307">
        <v>1225905.6086081374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901269.49946926697</v>
      </c>
      <c r="S307">
        <v>2835581.0572910593</v>
      </c>
      <c r="T307">
        <v>3192781.086941184</v>
      </c>
      <c r="U307">
        <v>3457011.2458604546</v>
      </c>
    </row>
    <row r="308" spans="1:21" x14ac:dyDescent="0.25">
      <c r="A308" s="2">
        <v>35005</v>
      </c>
      <c r="B308">
        <f t="shared" si="4"/>
        <v>306</v>
      </c>
      <c r="C308">
        <v>1304538.5466420758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22826.549839970306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876436.75768194674</v>
      </c>
      <c r="S308">
        <v>2825794.755108864</v>
      </c>
      <c r="T308">
        <v>3219693.4179422208</v>
      </c>
      <c r="U308">
        <v>3415419.4615861252</v>
      </c>
    </row>
    <row r="309" spans="1:21" x14ac:dyDescent="0.25">
      <c r="A309" s="2">
        <v>35006</v>
      </c>
      <c r="B309">
        <f t="shared" si="4"/>
        <v>307</v>
      </c>
      <c r="C309">
        <v>1227398.019690922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851114.70078551664</v>
      </c>
      <c r="S309">
        <v>2223937.1709038592</v>
      </c>
      <c r="T309">
        <v>2639855.0136471554</v>
      </c>
      <c r="U309">
        <v>2656981.0424659969</v>
      </c>
    </row>
    <row r="310" spans="1:21" x14ac:dyDescent="0.25">
      <c r="A310" s="2">
        <v>35007</v>
      </c>
      <c r="B310">
        <f t="shared" si="4"/>
        <v>308</v>
      </c>
      <c r="C310">
        <v>1333726.1929004728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825205.46575815487</v>
      </c>
      <c r="S310">
        <v>1416567.2408727552</v>
      </c>
      <c r="T310">
        <v>1861843.9901626369</v>
      </c>
      <c r="U310">
        <v>1519323.413785805</v>
      </c>
    </row>
    <row r="311" spans="1:21" x14ac:dyDescent="0.25">
      <c r="A311" s="2">
        <v>35008</v>
      </c>
      <c r="B311">
        <f t="shared" si="4"/>
        <v>309</v>
      </c>
      <c r="C311">
        <v>1412554.8569780553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806122.17650287424</v>
      </c>
      <c r="S311">
        <v>1436139.8452371457</v>
      </c>
      <c r="T311">
        <v>1915668.6521647105</v>
      </c>
      <c r="U311">
        <v>1563361.7736056834</v>
      </c>
    </row>
    <row r="312" spans="1:21" x14ac:dyDescent="0.25">
      <c r="A312" s="2">
        <v>35009</v>
      </c>
      <c r="B312">
        <f t="shared" si="4"/>
        <v>310</v>
      </c>
      <c r="C312">
        <v>1414267.4598599393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780897.98262826609</v>
      </c>
      <c r="S312">
        <v>1453265.8740559872</v>
      </c>
      <c r="T312">
        <v>1083832.9666781186</v>
      </c>
      <c r="U312">
        <v>968843.91603732482</v>
      </c>
    </row>
    <row r="313" spans="1:21" x14ac:dyDescent="0.25">
      <c r="A313" s="2">
        <v>35010</v>
      </c>
      <c r="B313">
        <f t="shared" si="4"/>
        <v>311</v>
      </c>
      <c r="C313">
        <v>1416616.1723836663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438328.47474052303</v>
      </c>
      <c r="S313">
        <v>888106.92303421441</v>
      </c>
      <c r="T313">
        <v>0</v>
      </c>
      <c r="U313">
        <v>0</v>
      </c>
    </row>
    <row r="314" spans="1:21" x14ac:dyDescent="0.25">
      <c r="A314" s="2">
        <v>35011</v>
      </c>
      <c r="B314">
        <f t="shared" si="4"/>
        <v>312</v>
      </c>
      <c r="C314">
        <v>1419772.254837424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 s="2">
        <v>35012</v>
      </c>
      <c r="B315">
        <f t="shared" si="4"/>
        <v>313</v>
      </c>
      <c r="C315">
        <v>1423735.7072212133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s="2">
        <v>35013</v>
      </c>
      <c r="B316">
        <f t="shared" si="4"/>
        <v>314</v>
      </c>
      <c r="C316">
        <v>1425790.8306794742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s="2">
        <v>35014</v>
      </c>
      <c r="B317">
        <f t="shared" si="4"/>
        <v>315</v>
      </c>
      <c r="C317">
        <v>1417178.8847591425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s="2">
        <v>35015</v>
      </c>
      <c r="B318">
        <f t="shared" si="4"/>
        <v>316</v>
      </c>
      <c r="C318">
        <v>1440372.4209309451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s="2">
        <v>35016</v>
      </c>
      <c r="B319">
        <f t="shared" si="4"/>
        <v>317</v>
      </c>
      <c r="C319">
        <v>1425252.5840594533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s="2">
        <v>35017</v>
      </c>
      <c r="B320">
        <f t="shared" si="4"/>
        <v>318</v>
      </c>
      <c r="C320">
        <v>1426916.2554304267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s="2">
        <v>35018</v>
      </c>
      <c r="B321">
        <f t="shared" si="4"/>
        <v>319</v>
      </c>
      <c r="C321">
        <v>1429167.1049323315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 s="2">
        <v>35019</v>
      </c>
      <c r="B322">
        <f t="shared" si="4"/>
        <v>320</v>
      </c>
      <c r="C322">
        <v>1498282.8640940851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 s="2">
        <v>35020</v>
      </c>
      <c r="B323">
        <f t="shared" si="4"/>
        <v>321</v>
      </c>
      <c r="C323">
        <v>1492508.9458065899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s="2">
        <v>35021</v>
      </c>
      <c r="B324">
        <f t="shared" si="4"/>
        <v>322</v>
      </c>
      <c r="C324">
        <v>1434696.3656652719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s="2">
        <v>35022</v>
      </c>
      <c r="B325">
        <f t="shared" ref="B325:B388" si="5">B324+1</f>
        <v>323</v>
      </c>
      <c r="C325">
        <v>1631865.8888810498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s="2">
        <v>35023</v>
      </c>
      <c r="B326">
        <f t="shared" si="5"/>
        <v>324</v>
      </c>
      <c r="C326">
        <v>1534516.647923663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s="2">
        <v>35024</v>
      </c>
      <c r="B327">
        <f t="shared" si="5"/>
        <v>325</v>
      </c>
      <c r="C327">
        <v>1538480.100307452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s="2">
        <v>35025</v>
      </c>
      <c r="B328">
        <f t="shared" si="5"/>
        <v>326</v>
      </c>
      <c r="C328">
        <v>1350852.2217193146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s="2">
        <v>35026</v>
      </c>
      <c r="B329">
        <f t="shared" si="5"/>
        <v>327</v>
      </c>
      <c r="C329">
        <v>1379403.7583358688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s="2">
        <v>35027</v>
      </c>
      <c r="B330">
        <f t="shared" si="5"/>
        <v>328</v>
      </c>
      <c r="C330">
        <v>1421925.2413175073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s="2">
        <v>35028</v>
      </c>
      <c r="B331">
        <f t="shared" si="5"/>
        <v>329</v>
      </c>
      <c r="C331">
        <v>1422903.8715357268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 s="2">
        <v>35029</v>
      </c>
      <c r="B332">
        <f t="shared" si="5"/>
        <v>330</v>
      </c>
      <c r="C332">
        <v>1424225.022330323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s="2">
        <v>35030</v>
      </c>
      <c r="B333">
        <f t="shared" si="5"/>
        <v>331</v>
      </c>
      <c r="C333">
        <v>1422341.1591602506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s="2">
        <v>35031</v>
      </c>
      <c r="B334">
        <f t="shared" si="5"/>
        <v>332</v>
      </c>
      <c r="C334">
        <v>1420065.8439028899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 s="2">
        <v>35032</v>
      </c>
      <c r="B335">
        <f t="shared" si="5"/>
        <v>333</v>
      </c>
      <c r="C335">
        <v>986997.50658529706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s="2">
        <v>35033</v>
      </c>
      <c r="B336">
        <f t="shared" si="5"/>
        <v>334</v>
      </c>
      <c r="C336">
        <v>1192681.1126995846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 s="2">
        <v>35034</v>
      </c>
      <c r="B337">
        <f t="shared" si="5"/>
        <v>335</v>
      </c>
      <c r="C337">
        <v>1280097.2569420433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s="2">
        <v>35035</v>
      </c>
      <c r="B338">
        <f t="shared" si="5"/>
        <v>336</v>
      </c>
      <c r="C338">
        <v>1423564.4469330248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s="2">
        <v>35036</v>
      </c>
      <c r="B339">
        <f t="shared" si="5"/>
        <v>337</v>
      </c>
      <c r="C339">
        <v>1372944.79889562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 s="2">
        <v>35037</v>
      </c>
      <c r="B340">
        <f t="shared" si="5"/>
        <v>338</v>
      </c>
      <c r="C340">
        <v>1346741.9748027925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 s="2">
        <v>35038</v>
      </c>
      <c r="B341">
        <f t="shared" si="5"/>
        <v>339</v>
      </c>
      <c r="C341">
        <v>1348797.0982610534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831466.25257921417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s="2">
        <v>35039</v>
      </c>
      <c r="B342">
        <f t="shared" si="5"/>
        <v>340</v>
      </c>
      <c r="C342">
        <v>1348968.3585492419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1663336.190123444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s="2">
        <v>35040</v>
      </c>
      <c r="B343">
        <f t="shared" si="5"/>
        <v>341</v>
      </c>
      <c r="C343">
        <v>1213795.0596576708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1292501.3949579755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s="2">
        <v>35041</v>
      </c>
      <c r="B344">
        <f t="shared" si="5"/>
        <v>342</v>
      </c>
      <c r="C344">
        <v>918738.04886448535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1296046.482923476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s="2">
        <v>35042</v>
      </c>
      <c r="B345">
        <f t="shared" si="5"/>
        <v>343</v>
      </c>
      <c r="C345">
        <v>974568.90281390899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1277545.4786480358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s="2">
        <v>35043</v>
      </c>
      <c r="B346">
        <f t="shared" si="5"/>
        <v>344</v>
      </c>
      <c r="C346">
        <v>881672.42934942117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1249703.4489396906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s="2">
        <v>35044</v>
      </c>
      <c r="B347">
        <f t="shared" si="5"/>
        <v>345</v>
      </c>
      <c r="C347">
        <v>800176.99792719062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1246672.1418387555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s="2">
        <v>35045</v>
      </c>
      <c r="B348">
        <f t="shared" si="5"/>
        <v>346</v>
      </c>
      <c r="C348">
        <v>1048944.7993985927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1250696.7586111831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s="2">
        <v>35046</v>
      </c>
      <c r="B349">
        <f t="shared" si="5"/>
        <v>347</v>
      </c>
      <c r="C349">
        <v>846319.41271624097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1271030.2479702395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s="2">
        <v>35047</v>
      </c>
      <c r="B350">
        <f t="shared" si="5"/>
        <v>348</v>
      </c>
      <c r="C350">
        <v>464751.49063245009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1353308.5835670456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 s="2">
        <v>35048</v>
      </c>
      <c r="B351">
        <f t="shared" si="5"/>
        <v>349</v>
      </c>
      <c r="C351">
        <v>555666.23790504353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1357722.2058512154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s="2">
        <v>35049</v>
      </c>
      <c r="B352">
        <f t="shared" si="5"/>
        <v>350</v>
      </c>
      <c r="C352">
        <v>933931.28300234349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1364093.0885718246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 s="2">
        <v>35050</v>
      </c>
      <c r="B353">
        <f t="shared" si="5"/>
        <v>351</v>
      </c>
      <c r="C353">
        <v>1046987.5389621535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1376360.2183572063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 s="2">
        <v>35051</v>
      </c>
      <c r="B354">
        <f t="shared" si="5"/>
        <v>352</v>
      </c>
      <c r="C354">
        <v>940243.44790985936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1385287.772522914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s="2">
        <v>35052</v>
      </c>
      <c r="B355">
        <f t="shared" si="5"/>
        <v>353</v>
      </c>
      <c r="C355">
        <v>807149.73823200469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1396879.647457724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s="2">
        <v>35053</v>
      </c>
      <c r="B356">
        <f t="shared" si="5"/>
        <v>354</v>
      </c>
      <c r="C356">
        <v>713396.96332657454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1376646.4676960355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s="2">
        <v>35054</v>
      </c>
      <c r="B357">
        <f t="shared" si="5"/>
        <v>355</v>
      </c>
      <c r="C357">
        <v>903495.88321571646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1394477.1102719952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s="2">
        <v>35055</v>
      </c>
      <c r="B358">
        <f t="shared" si="5"/>
        <v>356</v>
      </c>
      <c r="C358">
        <v>1043953.785285673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1390731.40311176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s="2">
        <v>35056</v>
      </c>
      <c r="B359">
        <f t="shared" si="5"/>
        <v>357</v>
      </c>
      <c r="C359">
        <v>645944.87553579418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1346993.9720839839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 s="2">
        <v>35057</v>
      </c>
      <c r="B360">
        <f t="shared" si="5"/>
        <v>358</v>
      </c>
      <c r="C360">
        <v>919863.47361543798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1357039.6112740075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s="2">
        <v>35058</v>
      </c>
      <c r="B361">
        <f t="shared" si="5"/>
        <v>359</v>
      </c>
      <c r="C361">
        <v>889721.66289427679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1376467.8676812104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s="2">
        <v>35059</v>
      </c>
      <c r="B362">
        <f t="shared" si="5"/>
        <v>360</v>
      </c>
      <c r="C362">
        <v>865084.64715060021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1391269.6497317806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s="2">
        <v>35060</v>
      </c>
      <c r="B363">
        <f t="shared" si="5"/>
        <v>361</v>
      </c>
      <c r="C363">
        <v>865720.75679244299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1312064.2130201836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s="2">
        <v>35061</v>
      </c>
      <c r="B364">
        <f t="shared" si="5"/>
        <v>362</v>
      </c>
      <c r="C364">
        <v>862564.674338685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1285880.9615317204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 s="2">
        <v>35062</v>
      </c>
      <c r="B365">
        <f t="shared" si="5"/>
        <v>363</v>
      </c>
      <c r="C365">
        <v>864057.08542146976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1288422.953523546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 s="2">
        <v>35063</v>
      </c>
      <c r="B366">
        <f t="shared" si="5"/>
        <v>364</v>
      </c>
      <c r="C366">
        <v>840227.43960782443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1279744.9500634843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 s="2">
        <v>35064</v>
      </c>
      <c r="B367">
        <f t="shared" si="5"/>
        <v>365</v>
      </c>
      <c r="C367">
        <v>602542.62535775849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1270447.9629903988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s="2">
        <v>35065</v>
      </c>
      <c r="B368">
        <f t="shared" si="5"/>
        <v>366</v>
      </c>
      <c r="C368">
        <v>709653.70274188498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1269053.4149294361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s="2">
        <v>35066</v>
      </c>
      <c r="B369">
        <f t="shared" si="5"/>
        <v>367</v>
      </c>
      <c r="C369">
        <v>929918.8991076434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1279747.3966390297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s="2">
        <v>35067</v>
      </c>
      <c r="B370">
        <f t="shared" si="5"/>
        <v>368</v>
      </c>
      <c r="C370">
        <v>239911.19799651534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1248888.7392830227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 s="2">
        <v>35068</v>
      </c>
      <c r="B371">
        <f t="shared" si="5"/>
        <v>369</v>
      </c>
      <c r="C371">
        <v>574088.95176302595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1237382.4944923068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 s="2">
        <v>35069</v>
      </c>
      <c r="B372">
        <f t="shared" si="5"/>
        <v>370</v>
      </c>
      <c r="C372">
        <v>890577.96433521877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1264796.373480181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 s="2">
        <v>35070</v>
      </c>
      <c r="B373">
        <f t="shared" si="5"/>
        <v>371</v>
      </c>
      <c r="C373">
        <v>959889.44954061625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1270956.850703873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s="2">
        <v>35071</v>
      </c>
      <c r="B374">
        <f t="shared" si="5"/>
        <v>372</v>
      </c>
      <c r="C374">
        <v>340367.58989674906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1232117.4639182857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 s="2">
        <v>35072</v>
      </c>
      <c r="B375">
        <f t="shared" si="5"/>
        <v>373</v>
      </c>
      <c r="C375">
        <v>766096.20057769574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1261760.1732281551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s="2">
        <v>35073</v>
      </c>
      <c r="B376">
        <f t="shared" si="5"/>
        <v>374</v>
      </c>
      <c r="C376">
        <v>581551.00717694976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1365316.3763445991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s="2">
        <v>35074</v>
      </c>
      <c r="B377">
        <f t="shared" si="5"/>
        <v>375</v>
      </c>
      <c r="C377">
        <v>699133.42789602512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1351772.1341244408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 s="2">
        <v>35075</v>
      </c>
      <c r="B378">
        <f t="shared" si="5"/>
        <v>376</v>
      </c>
      <c r="C378">
        <v>877390.92214471067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1360384.0800447725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s="2">
        <v>35076</v>
      </c>
      <c r="B379">
        <f t="shared" si="5"/>
        <v>377</v>
      </c>
      <c r="C379">
        <v>873182.81220636668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1383301.1531799282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s="2">
        <v>35077</v>
      </c>
      <c r="B380">
        <f t="shared" si="5"/>
        <v>378</v>
      </c>
      <c r="C380">
        <v>878100.42905291996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1374973.0100228803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 s="2">
        <v>35078</v>
      </c>
      <c r="B381">
        <f t="shared" si="5"/>
        <v>379</v>
      </c>
      <c r="C381">
        <v>915166.04856798425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1388830.4139128686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 s="2">
        <v>35079</v>
      </c>
      <c r="B382">
        <f t="shared" si="5"/>
        <v>380</v>
      </c>
      <c r="C382">
        <v>926028.8439902208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1386853.5808720652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 s="2">
        <v>35080</v>
      </c>
      <c r="B383">
        <f t="shared" si="5"/>
        <v>381</v>
      </c>
      <c r="C383">
        <v>1049213.9227086031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1395003.1240142882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 s="2">
        <v>35081</v>
      </c>
      <c r="B384">
        <f t="shared" si="5"/>
        <v>382</v>
      </c>
      <c r="C384">
        <v>882577.66230127425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1417807.6546743484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 s="2">
        <v>35082</v>
      </c>
      <c r="B385">
        <f t="shared" si="5"/>
        <v>383</v>
      </c>
      <c r="C385">
        <v>870711.77090536244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1421117.8713874761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2">
        <v>35083</v>
      </c>
      <c r="B386">
        <f t="shared" si="5"/>
        <v>384</v>
      </c>
      <c r="C386">
        <v>873182.81220636668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1367652.855990598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s="2">
        <v>35084</v>
      </c>
      <c r="B387">
        <f t="shared" si="5"/>
        <v>385</v>
      </c>
      <c r="C387">
        <v>878491.88114020764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1300166.51614218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s="2">
        <v>35085</v>
      </c>
      <c r="B388">
        <f t="shared" si="5"/>
        <v>386</v>
      </c>
      <c r="C388">
        <v>871837.19565631496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1290886.6550979135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s="2">
        <v>35086</v>
      </c>
      <c r="B389">
        <f t="shared" ref="B389:B452" si="6">B388+1</f>
        <v>387</v>
      </c>
      <c r="C389">
        <v>876583.55221467966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1300670.5107045632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s="2">
        <v>35087</v>
      </c>
      <c r="B390">
        <f t="shared" si="6"/>
        <v>388</v>
      </c>
      <c r="C390">
        <v>875678.31926282658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1331240.4721461954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 s="2">
        <v>35088</v>
      </c>
      <c r="B391">
        <f t="shared" si="6"/>
        <v>389</v>
      </c>
      <c r="C391">
        <v>875213.46990917227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1386029.0849132151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 s="2">
        <v>35089</v>
      </c>
      <c r="B392">
        <f t="shared" si="6"/>
        <v>390</v>
      </c>
      <c r="C392">
        <v>600120.51556766522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1403703.1466542596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s="2">
        <v>35090</v>
      </c>
      <c r="B393">
        <f t="shared" si="6"/>
        <v>391</v>
      </c>
      <c r="C393">
        <v>803969.19002279127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1397124.305012279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 s="2">
        <v>35091</v>
      </c>
      <c r="B394">
        <f t="shared" si="6"/>
        <v>392</v>
      </c>
      <c r="C394">
        <v>817449.8212787651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1371733.7440005734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 s="2">
        <v>35092</v>
      </c>
      <c r="B395">
        <f t="shared" si="6"/>
        <v>393</v>
      </c>
      <c r="C395">
        <v>958739.5590342083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1392815.8854765675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s="2">
        <v>35093</v>
      </c>
      <c r="B396">
        <f t="shared" si="6"/>
        <v>394</v>
      </c>
      <c r="C396">
        <v>1042387.9769365218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1402656.0123207648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s="2">
        <v>35094</v>
      </c>
      <c r="B397">
        <f t="shared" si="6"/>
        <v>395</v>
      </c>
      <c r="C397">
        <v>833817.41167848662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1403402.2178621574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 s="2">
        <v>35095</v>
      </c>
      <c r="B398">
        <f t="shared" si="6"/>
        <v>396</v>
      </c>
      <c r="C398">
        <v>866601.5239888404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1384218.6190095092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 s="2">
        <v>35096</v>
      </c>
      <c r="B399">
        <f t="shared" si="6"/>
        <v>397</v>
      </c>
      <c r="C399">
        <v>866748.31852157344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1345212.8650868246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s="2">
        <v>35097</v>
      </c>
      <c r="B400">
        <f t="shared" si="6"/>
        <v>398</v>
      </c>
      <c r="C400">
        <v>1026313.9756022661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1428758.5268162249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s="2">
        <v>35098</v>
      </c>
      <c r="B401">
        <f t="shared" si="6"/>
        <v>399</v>
      </c>
      <c r="C401">
        <v>823125.8765444383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1405858.5797098882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s="2">
        <v>35099</v>
      </c>
      <c r="B402">
        <f t="shared" si="6"/>
        <v>400</v>
      </c>
      <c r="C402">
        <v>1050192.5529268226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1392495.3840801006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s="2">
        <v>35100</v>
      </c>
      <c r="B403">
        <f t="shared" si="6"/>
        <v>401</v>
      </c>
      <c r="C403">
        <v>988489.9176680817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1425966.9841187538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454255.68154204567</v>
      </c>
      <c r="S403">
        <v>648342.51957043202</v>
      </c>
      <c r="T403">
        <v>0</v>
      </c>
      <c r="U403">
        <v>0</v>
      </c>
    </row>
    <row r="404" spans="1:21" x14ac:dyDescent="0.25">
      <c r="A404" s="2">
        <v>35101</v>
      </c>
      <c r="B404">
        <f t="shared" si="6"/>
        <v>402</v>
      </c>
      <c r="C404">
        <v>970850.10798467486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1439697.1660803736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963583.77861439495</v>
      </c>
      <c r="S404">
        <v>1957260.4364390401</v>
      </c>
      <c r="T404">
        <v>0</v>
      </c>
      <c r="U404">
        <v>0</v>
      </c>
    </row>
    <row r="405" spans="1:21" x14ac:dyDescent="0.25">
      <c r="A405" s="2">
        <v>35102</v>
      </c>
      <c r="B405">
        <f t="shared" si="6"/>
        <v>403</v>
      </c>
      <c r="C405">
        <v>420762.06232348265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1357648.8085848491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920891.03534456831</v>
      </c>
      <c r="S405">
        <v>1856950.8390715392</v>
      </c>
      <c r="T405">
        <v>0</v>
      </c>
      <c r="U405">
        <v>0</v>
      </c>
    </row>
    <row r="406" spans="1:21" x14ac:dyDescent="0.25">
      <c r="A406" s="2">
        <v>35103</v>
      </c>
      <c r="B406">
        <f t="shared" si="6"/>
        <v>404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1072517.5547799552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890724.75886795169</v>
      </c>
      <c r="S406">
        <v>1810465.9037061122</v>
      </c>
      <c r="T406">
        <v>0</v>
      </c>
      <c r="U406">
        <v>0</v>
      </c>
    </row>
    <row r="407" spans="1:21" x14ac:dyDescent="0.25">
      <c r="A407" s="2">
        <v>35104</v>
      </c>
      <c r="B407">
        <f t="shared" si="6"/>
        <v>405</v>
      </c>
      <c r="C407">
        <v>157168.0130460549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676676.31096343277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867359.96240796056</v>
      </c>
      <c r="S407">
        <v>1788446.723796173</v>
      </c>
      <c r="T407">
        <v>0</v>
      </c>
      <c r="U407">
        <v>0</v>
      </c>
    </row>
    <row r="408" spans="1:21" x14ac:dyDescent="0.25">
      <c r="A408" s="2">
        <v>35105</v>
      </c>
      <c r="B408">
        <f t="shared" si="6"/>
        <v>406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230232.54513832429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847053.3853799057</v>
      </c>
      <c r="S408">
        <v>1773767.2705228801</v>
      </c>
      <c r="T408">
        <v>0</v>
      </c>
      <c r="U408">
        <v>0</v>
      </c>
    </row>
    <row r="409" spans="1:21" x14ac:dyDescent="0.25">
      <c r="A409" s="2">
        <v>35106</v>
      </c>
      <c r="B409">
        <f t="shared" si="6"/>
        <v>407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216923.17417053881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823639.65740900347</v>
      </c>
      <c r="S409">
        <v>1751748.090612941</v>
      </c>
      <c r="T409">
        <v>0</v>
      </c>
      <c r="U409">
        <v>0</v>
      </c>
    </row>
    <row r="410" spans="1:21" x14ac:dyDescent="0.25">
      <c r="A410" s="2">
        <v>35107</v>
      </c>
      <c r="B410">
        <f t="shared" si="6"/>
        <v>408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79895.371015441619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793693.57273148629</v>
      </c>
      <c r="S410">
        <v>1732175.4862485505</v>
      </c>
      <c r="T410">
        <v>0</v>
      </c>
      <c r="U410">
        <v>0</v>
      </c>
    </row>
    <row r="411" spans="1:21" x14ac:dyDescent="0.25">
      <c r="A411" s="2">
        <v>35108</v>
      </c>
      <c r="B411">
        <f t="shared" si="6"/>
        <v>409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774439.02318801731</v>
      </c>
      <c r="S411">
        <v>1712602.8818841602</v>
      </c>
      <c r="T411">
        <v>0</v>
      </c>
      <c r="U411">
        <v>0</v>
      </c>
    </row>
    <row r="412" spans="1:21" x14ac:dyDescent="0.25">
      <c r="A412" s="2">
        <v>35109</v>
      </c>
      <c r="B412">
        <f t="shared" si="6"/>
        <v>410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754059.0488935957</v>
      </c>
      <c r="S412">
        <v>1690583.7019742208</v>
      </c>
      <c r="T412">
        <v>0</v>
      </c>
      <c r="U412">
        <v>0</v>
      </c>
    </row>
    <row r="413" spans="1:21" x14ac:dyDescent="0.25">
      <c r="A413" s="2">
        <v>35110</v>
      </c>
      <c r="B413">
        <f t="shared" si="6"/>
        <v>411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736468.17072109983</v>
      </c>
      <c r="S413">
        <v>922358.98067189765</v>
      </c>
      <c r="T413">
        <v>0</v>
      </c>
      <c r="U413">
        <v>0</v>
      </c>
    </row>
    <row r="414" spans="1:21" x14ac:dyDescent="0.25">
      <c r="A414" s="2">
        <v>35111</v>
      </c>
      <c r="B414">
        <f t="shared" si="6"/>
        <v>412</v>
      </c>
      <c r="C414">
        <v>109655.51595149722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750731.70615164936</v>
      </c>
      <c r="S414">
        <v>0</v>
      </c>
      <c r="T414">
        <v>0</v>
      </c>
      <c r="U414">
        <v>0</v>
      </c>
    </row>
    <row r="415" spans="1:21" x14ac:dyDescent="0.25">
      <c r="A415" s="2">
        <v>35112</v>
      </c>
      <c r="B415">
        <f t="shared" si="6"/>
        <v>413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750022.19924344018</v>
      </c>
      <c r="S415">
        <v>0</v>
      </c>
      <c r="T415">
        <v>0</v>
      </c>
      <c r="U415">
        <v>0</v>
      </c>
    </row>
    <row r="416" spans="1:21" x14ac:dyDescent="0.25">
      <c r="A416" s="2">
        <v>35113</v>
      </c>
      <c r="B416">
        <f t="shared" si="6"/>
        <v>414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744639.73304323282</v>
      </c>
      <c r="S416">
        <v>0</v>
      </c>
      <c r="T416">
        <v>0</v>
      </c>
      <c r="U416">
        <v>0</v>
      </c>
    </row>
    <row r="417" spans="1:21" x14ac:dyDescent="0.25">
      <c r="A417" s="2">
        <v>35114</v>
      </c>
      <c r="B417">
        <f t="shared" si="6"/>
        <v>415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742437.81505223888</v>
      </c>
      <c r="S417">
        <v>0</v>
      </c>
      <c r="T417">
        <v>0</v>
      </c>
      <c r="U417">
        <v>0</v>
      </c>
    </row>
    <row r="418" spans="1:21" x14ac:dyDescent="0.25">
      <c r="A418" s="2">
        <v>35115</v>
      </c>
      <c r="B418">
        <f t="shared" si="6"/>
        <v>416</v>
      </c>
      <c r="C418">
        <v>82156.006819528702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734755.56783921563</v>
      </c>
      <c r="S418">
        <v>0</v>
      </c>
      <c r="T418">
        <v>0</v>
      </c>
      <c r="U418">
        <v>0</v>
      </c>
    </row>
    <row r="419" spans="1:21" x14ac:dyDescent="0.25">
      <c r="A419" s="2">
        <v>35116</v>
      </c>
      <c r="B419">
        <f t="shared" si="6"/>
        <v>417</v>
      </c>
      <c r="C419">
        <v>278713.88614891929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728614.66321988823</v>
      </c>
      <c r="S419">
        <v>0</v>
      </c>
      <c r="T419">
        <v>0</v>
      </c>
      <c r="U419">
        <v>0</v>
      </c>
    </row>
    <row r="420" spans="1:21" x14ac:dyDescent="0.25">
      <c r="A420" s="2">
        <v>35117</v>
      </c>
      <c r="B420">
        <f t="shared" si="6"/>
        <v>418</v>
      </c>
      <c r="C420">
        <v>20061.919473500158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720345.23787593329</v>
      </c>
      <c r="S420">
        <v>0</v>
      </c>
      <c r="T420">
        <v>0</v>
      </c>
      <c r="U420">
        <v>0</v>
      </c>
    </row>
    <row r="421" spans="1:21" x14ac:dyDescent="0.25">
      <c r="A421" s="2">
        <v>35118</v>
      </c>
      <c r="B421">
        <f t="shared" si="6"/>
        <v>419</v>
      </c>
      <c r="C421">
        <v>99526.693192925188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707500.71626180201</v>
      </c>
      <c r="S421">
        <v>0</v>
      </c>
      <c r="T421">
        <v>0</v>
      </c>
      <c r="U421">
        <v>0</v>
      </c>
    </row>
    <row r="422" spans="1:21" x14ac:dyDescent="0.25">
      <c r="A422" s="2">
        <v>35119</v>
      </c>
      <c r="B422">
        <f t="shared" si="6"/>
        <v>420</v>
      </c>
      <c r="C422">
        <v>273160.15966052352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697910.14012325066</v>
      </c>
      <c r="S422">
        <v>0</v>
      </c>
      <c r="T422">
        <v>0</v>
      </c>
      <c r="U422">
        <v>0</v>
      </c>
    </row>
    <row r="423" spans="1:21" x14ac:dyDescent="0.25">
      <c r="A423" s="2">
        <v>35120</v>
      </c>
      <c r="B423">
        <f t="shared" si="6"/>
        <v>421</v>
      </c>
      <c r="C423">
        <v>201353.16739866624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693016.98903215316</v>
      </c>
      <c r="S423">
        <v>0</v>
      </c>
      <c r="T423">
        <v>0</v>
      </c>
      <c r="U423">
        <v>0</v>
      </c>
    </row>
    <row r="424" spans="1:21" x14ac:dyDescent="0.25">
      <c r="A424" s="2">
        <v>35121</v>
      </c>
      <c r="B424">
        <f t="shared" si="6"/>
        <v>422</v>
      </c>
      <c r="C424">
        <v>120200.25655281256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688221.70096287748</v>
      </c>
      <c r="S424">
        <v>0</v>
      </c>
      <c r="T424">
        <v>0</v>
      </c>
      <c r="U424">
        <v>0</v>
      </c>
    </row>
    <row r="425" spans="1:21" x14ac:dyDescent="0.25">
      <c r="A425" s="2">
        <v>35122</v>
      </c>
      <c r="B425">
        <f t="shared" si="6"/>
        <v>423</v>
      </c>
      <c r="C425">
        <v>49787.812351918088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676209.01503423287</v>
      </c>
      <c r="S425">
        <v>0</v>
      </c>
      <c r="T425">
        <v>0</v>
      </c>
      <c r="U425">
        <v>0</v>
      </c>
    </row>
    <row r="426" spans="1:21" x14ac:dyDescent="0.25">
      <c r="A426" s="2">
        <v>35123</v>
      </c>
      <c r="B426">
        <f t="shared" si="6"/>
        <v>424</v>
      </c>
      <c r="C426">
        <v>20551.234582609923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660330.73974362109</v>
      </c>
      <c r="S426">
        <v>0</v>
      </c>
      <c r="T426">
        <v>0</v>
      </c>
      <c r="U426">
        <v>0</v>
      </c>
    </row>
    <row r="427" spans="1:21" x14ac:dyDescent="0.25">
      <c r="A427" s="2">
        <v>35124</v>
      </c>
      <c r="B427">
        <f t="shared" si="6"/>
        <v>425</v>
      </c>
      <c r="C427">
        <v>56173.374525800456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648024.46474951075</v>
      </c>
      <c r="S427">
        <v>0</v>
      </c>
      <c r="T427">
        <v>0</v>
      </c>
      <c r="U427">
        <v>0</v>
      </c>
    </row>
    <row r="428" spans="1:21" x14ac:dyDescent="0.25">
      <c r="A428" s="2">
        <v>35125</v>
      </c>
      <c r="B428">
        <f t="shared" si="6"/>
        <v>426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621503.58583576174</v>
      </c>
      <c r="S428">
        <v>0</v>
      </c>
      <c r="T428">
        <v>0</v>
      </c>
      <c r="U428">
        <v>0</v>
      </c>
    </row>
    <row r="429" spans="1:21" x14ac:dyDescent="0.25">
      <c r="A429" s="2">
        <v>35126</v>
      </c>
      <c r="B429">
        <f t="shared" si="6"/>
        <v>427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621943.9694339605</v>
      </c>
      <c r="S429">
        <v>0</v>
      </c>
      <c r="T429">
        <v>0</v>
      </c>
      <c r="U429">
        <v>0</v>
      </c>
    </row>
    <row r="430" spans="1:21" x14ac:dyDescent="0.25">
      <c r="A430" s="2">
        <v>35127</v>
      </c>
      <c r="B430">
        <f t="shared" si="6"/>
        <v>428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625907.42181774962</v>
      </c>
      <c r="S430">
        <v>0</v>
      </c>
      <c r="T430">
        <v>0</v>
      </c>
      <c r="U430">
        <v>0</v>
      </c>
    </row>
    <row r="431" spans="1:21" x14ac:dyDescent="0.25">
      <c r="A431" s="2">
        <v>35128</v>
      </c>
      <c r="B431">
        <f t="shared" si="6"/>
        <v>429</v>
      </c>
      <c r="C431">
        <v>70852.827799093255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638189.23105640453</v>
      </c>
      <c r="S431">
        <v>0</v>
      </c>
      <c r="T431">
        <v>0</v>
      </c>
      <c r="U431">
        <v>0</v>
      </c>
    </row>
    <row r="432" spans="1:21" x14ac:dyDescent="0.25">
      <c r="A432" s="2">
        <v>35129</v>
      </c>
      <c r="B432">
        <f t="shared" si="6"/>
        <v>430</v>
      </c>
      <c r="C432">
        <v>238345.38964736412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618959.14726839098</v>
      </c>
      <c r="S432">
        <v>0</v>
      </c>
      <c r="T432">
        <v>0</v>
      </c>
      <c r="U432">
        <v>0</v>
      </c>
    </row>
    <row r="433" spans="1:21" x14ac:dyDescent="0.25">
      <c r="A433" s="2">
        <v>35130</v>
      </c>
      <c r="B433">
        <f t="shared" si="6"/>
        <v>431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582847.69221609063</v>
      </c>
      <c r="S433">
        <v>0</v>
      </c>
      <c r="T433">
        <v>0</v>
      </c>
      <c r="U433">
        <v>0</v>
      </c>
    </row>
    <row r="434" spans="1:21" x14ac:dyDescent="0.25">
      <c r="A434" s="2">
        <v>35131</v>
      </c>
      <c r="B434">
        <f t="shared" si="6"/>
        <v>432</v>
      </c>
      <c r="C434">
        <v>29652.495612051454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555225.85430684476</v>
      </c>
      <c r="S434">
        <v>0</v>
      </c>
      <c r="T434">
        <v>0</v>
      </c>
      <c r="U434">
        <v>0</v>
      </c>
    </row>
    <row r="435" spans="1:21" x14ac:dyDescent="0.25">
      <c r="A435" s="2">
        <v>35132</v>
      </c>
      <c r="B435">
        <f t="shared" si="6"/>
        <v>433</v>
      </c>
      <c r="C435">
        <v>94609.076346372109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529023.03021401702</v>
      </c>
      <c r="S435">
        <v>0</v>
      </c>
      <c r="T435">
        <v>0</v>
      </c>
      <c r="U435">
        <v>0</v>
      </c>
    </row>
    <row r="436" spans="1:21" x14ac:dyDescent="0.25">
      <c r="A436" s="2">
        <v>35133</v>
      </c>
      <c r="B436">
        <f t="shared" si="6"/>
        <v>434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514098.91938616935</v>
      </c>
      <c r="S436">
        <v>0</v>
      </c>
      <c r="T436">
        <v>0</v>
      </c>
      <c r="U436">
        <v>0</v>
      </c>
    </row>
    <row r="437" spans="1:21" x14ac:dyDescent="0.25">
      <c r="A437" s="2">
        <v>35134</v>
      </c>
      <c r="B437">
        <f t="shared" si="6"/>
        <v>435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524129.87912291946</v>
      </c>
      <c r="S437">
        <v>0</v>
      </c>
      <c r="T437">
        <v>0</v>
      </c>
      <c r="U437">
        <v>0</v>
      </c>
    </row>
    <row r="438" spans="1:21" x14ac:dyDescent="0.25">
      <c r="A438" s="2">
        <v>35135</v>
      </c>
      <c r="B438">
        <f t="shared" si="6"/>
        <v>436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633736.46356350568</v>
      </c>
      <c r="S438">
        <v>0</v>
      </c>
      <c r="T438">
        <v>0</v>
      </c>
      <c r="U438">
        <v>0</v>
      </c>
    </row>
    <row r="439" spans="1:21" x14ac:dyDescent="0.25">
      <c r="A439" s="2">
        <v>35136</v>
      </c>
      <c r="B439">
        <f t="shared" si="6"/>
        <v>437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781362.83198192029</v>
      </c>
      <c r="S439">
        <v>0</v>
      </c>
      <c r="T439">
        <v>0</v>
      </c>
      <c r="U439">
        <v>0</v>
      </c>
    </row>
    <row r="440" spans="1:21" x14ac:dyDescent="0.25">
      <c r="A440" s="2">
        <v>35137</v>
      </c>
      <c r="B440">
        <f t="shared" si="6"/>
        <v>438</v>
      </c>
      <c r="C440">
        <v>46827.455941804037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825450.12331270962</v>
      </c>
      <c r="S440">
        <v>0</v>
      </c>
      <c r="T440">
        <v>0</v>
      </c>
      <c r="U440">
        <v>0</v>
      </c>
    </row>
    <row r="441" spans="1:21" x14ac:dyDescent="0.25">
      <c r="A441" s="2">
        <v>35138</v>
      </c>
      <c r="B441">
        <f t="shared" si="6"/>
        <v>439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783882.8047938355</v>
      </c>
      <c r="S441">
        <v>0</v>
      </c>
      <c r="T441">
        <v>0</v>
      </c>
      <c r="U441">
        <v>0</v>
      </c>
    </row>
    <row r="442" spans="1:21" x14ac:dyDescent="0.25">
      <c r="A442" s="2">
        <v>35139</v>
      </c>
      <c r="B442">
        <f t="shared" si="6"/>
        <v>440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757973.56976647384</v>
      </c>
      <c r="S442">
        <v>0</v>
      </c>
      <c r="T442">
        <v>0</v>
      </c>
      <c r="U442">
        <v>0</v>
      </c>
    </row>
    <row r="443" spans="1:21" x14ac:dyDescent="0.25">
      <c r="A443" s="2">
        <v>35140</v>
      </c>
      <c r="B443">
        <f t="shared" si="6"/>
        <v>441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747404.36340970302</v>
      </c>
      <c r="S443">
        <v>0</v>
      </c>
      <c r="T443">
        <v>0</v>
      </c>
      <c r="U443">
        <v>0</v>
      </c>
    </row>
    <row r="444" spans="1:21" x14ac:dyDescent="0.25">
      <c r="A444" s="2">
        <v>35141</v>
      </c>
      <c r="B444">
        <f t="shared" si="6"/>
        <v>442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727856.22480076808</v>
      </c>
      <c r="S444">
        <v>0</v>
      </c>
      <c r="T444">
        <v>0</v>
      </c>
      <c r="U444">
        <v>0</v>
      </c>
    </row>
    <row r="445" spans="1:21" x14ac:dyDescent="0.25">
      <c r="A445" s="2">
        <v>35142</v>
      </c>
      <c r="B445">
        <f t="shared" si="6"/>
        <v>443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694827.45493585919</v>
      </c>
      <c r="S445">
        <v>0</v>
      </c>
      <c r="T445">
        <v>0</v>
      </c>
      <c r="U445">
        <v>0</v>
      </c>
    </row>
    <row r="446" spans="1:21" x14ac:dyDescent="0.25">
      <c r="A446" s="2">
        <v>35143</v>
      </c>
      <c r="B446">
        <f t="shared" si="6"/>
        <v>444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678337.53575886029</v>
      </c>
      <c r="S446">
        <v>0</v>
      </c>
      <c r="T446">
        <v>0</v>
      </c>
      <c r="U446">
        <v>0</v>
      </c>
    </row>
    <row r="447" spans="1:21" x14ac:dyDescent="0.25">
      <c r="A447" s="2">
        <v>35144</v>
      </c>
      <c r="B447">
        <f t="shared" si="6"/>
        <v>445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680319.26195075479</v>
      </c>
      <c r="S447">
        <v>0</v>
      </c>
      <c r="T447">
        <v>0</v>
      </c>
      <c r="U447">
        <v>0</v>
      </c>
    </row>
    <row r="448" spans="1:21" x14ac:dyDescent="0.25">
      <c r="A448" s="2">
        <v>35145</v>
      </c>
      <c r="B448">
        <f t="shared" si="6"/>
        <v>446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647999.9989940552</v>
      </c>
      <c r="S448">
        <v>0</v>
      </c>
      <c r="T448">
        <v>0</v>
      </c>
      <c r="U448">
        <v>0</v>
      </c>
    </row>
    <row r="449" spans="1:21" x14ac:dyDescent="0.25">
      <c r="A449" s="2">
        <v>35146</v>
      </c>
      <c r="B449">
        <f t="shared" si="6"/>
        <v>447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644330.13567573205</v>
      </c>
      <c r="S449">
        <v>0</v>
      </c>
      <c r="T449">
        <v>0</v>
      </c>
      <c r="U449">
        <v>0</v>
      </c>
    </row>
    <row r="450" spans="1:21" x14ac:dyDescent="0.25">
      <c r="A450" s="2">
        <v>35147</v>
      </c>
      <c r="B450">
        <f t="shared" si="6"/>
        <v>448</v>
      </c>
      <c r="C450">
        <v>90107.377342562308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640782.60113468627</v>
      </c>
      <c r="S450">
        <v>0</v>
      </c>
      <c r="T450">
        <v>0</v>
      </c>
      <c r="U450">
        <v>0</v>
      </c>
    </row>
    <row r="451" spans="1:21" x14ac:dyDescent="0.25">
      <c r="A451" s="2">
        <v>35148</v>
      </c>
      <c r="B451">
        <f t="shared" si="6"/>
        <v>449</v>
      </c>
      <c r="C451">
        <v>198735.33156492905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640293.28602557641</v>
      </c>
      <c r="S451">
        <v>0</v>
      </c>
      <c r="T451">
        <v>0</v>
      </c>
      <c r="U451">
        <v>0</v>
      </c>
    </row>
    <row r="452" spans="1:21" x14ac:dyDescent="0.25">
      <c r="A452" s="2">
        <v>35149</v>
      </c>
      <c r="B452">
        <f t="shared" si="6"/>
        <v>450</v>
      </c>
      <c r="C452">
        <v>17737.672705228801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629626.21664698375</v>
      </c>
      <c r="S452">
        <v>0</v>
      </c>
      <c r="T452">
        <v>0</v>
      </c>
      <c r="U452">
        <v>0</v>
      </c>
    </row>
    <row r="453" spans="1:21" x14ac:dyDescent="0.25">
      <c r="A453" s="2">
        <v>35150</v>
      </c>
      <c r="B453">
        <f t="shared" ref="B453:B516" si="7">B452+1</f>
        <v>451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605747.63932242745</v>
      </c>
      <c r="S453">
        <v>0</v>
      </c>
      <c r="T453">
        <v>0</v>
      </c>
      <c r="U453">
        <v>0</v>
      </c>
    </row>
    <row r="454" spans="1:21" x14ac:dyDescent="0.25">
      <c r="A454" s="2">
        <v>35151</v>
      </c>
      <c r="B454">
        <f t="shared" si="7"/>
        <v>452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599141.88534944563</v>
      </c>
      <c r="S454">
        <v>0</v>
      </c>
      <c r="T454">
        <v>0</v>
      </c>
      <c r="U454">
        <v>0</v>
      </c>
    </row>
    <row r="455" spans="1:21" x14ac:dyDescent="0.25">
      <c r="A455" s="2">
        <v>35152</v>
      </c>
      <c r="B455">
        <f t="shared" si="7"/>
        <v>453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579520.34947414428</v>
      </c>
      <c r="S455">
        <v>0</v>
      </c>
      <c r="T455">
        <v>0</v>
      </c>
      <c r="U455">
        <v>0</v>
      </c>
    </row>
    <row r="456" spans="1:21" x14ac:dyDescent="0.25">
      <c r="A456" s="2">
        <v>35153</v>
      </c>
      <c r="B456">
        <f t="shared" si="7"/>
        <v>454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571250.92413018935</v>
      </c>
      <c r="S456">
        <v>0</v>
      </c>
      <c r="T456">
        <v>0</v>
      </c>
      <c r="U456">
        <v>0</v>
      </c>
    </row>
    <row r="457" spans="1:21" x14ac:dyDescent="0.25">
      <c r="A457" s="2">
        <v>35154</v>
      </c>
      <c r="B457">
        <f t="shared" si="7"/>
        <v>455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557378.84078692761</v>
      </c>
      <c r="S457">
        <v>0</v>
      </c>
      <c r="T457">
        <v>0</v>
      </c>
      <c r="U457">
        <v>0</v>
      </c>
    </row>
    <row r="458" spans="1:21" x14ac:dyDescent="0.25">
      <c r="A458" s="2">
        <v>35155</v>
      </c>
      <c r="B458">
        <f t="shared" si="7"/>
        <v>456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677970.54942702805</v>
      </c>
      <c r="S458">
        <v>0</v>
      </c>
      <c r="T458">
        <v>0</v>
      </c>
      <c r="U458">
        <v>0</v>
      </c>
    </row>
    <row r="459" spans="1:21" x14ac:dyDescent="0.25">
      <c r="A459" s="2">
        <v>35156</v>
      </c>
      <c r="B459">
        <f t="shared" si="7"/>
        <v>457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822269.5751034962</v>
      </c>
      <c r="S459">
        <v>0</v>
      </c>
      <c r="T459">
        <v>0</v>
      </c>
      <c r="U459">
        <v>0</v>
      </c>
    </row>
    <row r="460" spans="1:21" x14ac:dyDescent="0.25">
      <c r="A460" s="2">
        <v>35157</v>
      </c>
      <c r="B460">
        <f t="shared" si="7"/>
        <v>458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810697.27277305047</v>
      </c>
      <c r="S460">
        <v>875874.04530647048</v>
      </c>
      <c r="T460">
        <v>0</v>
      </c>
      <c r="U460">
        <v>0</v>
      </c>
    </row>
    <row r="461" spans="1:21" x14ac:dyDescent="0.25">
      <c r="A461" s="2">
        <v>35158</v>
      </c>
      <c r="B461">
        <f t="shared" si="7"/>
        <v>459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734413.04726283881</v>
      </c>
      <c r="S461">
        <v>1766427.5438862338</v>
      </c>
      <c r="T461">
        <v>0</v>
      </c>
      <c r="U461">
        <v>0</v>
      </c>
    </row>
    <row r="462" spans="1:21" x14ac:dyDescent="0.25">
      <c r="A462" s="2">
        <v>35159</v>
      </c>
      <c r="B462">
        <f t="shared" si="7"/>
        <v>460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677774.82338338403</v>
      </c>
      <c r="S462">
        <v>1702816.579701965</v>
      </c>
      <c r="T462">
        <v>0</v>
      </c>
      <c r="U462">
        <v>0</v>
      </c>
    </row>
    <row r="463" spans="1:21" x14ac:dyDescent="0.25">
      <c r="A463" s="2">
        <v>35160</v>
      </c>
      <c r="B463">
        <f t="shared" si="7"/>
        <v>461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633124.81967711844</v>
      </c>
      <c r="S463">
        <v>1668564.5220642816</v>
      </c>
      <c r="T463">
        <v>0</v>
      </c>
      <c r="U463">
        <v>0</v>
      </c>
    </row>
    <row r="464" spans="1:21" x14ac:dyDescent="0.25">
      <c r="A464" s="2">
        <v>35161</v>
      </c>
      <c r="B464">
        <f t="shared" si="7"/>
        <v>462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592707.39166465227</v>
      </c>
      <c r="S464">
        <v>1634312.4644265985</v>
      </c>
      <c r="T464">
        <v>0</v>
      </c>
      <c r="U464">
        <v>0</v>
      </c>
    </row>
    <row r="465" spans="1:21" x14ac:dyDescent="0.25">
      <c r="A465" s="2">
        <v>35162</v>
      </c>
      <c r="B465">
        <f t="shared" si="7"/>
        <v>463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562149.66310074786</v>
      </c>
      <c r="S465">
        <v>1609846.7089711104</v>
      </c>
      <c r="T465">
        <v>0</v>
      </c>
      <c r="U465">
        <v>0</v>
      </c>
    </row>
    <row r="466" spans="1:21" x14ac:dyDescent="0.25">
      <c r="A466" s="2">
        <v>35163</v>
      </c>
      <c r="B466">
        <f t="shared" si="7"/>
        <v>464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605209.39270240674</v>
      </c>
      <c r="S466">
        <v>1619633.0111533056</v>
      </c>
      <c r="T466">
        <v>0</v>
      </c>
      <c r="U466">
        <v>0</v>
      </c>
    </row>
    <row r="467" spans="1:21" x14ac:dyDescent="0.25">
      <c r="A467" s="2">
        <v>35164</v>
      </c>
      <c r="B467">
        <f t="shared" si="7"/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678166.27547067194</v>
      </c>
      <c r="S467">
        <v>1563361.7736056834</v>
      </c>
      <c r="T467">
        <v>839175.41212323844</v>
      </c>
      <c r="U467">
        <v>897893.22521640966</v>
      </c>
    </row>
    <row r="468" spans="1:21" x14ac:dyDescent="0.25">
      <c r="A468" s="2">
        <v>35165</v>
      </c>
      <c r="B468">
        <f t="shared" si="7"/>
        <v>466</v>
      </c>
      <c r="C468">
        <v>644990.71107303014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638678.54616551427</v>
      </c>
      <c r="S468">
        <v>1399441.2120539136</v>
      </c>
      <c r="T468">
        <v>1504643.9605125121</v>
      </c>
      <c r="U468">
        <v>1636759.0399721472</v>
      </c>
    </row>
    <row r="469" spans="1:21" x14ac:dyDescent="0.25">
      <c r="A469" s="2">
        <v>35166</v>
      </c>
      <c r="B469">
        <f t="shared" si="7"/>
        <v>467</v>
      </c>
      <c r="C469">
        <v>1153902.890302636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516178.50859988586</v>
      </c>
      <c r="S469">
        <v>1600060.4067889154</v>
      </c>
      <c r="T469">
        <v>1830038.5080705024</v>
      </c>
      <c r="U469">
        <v>2037997.4294421505</v>
      </c>
    </row>
    <row r="470" spans="1:21" x14ac:dyDescent="0.25">
      <c r="A470" s="2">
        <v>35167</v>
      </c>
      <c r="B470">
        <f t="shared" si="7"/>
        <v>468</v>
      </c>
      <c r="C470">
        <v>1218419.087438758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388124.74454586161</v>
      </c>
      <c r="S470">
        <v>1683243.9753375745</v>
      </c>
      <c r="T470">
        <v>1964600.1630756864</v>
      </c>
      <c r="U470">
        <v>2223937.1709038592</v>
      </c>
    </row>
    <row r="471" spans="1:21" x14ac:dyDescent="0.25">
      <c r="A471" s="2">
        <v>35168</v>
      </c>
      <c r="B471">
        <f t="shared" si="7"/>
        <v>469</v>
      </c>
      <c r="C471">
        <v>1331891.2612413112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274946.15980877413</v>
      </c>
      <c r="S471">
        <v>1392101.4854172673</v>
      </c>
      <c r="T471">
        <v>1622079.5866988546</v>
      </c>
      <c r="U471">
        <v>1923008.378801357</v>
      </c>
    </row>
    <row r="472" spans="1:21" x14ac:dyDescent="0.25">
      <c r="A472" s="2">
        <v>35169</v>
      </c>
      <c r="B472">
        <f t="shared" si="7"/>
        <v>470</v>
      </c>
      <c r="C472">
        <v>1352882.8794221201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177254.39827501058</v>
      </c>
      <c r="S472">
        <v>1120531.5998613504</v>
      </c>
      <c r="T472">
        <v>1392101.4854172673</v>
      </c>
      <c r="U472">
        <v>1683243.9753375745</v>
      </c>
    </row>
    <row r="473" spans="1:21" x14ac:dyDescent="0.25">
      <c r="A473" s="2">
        <v>35170</v>
      </c>
      <c r="B473">
        <f t="shared" si="7"/>
        <v>471</v>
      </c>
      <c r="C473">
        <v>447943.51663452981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63806.690227912703</v>
      </c>
      <c r="S473">
        <v>861194.59203317761</v>
      </c>
      <c r="T473">
        <v>1066706.9378592768</v>
      </c>
      <c r="U473">
        <v>1321150.7945963521</v>
      </c>
    </row>
    <row r="474" spans="1:21" x14ac:dyDescent="0.25">
      <c r="A474" s="2">
        <v>35171</v>
      </c>
      <c r="B474">
        <f t="shared" si="7"/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41738.578807062528</v>
      </c>
      <c r="S474">
        <v>418364.41828884481</v>
      </c>
      <c r="T474">
        <v>469742.50474536966</v>
      </c>
      <c r="U474">
        <v>543139.77111183363</v>
      </c>
    </row>
    <row r="475" spans="1:21" x14ac:dyDescent="0.25">
      <c r="A475" s="2">
        <v>35172</v>
      </c>
      <c r="B475">
        <f t="shared" si="7"/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128885.5997395108</v>
      </c>
      <c r="S475">
        <v>0</v>
      </c>
      <c r="T475">
        <v>0</v>
      </c>
      <c r="U475">
        <v>0</v>
      </c>
    </row>
    <row r="476" spans="1:21" x14ac:dyDescent="0.25">
      <c r="A476" s="2">
        <v>35173</v>
      </c>
      <c r="B476">
        <f t="shared" si="7"/>
        <v>474</v>
      </c>
      <c r="C476">
        <v>321357.6979078349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188728.83758363445</v>
      </c>
      <c r="S476">
        <v>0</v>
      </c>
      <c r="T476">
        <v>0</v>
      </c>
      <c r="U476">
        <v>0</v>
      </c>
    </row>
    <row r="477" spans="1:21" x14ac:dyDescent="0.25">
      <c r="A477" s="2">
        <v>35174</v>
      </c>
      <c r="B477">
        <f t="shared" si="7"/>
        <v>475</v>
      </c>
      <c r="C477">
        <v>311816.05328019458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228999.47106336767</v>
      </c>
      <c r="S477">
        <v>0</v>
      </c>
      <c r="T477">
        <v>0</v>
      </c>
      <c r="U477">
        <v>0</v>
      </c>
    </row>
    <row r="478" spans="1:21" x14ac:dyDescent="0.25">
      <c r="A478" s="2">
        <v>35175</v>
      </c>
      <c r="B478">
        <f t="shared" si="7"/>
        <v>476</v>
      </c>
      <c r="C478">
        <v>279545.72183440591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246835.00679041844</v>
      </c>
      <c r="S478">
        <v>0</v>
      </c>
      <c r="T478">
        <v>0</v>
      </c>
      <c r="U478">
        <v>0</v>
      </c>
    </row>
    <row r="479" spans="1:21" x14ac:dyDescent="0.25">
      <c r="A479" s="2">
        <v>35176</v>
      </c>
      <c r="B479">
        <f t="shared" si="7"/>
        <v>477</v>
      </c>
      <c r="C479">
        <v>239275.08835467265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248278.48636229226</v>
      </c>
      <c r="S479">
        <v>0</v>
      </c>
      <c r="T479">
        <v>0</v>
      </c>
      <c r="U479">
        <v>0</v>
      </c>
    </row>
    <row r="480" spans="1:21" x14ac:dyDescent="0.25">
      <c r="A480" s="2">
        <v>35177</v>
      </c>
      <c r="B480">
        <f t="shared" si="7"/>
        <v>478</v>
      </c>
      <c r="C480">
        <v>239764.40346378242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268462.73461306986</v>
      </c>
      <c r="S480">
        <v>0</v>
      </c>
      <c r="T480">
        <v>0</v>
      </c>
      <c r="U480">
        <v>0</v>
      </c>
    </row>
    <row r="481" spans="1:21" x14ac:dyDescent="0.25">
      <c r="A481" s="2">
        <v>35178</v>
      </c>
      <c r="B481">
        <f t="shared" si="7"/>
        <v>479</v>
      </c>
      <c r="C481">
        <v>240449.44461653609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261808.04912917712</v>
      </c>
      <c r="S481">
        <v>0</v>
      </c>
      <c r="T481">
        <v>0</v>
      </c>
      <c r="U481">
        <v>0</v>
      </c>
    </row>
    <row r="482" spans="1:21" x14ac:dyDescent="0.25">
      <c r="A482" s="2">
        <v>35179</v>
      </c>
      <c r="B482">
        <f t="shared" si="7"/>
        <v>480</v>
      </c>
      <c r="C482">
        <v>277123.61204431258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252364.26752335875</v>
      </c>
      <c r="S482">
        <v>0</v>
      </c>
      <c r="T482">
        <v>0</v>
      </c>
      <c r="U482">
        <v>0</v>
      </c>
    </row>
    <row r="483" spans="1:21" x14ac:dyDescent="0.25">
      <c r="A483" s="2">
        <v>35180</v>
      </c>
      <c r="B483">
        <f t="shared" si="7"/>
        <v>481</v>
      </c>
      <c r="C483">
        <v>197707.76983579854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242210.9790093312</v>
      </c>
      <c r="S483">
        <v>0</v>
      </c>
      <c r="T483">
        <v>0</v>
      </c>
      <c r="U483">
        <v>0</v>
      </c>
    </row>
    <row r="484" spans="1:21" x14ac:dyDescent="0.25">
      <c r="A484" s="2">
        <v>35181</v>
      </c>
      <c r="B484">
        <f t="shared" si="7"/>
        <v>482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253147.17169793436</v>
      </c>
      <c r="S484">
        <v>0</v>
      </c>
      <c r="T484">
        <v>0</v>
      </c>
      <c r="U484">
        <v>0</v>
      </c>
    </row>
    <row r="485" spans="1:21" x14ac:dyDescent="0.25">
      <c r="A485" s="2">
        <v>35182</v>
      </c>
      <c r="B485">
        <f t="shared" si="7"/>
        <v>483</v>
      </c>
      <c r="C485">
        <v>353163.17999996932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251948.34968061544</v>
      </c>
      <c r="S485">
        <v>0</v>
      </c>
      <c r="T485">
        <v>0</v>
      </c>
      <c r="U485">
        <v>0</v>
      </c>
    </row>
    <row r="486" spans="1:21" x14ac:dyDescent="0.25">
      <c r="A486" s="2">
        <v>35183</v>
      </c>
      <c r="B486">
        <f t="shared" si="7"/>
        <v>484</v>
      </c>
      <c r="C486">
        <v>359915.728505684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237978.40331553179</v>
      </c>
      <c r="S486">
        <v>0</v>
      </c>
      <c r="T486">
        <v>0</v>
      </c>
      <c r="U486">
        <v>0</v>
      </c>
    </row>
    <row r="487" spans="1:21" x14ac:dyDescent="0.25">
      <c r="A487" s="2">
        <v>35184</v>
      </c>
      <c r="B487">
        <f t="shared" si="7"/>
        <v>485</v>
      </c>
      <c r="C487">
        <v>175272.67208311605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217867.55233112065</v>
      </c>
      <c r="S487">
        <v>0</v>
      </c>
      <c r="T487">
        <v>0</v>
      </c>
      <c r="U487">
        <v>0</v>
      </c>
    </row>
    <row r="488" spans="1:21" x14ac:dyDescent="0.25">
      <c r="A488" s="2">
        <v>35185</v>
      </c>
      <c r="B488">
        <f t="shared" si="7"/>
        <v>486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338728.38428123138</v>
      </c>
      <c r="S488">
        <v>0</v>
      </c>
      <c r="T488">
        <v>0</v>
      </c>
      <c r="U488">
        <v>0</v>
      </c>
    </row>
    <row r="489" spans="1:21" x14ac:dyDescent="0.25">
      <c r="A489" s="2">
        <v>35186</v>
      </c>
      <c r="B489">
        <f t="shared" si="7"/>
        <v>487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231299.25207618359</v>
      </c>
      <c r="S489">
        <v>0</v>
      </c>
      <c r="T489">
        <v>0</v>
      </c>
      <c r="U489">
        <v>0</v>
      </c>
    </row>
    <row r="490" spans="1:21" x14ac:dyDescent="0.25">
      <c r="A490" s="2">
        <v>35187</v>
      </c>
      <c r="B490">
        <f t="shared" si="7"/>
        <v>488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303522.16218078416</v>
      </c>
      <c r="S490">
        <v>0</v>
      </c>
      <c r="T490">
        <v>0</v>
      </c>
      <c r="U490">
        <v>0</v>
      </c>
    </row>
    <row r="491" spans="1:21" x14ac:dyDescent="0.25">
      <c r="A491" s="2">
        <v>35188</v>
      </c>
      <c r="B491">
        <f t="shared" si="7"/>
        <v>489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529292.15352402744</v>
      </c>
      <c r="S491">
        <v>0</v>
      </c>
      <c r="T491">
        <v>0</v>
      </c>
      <c r="U491">
        <v>0</v>
      </c>
    </row>
    <row r="492" spans="1:21" x14ac:dyDescent="0.25">
      <c r="A492" s="2">
        <v>35189</v>
      </c>
      <c r="B492">
        <f t="shared" si="7"/>
        <v>490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586982.40488806809</v>
      </c>
      <c r="S492">
        <v>0</v>
      </c>
      <c r="T492">
        <v>0</v>
      </c>
      <c r="U492">
        <v>0</v>
      </c>
    </row>
    <row r="493" spans="1:21" x14ac:dyDescent="0.25">
      <c r="A493" s="2">
        <v>35190</v>
      </c>
      <c r="B493">
        <f t="shared" si="7"/>
        <v>491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548595.63457840739</v>
      </c>
      <c r="S493">
        <v>0</v>
      </c>
      <c r="T493">
        <v>0</v>
      </c>
      <c r="U493">
        <v>0</v>
      </c>
    </row>
    <row r="494" spans="1:21" x14ac:dyDescent="0.25">
      <c r="A494" s="2">
        <v>35191</v>
      </c>
      <c r="B494">
        <f t="shared" si="7"/>
        <v>492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458659.51752403355</v>
      </c>
      <c r="S494">
        <v>0</v>
      </c>
      <c r="T494">
        <v>0</v>
      </c>
      <c r="U494">
        <v>0</v>
      </c>
    </row>
    <row r="495" spans="1:21" x14ac:dyDescent="0.25">
      <c r="A495" s="2">
        <v>35192</v>
      </c>
      <c r="B495">
        <f t="shared" si="7"/>
        <v>493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429325.07673290343</v>
      </c>
      <c r="S495">
        <v>0</v>
      </c>
      <c r="T495">
        <v>0</v>
      </c>
      <c r="U495">
        <v>0</v>
      </c>
    </row>
    <row r="496" spans="1:21" x14ac:dyDescent="0.25">
      <c r="A496" s="2">
        <v>35193</v>
      </c>
      <c r="B496">
        <f t="shared" si="7"/>
        <v>494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412443.70546861674</v>
      </c>
      <c r="S496">
        <v>0</v>
      </c>
      <c r="T496">
        <v>0</v>
      </c>
      <c r="U496">
        <v>0</v>
      </c>
    </row>
    <row r="497" spans="1:21" x14ac:dyDescent="0.25">
      <c r="A497" s="2">
        <v>35194</v>
      </c>
      <c r="B497">
        <f t="shared" si="7"/>
        <v>495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396663.29319982696</v>
      </c>
      <c r="S497">
        <v>0</v>
      </c>
      <c r="T497">
        <v>0</v>
      </c>
      <c r="U497">
        <v>0</v>
      </c>
    </row>
    <row r="498" spans="1:21" x14ac:dyDescent="0.25">
      <c r="A498" s="2">
        <v>35195</v>
      </c>
      <c r="B498">
        <f t="shared" si="7"/>
        <v>496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374154.79818077805</v>
      </c>
      <c r="S498">
        <v>0</v>
      </c>
      <c r="T498">
        <v>0</v>
      </c>
      <c r="U498">
        <v>0</v>
      </c>
    </row>
    <row r="499" spans="1:21" x14ac:dyDescent="0.25">
      <c r="A499" s="2">
        <v>35196</v>
      </c>
      <c r="B499">
        <f t="shared" si="7"/>
        <v>497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346092.5766733333</v>
      </c>
      <c r="S499">
        <v>0</v>
      </c>
      <c r="T499">
        <v>0</v>
      </c>
      <c r="U499">
        <v>0</v>
      </c>
    </row>
    <row r="500" spans="1:21" x14ac:dyDescent="0.25">
      <c r="A500" s="2">
        <v>35197</v>
      </c>
      <c r="B500">
        <f t="shared" si="7"/>
        <v>498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308586.57356007013</v>
      </c>
      <c r="S500">
        <v>0</v>
      </c>
      <c r="T500">
        <v>0</v>
      </c>
      <c r="U500">
        <v>0</v>
      </c>
    </row>
    <row r="501" spans="1:21" x14ac:dyDescent="0.25">
      <c r="A501" s="2">
        <v>35198</v>
      </c>
      <c r="B501">
        <f t="shared" si="7"/>
        <v>499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310984.21759470797</v>
      </c>
      <c r="S501">
        <v>0</v>
      </c>
      <c r="T501">
        <v>0</v>
      </c>
      <c r="U501">
        <v>0</v>
      </c>
    </row>
    <row r="502" spans="1:21" x14ac:dyDescent="0.25">
      <c r="A502" s="2">
        <v>35199</v>
      </c>
      <c r="B502">
        <f t="shared" si="7"/>
        <v>500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323828.73920883925</v>
      </c>
      <c r="S502">
        <v>0</v>
      </c>
      <c r="T502">
        <v>0</v>
      </c>
      <c r="U502">
        <v>0</v>
      </c>
    </row>
    <row r="503" spans="1:21" x14ac:dyDescent="0.25">
      <c r="A503" s="2">
        <v>35200</v>
      </c>
      <c r="B503">
        <f t="shared" si="7"/>
        <v>501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306409.12132453173</v>
      </c>
      <c r="S503">
        <v>0</v>
      </c>
      <c r="T503">
        <v>0</v>
      </c>
      <c r="U503">
        <v>0</v>
      </c>
    </row>
    <row r="504" spans="1:21" x14ac:dyDescent="0.25">
      <c r="A504" s="2">
        <v>35201</v>
      </c>
      <c r="B504">
        <f t="shared" si="7"/>
        <v>502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280964.73565082421</v>
      </c>
      <c r="S504">
        <v>0</v>
      </c>
      <c r="T504">
        <v>0</v>
      </c>
      <c r="U504">
        <v>0</v>
      </c>
    </row>
    <row r="505" spans="1:21" x14ac:dyDescent="0.25">
      <c r="A505" s="2">
        <v>35202</v>
      </c>
      <c r="B505">
        <f t="shared" si="7"/>
        <v>503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286224.87307375413</v>
      </c>
      <c r="S505">
        <v>0</v>
      </c>
      <c r="T505">
        <v>0</v>
      </c>
      <c r="U505">
        <v>0</v>
      </c>
    </row>
    <row r="506" spans="1:21" x14ac:dyDescent="0.25">
      <c r="A506" s="2">
        <v>35203</v>
      </c>
      <c r="B506">
        <f t="shared" si="7"/>
        <v>504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263961.03560926003</v>
      </c>
      <c r="S506">
        <v>0</v>
      </c>
      <c r="T506">
        <v>0</v>
      </c>
      <c r="U506">
        <v>0</v>
      </c>
    </row>
    <row r="507" spans="1:21" x14ac:dyDescent="0.25">
      <c r="A507" s="2">
        <v>35204</v>
      </c>
      <c r="B507">
        <f t="shared" si="7"/>
        <v>505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223494.67608588288</v>
      </c>
      <c r="S507">
        <v>0</v>
      </c>
      <c r="T507">
        <v>0</v>
      </c>
      <c r="U507">
        <v>0</v>
      </c>
    </row>
    <row r="508" spans="1:21" x14ac:dyDescent="0.25">
      <c r="A508" s="2">
        <v>35205</v>
      </c>
      <c r="B508">
        <f t="shared" si="7"/>
        <v>506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226626.29278418535</v>
      </c>
      <c r="S508">
        <v>0</v>
      </c>
      <c r="T508">
        <v>0</v>
      </c>
      <c r="U508">
        <v>0</v>
      </c>
    </row>
    <row r="509" spans="1:21" x14ac:dyDescent="0.25">
      <c r="A509" s="2">
        <v>35206</v>
      </c>
      <c r="B509">
        <f t="shared" si="7"/>
        <v>507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376405.6476826829</v>
      </c>
      <c r="S509">
        <v>0</v>
      </c>
      <c r="T509">
        <v>0</v>
      </c>
      <c r="U509">
        <v>0</v>
      </c>
    </row>
    <row r="510" spans="1:21" x14ac:dyDescent="0.25">
      <c r="A510" s="2">
        <v>35207</v>
      </c>
      <c r="B510">
        <f t="shared" si="7"/>
        <v>508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578541.71925592481</v>
      </c>
      <c r="S510">
        <v>0</v>
      </c>
      <c r="T510">
        <v>0</v>
      </c>
      <c r="U510">
        <v>0</v>
      </c>
    </row>
    <row r="511" spans="1:21" x14ac:dyDescent="0.25">
      <c r="A511" s="2">
        <v>35208</v>
      </c>
      <c r="B511">
        <f t="shared" si="7"/>
        <v>509</v>
      </c>
      <c r="C511">
        <v>449313.59894003719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729152.90983990883</v>
      </c>
      <c r="S511">
        <v>0</v>
      </c>
      <c r="T511">
        <v>0</v>
      </c>
      <c r="U511">
        <v>0</v>
      </c>
    </row>
    <row r="512" spans="1:21" x14ac:dyDescent="0.25">
      <c r="A512" s="2">
        <v>35209</v>
      </c>
      <c r="B512">
        <f t="shared" si="7"/>
        <v>510</v>
      </c>
      <c r="C512">
        <v>1039452.0862818633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696124.13997500006</v>
      </c>
      <c r="S512">
        <v>0</v>
      </c>
      <c r="T512">
        <v>0</v>
      </c>
      <c r="U512">
        <v>0</v>
      </c>
    </row>
    <row r="513" spans="1:21" x14ac:dyDescent="0.25">
      <c r="A513" s="2">
        <v>35210</v>
      </c>
      <c r="B513">
        <f t="shared" si="7"/>
        <v>511</v>
      </c>
      <c r="C513">
        <v>320843.91704326961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716993.42937853141</v>
      </c>
      <c r="S513">
        <v>0</v>
      </c>
      <c r="T513">
        <v>0</v>
      </c>
      <c r="U513">
        <v>0</v>
      </c>
    </row>
    <row r="514" spans="1:21" x14ac:dyDescent="0.25">
      <c r="A514" s="2">
        <v>35211</v>
      </c>
      <c r="B514">
        <f t="shared" si="7"/>
        <v>512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762499.7345257391</v>
      </c>
      <c r="S514">
        <v>0</v>
      </c>
      <c r="T514">
        <v>0</v>
      </c>
      <c r="U514">
        <v>0</v>
      </c>
    </row>
    <row r="515" spans="1:21" x14ac:dyDescent="0.25">
      <c r="A515" s="2">
        <v>35212</v>
      </c>
      <c r="B515">
        <f t="shared" si="7"/>
        <v>513</v>
      </c>
      <c r="C515">
        <v>20159.782495322113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850894.5089864172</v>
      </c>
      <c r="S515">
        <v>0</v>
      </c>
      <c r="T515">
        <v>0</v>
      </c>
      <c r="U515">
        <v>0</v>
      </c>
    </row>
    <row r="516" spans="1:21" x14ac:dyDescent="0.25">
      <c r="A516" s="2">
        <v>35213</v>
      </c>
      <c r="B516">
        <f t="shared" si="7"/>
        <v>514</v>
      </c>
      <c r="C516">
        <v>277661.8586643333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851285.961073705</v>
      </c>
      <c r="S516">
        <v>614090.46193274879</v>
      </c>
      <c r="T516">
        <v>560265.79993067519</v>
      </c>
      <c r="U516">
        <v>0</v>
      </c>
    </row>
    <row r="517" spans="1:21" x14ac:dyDescent="0.25">
      <c r="A517" s="2">
        <v>35214</v>
      </c>
      <c r="B517">
        <f t="shared" ref="B517:B580" si="8">B516+1</f>
        <v>515</v>
      </c>
      <c r="C517">
        <v>406376.19811565569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896596.54017726891</v>
      </c>
      <c r="S517">
        <v>1900989.1988914178</v>
      </c>
      <c r="T517">
        <v>2003745.3718044674</v>
      </c>
      <c r="U517">
        <v>946824.73612738564</v>
      </c>
    </row>
    <row r="518" spans="1:21" x14ac:dyDescent="0.25">
      <c r="A518" s="2">
        <v>35215</v>
      </c>
      <c r="B518">
        <f t="shared" si="8"/>
        <v>516</v>
      </c>
      <c r="C518">
        <v>30900.249140281347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943032.54403178499</v>
      </c>
      <c r="S518">
        <v>2453915.2721854467</v>
      </c>
      <c r="T518">
        <v>2559118.020644045</v>
      </c>
      <c r="U518">
        <v>2732824.8843780099</v>
      </c>
    </row>
    <row r="519" spans="1:21" x14ac:dyDescent="0.25">
      <c r="A519" s="2">
        <v>35216</v>
      </c>
      <c r="B519">
        <f t="shared" si="8"/>
        <v>517</v>
      </c>
      <c r="C519">
        <v>386852.52526217629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943888.84547272709</v>
      </c>
      <c r="S519">
        <v>2639855.0136471554</v>
      </c>
      <c r="T519">
        <v>2727931.7332869121</v>
      </c>
      <c r="U519">
        <v>2872279.6904742913</v>
      </c>
    </row>
    <row r="520" spans="1:21" x14ac:dyDescent="0.25">
      <c r="A520" s="2">
        <v>35217</v>
      </c>
      <c r="B520">
        <f t="shared" si="8"/>
        <v>518</v>
      </c>
      <c r="C520">
        <v>633638.60054168373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864350.6744869356</v>
      </c>
      <c r="S520">
        <v>2493060.4809142272</v>
      </c>
      <c r="T520">
        <v>2598263.2293728259</v>
      </c>
      <c r="U520">
        <v>2703465.9778314242</v>
      </c>
    </row>
    <row r="521" spans="1:21" x14ac:dyDescent="0.25">
      <c r="A521" s="2">
        <v>35218</v>
      </c>
      <c r="B521">
        <f t="shared" si="8"/>
        <v>519</v>
      </c>
      <c r="C521">
        <v>632097.25794798799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712638.5249074545</v>
      </c>
      <c r="S521">
        <v>2297334.4372703233</v>
      </c>
      <c r="T521">
        <v>2431896.0922755073</v>
      </c>
      <c r="U521">
        <v>2559118.020644045</v>
      </c>
    </row>
    <row r="522" spans="1:21" x14ac:dyDescent="0.25">
      <c r="A522" s="2">
        <v>35219</v>
      </c>
      <c r="B522">
        <f t="shared" si="8"/>
        <v>520</v>
      </c>
      <c r="C522">
        <v>630751.64139793615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606408.21471972566</v>
      </c>
      <c r="S522">
        <v>2130967.3001730051</v>
      </c>
      <c r="T522">
        <v>2272868.6818148354</v>
      </c>
      <c r="U522">
        <v>2424556.365638861</v>
      </c>
    </row>
    <row r="523" spans="1:21" x14ac:dyDescent="0.25">
      <c r="A523" s="2">
        <v>35220</v>
      </c>
      <c r="B523">
        <f t="shared" si="8"/>
        <v>521</v>
      </c>
      <c r="C523">
        <v>630091.06600063806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518233.63205814682</v>
      </c>
      <c r="S523">
        <v>1962153.5875301377</v>
      </c>
      <c r="T523">
        <v>2130967.3001730051</v>
      </c>
      <c r="U523">
        <v>2307120.7394525185</v>
      </c>
    </row>
    <row r="524" spans="1:21" x14ac:dyDescent="0.25">
      <c r="A524" s="2">
        <v>35221</v>
      </c>
      <c r="B524">
        <f t="shared" si="8"/>
        <v>522</v>
      </c>
      <c r="C524">
        <v>627350.90138962341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350418.12223786354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428052.85744921811</v>
      </c>
      <c r="S524">
        <v>1556022.0469690368</v>
      </c>
      <c r="T524">
        <v>1680797.3997920258</v>
      </c>
      <c r="U524">
        <v>1832485.0836160514</v>
      </c>
    </row>
    <row r="525" spans="1:21" x14ac:dyDescent="0.25">
      <c r="A525" s="2">
        <v>35222</v>
      </c>
      <c r="B525">
        <f t="shared" si="8"/>
        <v>523</v>
      </c>
      <c r="C525">
        <v>758267.15883193968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708790.06157430622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332514.08239553741</v>
      </c>
      <c r="S525">
        <v>1154783.6574990337</v>
      </c>
      <c r="T525">
        <v>1220841.1972288513</v>
      </c>
      <c r="U525">
        <v>1316257.6435052545</v>
      </c>
    </row>
    <row r="526" spans="1:21" x14ac:dyDescent="0.25">
      <c r="A526" s="2">
        <v>35223</v>
      </c>
      <c r="B526">
        <f t="shared" si="8"/>
        <v>524</v>
      </c>
      <c r="C526">
        <v>833230.23354755482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700799.54584254383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259116.81602907341</v>
      </c>
      <c r="S526">
        <v>1164569.959681229</v>
      </c>
      <c r="T526">
        <v>785350.75012116483</v>
      </c>
      <c r="U526">
        <v>724186.3614824448</v>
      </c>
    </row>
    <row r="527" spans="1:21" x14ac:dyDescent="0.25">
      <c r="A527" s="2">
        <v>35224</v>
      </c>
      <c r="B527">
        <f t="shared" si="8"/>
        <v>525</v>
      </c>
      <c r="C527">
        <v>717923.12808583991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713761.50308286131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196949.33141667841</v>
      </c>
      <c r="S527">
        <v>1294238.4635953153</v>
      </c>
      <c r="T527">
        <v>359646.60519567365</v>
      </c>
      <c r="U527">
        <v>0</v>
      </c>
    </row>
    <row r="528" spans="1:21" x14ac:dyDescent="0.25">
      <c r="A528" s="2">
        <v>35225</v>
      </c>
      <c r="B528">
        <f t="shared" si="8"/>
        <v>526</v>
      </c>
      <c r="C528">
        <v>514001.05636434746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656582.58600784035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429961.18637474615</v>
      </c>
      <c r="S528">
        <v>1343169.9745062913</v>
      </c>
      <c r="T528">
        <v>374326.05846896645</v>
      </c>
      <c r="U528">
        <v>0</v>
      </c>
    </row>
    <row r="529" spans="1:21" x14ac:dyDescent="0.25">
      <c r="A529" s="2">
        <v>35226</v>
      </c>
      <c r="B529">
        <f t="shared" si="8"/>
        <v>527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659009.58894902479</v>
      </c>
      <c r="S529">
        <v>1842271.3857982466</v>
      </c>
      <c r="T529">
        <v>1360296.0033251329</v>
      </c>
      <c r="U529">
        <v>1333383.6723240961</v>
      </c>
    </row>
    <row r="530" spans="1:21" x14ac:dyDescent="0.25">
      <c r="A530" s="2">
        <v>35227</v>
      </c>
      <c r="B530">
        <f t="shared" si="8"/>
        <v>528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743710.03433592431</v>
      </c>
      <c r="S530">
        <v>2299781.0128158722</v>
      </c>
      <c r="T530">
        <v>2471041.3010042883</v>
      </c>
      <c r="U530">
        <v>2725485.1577413632</v>
      </c>
    </row>
    <row r="531" spans="1:21" x14ac:dyDescent="0.25">
      <c r="A531" s="2">
        <v>35228</v>
      </c>
      <c r="B531">
        <f t="shared" si="8"/>
        <v>529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788702.55861856672</v>
      </c>
      <c r="S531">
        <v>2764630.3664701441</v>
      </c>
      <c r="T531">
        <v>2830687.9061999619</v>
      </c>
      <c r="U531">
        <v>3082685.1873914883</v>
      </c>
    </row>
    <row r="532" spans="1:21" x14ac:dyDescent="0.25">
      <c r="A532" s="2">
        <v>35229</v>
      </c>
      <c r="B532">
        <f t="shared" si="8"/>
        <v>530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825009.73971451086</v>
      </c>
      <c r="S532">
        <v>3273518.0799442944</v>
      </c>
      <c r="T532">
        <v>3371381.1017662468</v>
      </c>
      <c r="U532">
        <v>3689435.9226875906</v>
      </c>
    </row>
    <row r="533" spans="1:21" x14ac:dyDescent="0.25">
      <c r="A533" s="2">
        <v>35230</v>
      </c>
      <c r="B533">
        <f t="shared" si="8"/>
        <v>531</v>
      </c>
      <c r="C533">
        <v>37359.208580530176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821437.73941800965</v>
      </c>
      <c r="S533">
        <v>3278411.2310353923</v>
      </c>
      <c r="T533">
        <v>3295537.2598542338</v>
      </c>
      <c r="U533">
        <v>3601359.2030478339</v>
      </c>
    </row>
    <row r="534" spans="1:21" x14ac:dyDescent="0.25">
      <c r="A534" s="2">
        <v>35231</v>
      </c>
      <c r="B534">
        <f t="shared" si="8"/>
        <v>532</v>
      </c>
      <c r="C534">
        <v>313088.27256387996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751441.21305985842</v>
      </c>
      <c r="S534">
        <v>3187887.9358500866</v>
      </c>
      <c r="T534">
        <v>3227033.1445788676</v>
      </c>
      <c r="U534">
        <v>3501049.605680333</v>
      </c>
    </row>
    <row r="535" spans="1:21" x14ac:dyDescent="0.25">
      <c r="A535" s="2">
        <v>35232</v>
      </c>
      <c r="B535">
        <f t="shared" si="8"/>
        <v>533</v>
      </c>
      <c r="C535">
        <v>511505.54930788762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647045.83453129127</v>
      </c>
      <c r="S535">
        <v>3050879.7052993537</v>
      </c>
      <c r="T535">
        <v>3055772.8563904515</v>
      </c>
      <c r="U535">
        <v>3322449.5908552706</v>
      </c>
    </row>
    <row r="536" spans="1:21" x14ac:dyDescent="0.25">
      <c r="A536" s="2">
        <v>35233</v>
      </c>
      <c r="B536">
        <f t="shared" si="8"/>
        <v>534</v>
      </c>
      <c r="C536">
        <v>185866.34419534233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610127.00954895979</v>
      </c>
      <c r="S536">
        <v>2938337.2302041091</v>
      </c>
      <c r="T536">
        <v>2957909.8345684996</v>
      </c>
      <c r="U536">
        <v>3263731.7777620996</v>
      </c>
    </row>
    <row r="537" spans="1:21" x14ac:dyDescent="0.25">
      <c r="A537" s="2">
        <v>35234</v>
      </c>
      <c r="B537">
        <f t="shared" si="8"/>
        <v>535</v>
      </c>
      <c r="C537">
        <v>303644.49095806159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560143.47115339781</v>
      </c>
      <c r="S537">
        <v>2840474.2083821571</v>
      </c>
      <c r="T537">
        <v>2879619.4171109376</v>
      </c>
      <c r="U537">
        <v>3170761.9070312451</v>
      </c>
    </row>
    <row r="538" spans="1:21" x14ac:dyDescent="0.25">
      <c r="A538" s="2">
        <v>35235</v>
      </c>
      <c r="B538">
        <f t="shared" si="8"/>
        <v>536</v>
      </c>
      <c r="C538">
        <v>243923.58189121538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535604.3184315433</v>
      </c>
      <c r="S538">
        <v>2742611.1865602052</v>
      </c>
      <c r="T538">
        <v>2796435.8485622788</v>
      </c>
      <c r="U538">
        <v>3085131.7629370368</v>
      </c>
    </row>
    <row r="539" spans="1:21" x14ac:dyDescent="0.25">
      <c r="A539" s="2">
        <v>35236</v>
      </c>
      <c r="B539">
        <f t="shared" si="8"/>
        <v>537</v>
      </c>
      <c r="C539">
        <v>341615.34342497896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494501.84926632349</v>
      </c>
      <c r="S539">
        <v>2705912.5533769731</v>
      </c>
      <c r="T539">
        <v>2801328.9996533762</v>
      </c>
      <c r="U539">
        <v>3048433.1297538052</v>
      </c>
    </row>
    <row r="540" spans="1:21" x14ac:dyDescent="0.25">
      <c r="A540" s="2">
        <v>35237</v>
      </c>
      <c r="B540">
        <f t="shared" si="8"/>
        <v>538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562345.38914439175</v>
      </c>
      <c r="S540">
        <v>2928550.9280219139</v>
      </c>
      <c r="T540">
        <v>3085131.7629370368</v>
      </c>
      <c r="U540">
        <v>3300430.4109453312</v>
      </c>
    </row>
    <row r="541" spans="1:21" x14ac:dyDescent="0.25">
      <c r="A541" s="2">
        <v>35238</v>
      </c>
      <c r="B541">
        <f t="shared" si="8"/>
        <v>539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620304.76381844282</v>
      </c>
      <c r="S541">
        <v>3068005.7341181953</v>
      </c>
      <c r="T541">
        <v>3165868.7559401472</v>
      </c>
      <c r="U541">
        <v>3327342.741946368</v>
      </c>
    </row>
    <row r="542" spans="1:21" x14ac:dyDescent="0.25">
      <c r="A542" s="2">
        <v>35239</v>
      </c>
      <c r="B542">
        <f t="shared" si="8"/>
        <v>540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616806.16078830801</v>
      </c>
      <c r="S542">
        <v>3045986.5542082563</v>
      </c>
      <c r="T542">
        <v>3121830.3961202689</v>
      </c>
      <c r="U542">
        <v>3307770.137581978</v>
      </c>
    </row>
    <row r="543" spans="1:21" x14ac:dyDescent="0.25">
      <c r="A543" s="2">
        <v>35240</v>
      </c>
      <c r="B543">
        <f t="shared" si="8"/>
        <v>541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592169.14504463156</v>
      </c>
      <c r="S543">
        <v>3408079.7349494784</v>
      </c>
      <c r="T543">
        <v>3290644.1087631364</v>
      </c>
      <c r="U543">
        <v>3498603.0301347841</v>
      </c>
    </row>
    <row r="544" spans="1:21" x14ac:dyDescent="0.25">
      <c r="A544" s="2">
        <v>35241</v>
      </c>
      <c r="B544">
        <f t="shared" si="8"/>
        <v>542</v>
      </c>
      <c r="C544">
        <v>210503.35993901879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464837.12077654433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527359.35884304391</v>
      </c>
      <c r="S544">
        <v>3449671.5192238083</v>
      </c>
      <c r="T544">
        <v>2943230.3812952065</v>
      </c>
      <c r="U544">
        <v>3351808.4974018564</v>
      </c>
    </row>
    <row r="545" spans="1:21" x14ac:dyDescent="0.25">
      <c r="A545" s="2">
        <v>35242</v>
      </c>
      <c r="B545">
        <f t="shared" si="8"/>
        <v>543</v>
      </c>
      <c r="C545">
        <v>406058.14329473436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695121.04400132515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417116.66476061498</v>
      </c>
      <c r="S545">
        <v>3001948.1943883779</v>
      </c>
      <c r="T545">
        <v>2588476.9271906307</v>
      </c>
      <c r="U545">
        <v>3014181.0721161216</v>
      </c>
    </row>
    <row r="546" spans="1:21" x14ac:dyDescent="0.25">
      <c r="A546" s="2">
        <v>35243</v>
      </c>
      <c r="B546">
        <f t="shared" si="8"/>
        <v>544</v>
      </c>
      <c r="C546">
        <v>346190.43969515525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871401.70520920737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336477.53477932647</v>
      </c>
      <c r="S546">
        <v>2625175.5603738627</v>
      </c>
      <c r="T546">
        <v>2338926.2215446532</v>
      </c>
      <c r="U546">
        <v>2867386.5393831939</v>
      </c>
    </row>
    <row r="547" spans="1:21" x14ac:dyDescent="0.25">
      <c r="A547" s="2">
        <v>35244</v>
      </c>
      <c r="B547">
        <f t="shared" si="8"/>
        <v>545</v>
      </c>
      <c r="C547">
        <v>312231.97112293786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277375.60932550411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370631.72939518775</v>
      </c>
      <c r="S547">
        <v>2857600.2372009987</v>
      </c>
      <c r="T547">
        <v>2466148.1499131904</v>
      </c>
      <c r="U547">
        <v>2960356.410114048</v>
      </c>
    </row>
    <row r="548" spans="1:21" x14ac:dyDescent="0.25">
      <c r="A548" s="2">
        <v>35245</v>
      </c>
      <c r="B548">
        <f t="shared" si="8"/>
        <v>546</v>
      </c>
      <c r="C548">
        <v>372124.14047797251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424970.17226182658</v>
      </c>
      <c r="S548">
        <v>3011734.4965705732</v>
      </c>
      <c r="T548">
        <v>2370731.7036367874</v>
      </c>
      <c r="U548">
        <v>2886959.143747584</v>
      </c>
    </row>
    <row r="549" spans="1:21" x14ac:dyDescent="0.25">
      <c r="A549" s="2">
        <v>35246</v>
      </c>
      <c r="B549">
        <f t="shared" si="8"/>
        <v>547</v>
      </c>
      <c r="C549">
        <v>511823.60412880895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431991.84407755162</v>
      </c>
      <c r="S549">
        <v>2997055.0432972801</v>
      </c>
      <c r="T549">
        <v>2378071.4302734337</v>
      </c>
      <c r="U549">
        <v>2752397.4887424</v>
      </c>
    </row>
    <row r="550" spans="1:21" x14ac:dyDescent="0.25">
      <c r="A550" s="2">
        <v>35247</v>
      </c>
      <c r="B550">
        <f t="shared" si="8"/>
        <v>548</v>
      </c>
      <c r="C550">
        <v>442830.1737443328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379072.4150273311</v>
      </c>
      <c r="S550">
        <v>2816008.4529266688</v>
      </c>
      <c r="T550">
        <v>2162772.7822651393</v>
      </c>
      <c r="U550">
        <v>2630068.7114649601</v>
      </c>
    </row>
    <row r="551" spans="1:21" x14ac:dyDescent="0.25">
      <c r="A551" s="2">
        <v>35248</v>
      </c>
      <c r="B551">
        <f t="shared" si="8"/>
        <v>549</v>
      </c>
      <c r="C551">
        <v>822024.91754894133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255716.07602076058</v>
      </c>
      <c r="S551">
        <v>2541991.9918252034</v>
      </c>
      <c r="T551">
        <v>1952367.2853479425</v>
      </c>
      <c r="U551">
        <v>2541991.9918252034</v>
      </c>
    </row>
    <row r="552" spans="1:21" x14ac:dyDescent="0.25">
      <c r="A552" s="2">
        <v>35249</v>
      </c>
      <c r="B552">
        <f t="shared" si="8"/>
        <v>550</v>
      </c>
      <c r="C552">
        <v>731305.89631999191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137106.09357255476</v>
      </c>
      <c r="S552">
        <v>2077142.6381709313</v>
      </c>
      <c r="T552">
        <v>1800679.6015239169</v>
      </c>
      <c r="U552">
        <v>2493060.4809142272</v>
      </c>
    </row>
    <row r="553" spans="1:21" x14ac:dyDescent="0.25">
      <c r="A553" s="2">
        <v>35250</v>
      </c>
      <c r="B553">
        <f t="shared" si="8"/>
        <v>551</v>
      </c>
      <c r="C553">
        <v>799614.28555171436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1365189.1544162305</v>
      </c>
      <c r="T553">
        <v>1717496.0329752576</v>
      </c>
      <c r="U553">
        <v>2184791.9621750787</v>
      </c>
    </row>
    <row r="554" spans="1:21" x14ac:dyDescent="0.25">
      <c r="A554" s="2">
        <v>35251</v>
      </c>
      <c r="B554">
        <f t="shared" si="8"/>
        <v>552</v>
      </c>
      <c r="C554">
        <v>545268.29183646105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378884.02871032385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985969.94485616649</v>
      </c>
      <c r="T554">
        <v>2698572.8267403264</v>
      </c>
      <c r="U554">
        <v>2035550.8538966018</v>
      </c>
    </row>
    <row r="555" spans="1:21" x14ac:dyDescent="0.25">
      <c r="A555" s="2">
        <v>35252</v>
      </c>
      <c r="B555">
        <f t="shared" si="8"/>
        <v>553</v>
      </c>
      <c r="C555">
        <v>397690.85492895747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354900.24863730895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569880.84182468208</v>
      </c>
      <c r="S555">
        <v>2192131.688811725</v>
      </c>
      <c r="T555">
        <v>2037997.4294421505</v>
      </c>
      <c r="U555">
        <v>2184791.9621750787</v>
      </c>
    </row>
    <row r="556" spans="1:21" x14ac:dyDescent="0.25">
      <c r="A556" s="2">
        <v>35253</v>
      </c>
      <c r="B556">
        <f t="shared" si="8"/>
        <v>554</v>
      </c>
      <c r="C556">
        <v>722596.08737783821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589355.58316725038</v>
      </c>
      <c r="S556">
        <v>3261285.2022165507</v>
      </c>
      <c r="T556">
        <v>2045337.1560787968</v>
      </c>
      <c r="U556">
        <v>2564011.1717351424</v>
      </c>
    </row>
    <row r="557" spans="1:21" x14ac:dyDescent="0.25">
      <c r="A557" s="2">
        <v>35254</v>
      </c>
      <c r="B557">
        <f t="shared" si="8"/>
        <v>555</v>
      </c>
      <c r="C557">
        <v>795112.58654790453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579838.40429506567</v>
      </c>
      <c r="S557">
        <v>3364041.3751296001</v>
      </c>
      <c r="T557">
        <v>2267975.5307237376</v>
      </c>
      <c r="U557">
        <v>2666767.3446481922</v>
      </c>
    </row>
    <row r="558" spans="1:21" x14ac:dyDescent="0.25">
      <c r="A558" s="2">
        <v>35255</v>
      </c>
      <c r="B558">
        <f t="shared" si="8"/>
        <v>556</v>
      </c>
      <c r="C558">
        <v>554712.07344227948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593955.14519288228</v>
      </c>
      <c r="S558">
        <v>3209907.115760026</v>
      </c>
      <c r="T558">
        <v>2326693.343816909</v>
      </c>
      <c r="U558">
        <v>2749950.9131968515</v>
      </c>
    </row>
    <row r="559" spans="1:21" x14ac:dyDescent="0.25">
      <c r="A559" s="2">
        <v>35256</v>
      </c>
      <c r="B559">
        <f t="shared" si="8"/>
        <v>557</v>
      </c>
      <c r="C559">
        <v>907141.28077858407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573844.29420847108</v>
      </c>
      <c r="S559">
        <v>3280857.8065809412</v>
      </c>
      <c r="T559">
        <v>2549331.7184618497</v>
      </c>
      <c r="U559">
        <v>2842920.7839277056</v>
      </c>
    </row>
    <row r="560" spans="1:21" x14ac:dyDescent="0.25">
      <c r="A560" s="2">
        <v>35257</v>
      </c>
      <c r="B560">
        <f t="shared" si="8"/>
        <v>558</v>
      </c>
      <c r="C560">
        <v>1201708.9764626597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484691.08132867282</v>
      </c>
      <c r="S560">
        <v>3041093.4031171585</v>
      </c>
      <c r="T560">
        <v>2573797.4739173376</v>
      </c>
      <c r="U560">
        <v>2796435.8485622788</v>
      </c>
    </row>
    <row r="561" spans="1:21" x14ac:dyDescent="0.25">
      <c r="A561" s="2">
        <v>35258</v>
      </c>
      <c r="B561">
        <f t="shared" si="8"/>
        <v>559</v>
      </c>
      <c r="C561">
        <v>1001701.4256140452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329333.53418632405</v>
      </c>
      <c r="S561">
        <v>2671660.4957392896</v>
      </c>
      <c r="T561">
        <v>2404983.7612744705</v>
      </c>
      <c r="U561">
        <v>2791542.6974711809</v>
      </c>
    </row>
    <row r="562" spans="1:21" x14ac:dyDescent="0.25">
      <c r="A562" s="2">
        <v>35259</v>
      </c>
      <c r="B562">
        <f t="shared" si="8"/>
        <v>560</v>
      </c>
      <c r="C562">
        <v>698448.38674327149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377800.19574364572</v>
      </c>
      <c r="S562">
        <v>2676553.6468303874</v>
      </c>
      <c r="T562">
        <v>2351159.0992723969</v>
      </c>
      <c r="U562">
        <v>2769523.517561242</v>
      </c>
    </row>
    <row r="563" spans="1:21" x14ac:dyDescent="0.25">
      <c r="A563" s="2">
        <v>35260</v>
      </c>
      <c r="B563">
        <f t="shared" si="8"/>
        <v>561</v>
      </c>
      <c r="C563">
        <v>994606.35653195367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329724.98627361184</v>
      </c>
      <c r="S563">
        <v>2610496.1071005696</v>
      </c>
      <c r="T563">
        <v>2265528.9551781891</v>
      </c>
      <c r="U563">
        <v>2666767.3446481922</v>
      </c>
    </row>
    <row r="564" spans="1:21" x14ac:dyDescent="0.25">
      <c r="A564" s="2">
        <v>35261</v>
      </c>
      <c r="B564">
        <f t="shared" si="8"/>
        <v>562</v>
      </c>
      <c r="C564">
        <v>840961.41227148916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255031.03486800691</v>
      </c>
      <c r="S564">
        <v>2427002.9411844099</v>
      </c>
      <c r="T564">
        <v>2133413.8757185536</v>
      </c>
      <c r="U564">
        <v>2642301.5891927043</v>
      </c>
    </row>
    <row r="565" spans="1:21" x14ac:dyDescent="0.25">
      <c r="A565" s="2">
        <v>35262</v>
      </c>
      <c r="B565">
        <f t="shared" si="8"/>
        <v>563</v>
      </c>
      <c r="C565">
        <v>877244.12761197775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209524.72972079925</v>
      </c>
      <c r="S565">
        <v>1724835.7596119042</v>
      </c>
      <c r="T565">
        <v>1661224.7954276353</v>
      </c>
      <c r="U565">
        <v>1883863.170072576</v>
      </c>
    </row>
    <row r="566" spans="1:21" x14ac:dyDescent="0.25">
      <c r="A566" s="2">
        <v>35263</v>
      </c>
      <c r="B566">
        <f t="shared" si="8"/>
        <v>564</v>
      </c>
      <c r="C566">
        <v>990691.83565907564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80076.417605812225</v>
      </c>
      <c r="S566">
        <v>1215948.0461377536</v>
      </c>
      <c r="T566">
        <v>1189035.7151367168</v>
      </c>
      <c r="U566">
        <v>1299131.614686413</v>
      </c>
    </row>
    <row r="567" spans="1:21" x14ac:dyDescent="0.25">
      <c r="A567" s="2">
        <v>35264</v>
      </c>
      <c r="B567">
        <f t="shared" si="8"/>
        <v>565</v>
      </c>
      <c r="C567">
        <v>995829.64430472802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540693.19556628482</v>
      </c>
      <c r="T567">
        <v>516227.44011079683</v>
      </c>
      <c r="U567">
        <v>560265.79993067519</v>
      </c>
    </row>
    <row r="568" spans="1:21" x14ac:dyDescent="0.25">
      <c r="A568" s="2">
        <v>35265</v>
      </c>
      <c r="B568">
        <f t="shared" si="8"/>
        <v>566</v>
      </c>
      <c r="C568">
        <v>1084444.6105645057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349786.90574711194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 s="2">
        <v>35266</v>
      </c>
      <c r="B569">
        <f t="shared" si="8"/>
        <v>567</v>
      </c>
      <c r="C569">
        <v>988489.9176680817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506649.09684997331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s="2">
        <v>35267</v>
      </c>
      <c r="B570">
        <f t="shared" si="8"/>
        <v>568</v>
      </c>
      <c r="C570">
        <v>991058.82199090789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535726.6472088208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 s="2">
        <v>35268</v>
      </c>
      <c r="B571">
        <f t="shared" si="8"/>
        <v>569</v>
      </c>
      <c r="C571">
        <v>986336.93118799874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285067.64284070954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 s="2">
        <v>35269</v>
      </c>
      <c r="B572">
        <f t="shared" si="8"/>
        <v>570</v>
      </c>
      <c r="C572">
        <v>992208.71249731595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s="2">
        <v>35270</v>
      </c>
      <c r="B573">
        <f t="shared" si="8"/>
        <v>571</v>
      </c>
      <c r="C573">
        <v>995315.86344016285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 s="2">
        <v>35271</v>
      </c>
      <c r="B574">
        <f t="shared" si="8"/>
        <v>572</v>
      </c>
      <c r="C574">
        <v>1067294.1159902087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s="2">
        <v>35272</v>
      </c>
      <c r="B575">
        <f t="shared" si="8"/>
        <v>573</v>
      </c>
      <c r="C575">
        <v>1026901.1537331979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 s="2">
        <v>35273</v>
      </c>
      <c r="B576">
        <f t="shared" si="8"/>
        <v>574</v>
      </c>
      <c r="C576">
        <v>990985.42472454149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s="2">
        <v>35274</v>
      </c>
      <c r="B577">
        <f t="shared" si="8"/>
        <v>575</v>
      </c>
      <c r="C577">
        <v>778744.99614818313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s="2">
        <v>35275</v>
      </c>
      <c r="B578">
        <f t="shared" si="8"/>
        <v>576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 s="2">
        <v>35276</v>
      </c>
      <c r="B579">
        <f t="shared" si="8"/>
        <v>577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s="2">
        <v>35277</v>
      </c>
      <c r="B580">
        <f t="shared" si="8"/>
        <v>578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294560.35595743888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 s="2">
        <v>35278</v>
      </c>
      <c r="B581">
        <f t="shared" ref="B581:B644" si="9">B580+1</f>
        <v>579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80113.116238995455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s="2">
        <v>35279</v>
      </c>
      <c r="B582">
        <f t="shared" si="9"/>
        <v>580</v>
      </c>
      <c r="C582">
        <v>82963.3767495598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18887.563211636738</v>
      </c>
      <c r="S582">
        <v>0</v>
      </c>
      <c r="T582">
        <v>0</v>
      </c>
      <c r="U582">
        <v>0</v>
      </c>
    </row>
    <row r="583" spans="1:21" x14ac:dyDescent="0.25">
      <c r="A583" s="2">
        <v>35280</v>
      </c>
      <c r="B583">
        <f t="shared" si="9"/>
        <v>581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153865.13605956404</v>
      </c>
      <c r="S583">
        <v>0</v>
      </c>
      <c r="T583">
        <v>0</v>
      </c>
      <c r="U583">
        <v>0</v>
      </c>
    </row>
    <row r="584" spans="1:21" x14ac:dyDescent="0.25">
      <c r="A584" s="2">
        <v>35281</v>
      </c>
      <c r="B584">
        <f t="shared" si="9"/>
        <v>582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153938.5333259305</v>
      </c>
      <c r="S584">
        <v>0</v>
      </c>
      <c r="T584">
        <v>0</v>
      </c>
      <c r="U584">
        <v>0</v>
      </c>
    </row>
    <row r="585" spans="1:21" x14ac:dyDescent="0.25">
      <c r="A585" s="2">
        <v>35282</v>
      </c>
      <c r="B585">
        <f t="shared" si="9"/>
        <v>583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135393.49069067062</v>
      </c>
      <c r="S585">
        <v>0</v>
      </c>
      <c r="T585">
        <v>0</v>
      </c>
      <c r="U585">
        <v>0</v>
      </c>
    </row>
    <row r="586" spans="1:21" x14ac:dyDescent="0.25">
      <c r="A586" s="2">
        <v>35283</v>
      </c>
      <c r="B586">
        <f t="shared" si="9"/>
        <v>584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161302.72571803242</v>
      </c>
      <c r="S586">
        <v>0</v>
      </c>
      <c r="T586">
        <v>0</v>
      </c>
      <c r="U586">
        <v>0</v>
      </c>
    </row>
    <row r="587" spans="1:21" x14ac:dyDescent="0.25">
      <c r="A587" s="2">
        <v>35284</v>
      </c>
      <c r="B587">
        <f t="shared" si="9"/>
        <v>585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156752.09520331162</v>
      </c>
      <c r="S587">
        <v>0</v>
      </c>
      <c r="T587">
        <v>0</v>
      </c>
      <c r="U587">
        <v>0</v>
      </c>
    </row>
    <row r="588" spans="1:21" x14ac:dyDescent="0.25">
      <c r="A588" s="2">
        <v>35285</v>
      </c>
      <c r="B588">
        <f t="shared" si="9"/>
        <v>586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214393.41505644136</v>
      </c>
      <c r="S588">
        <v>0</v>
      </c>
      <c r="T588">
        <v>0</v>
      </c>
      <c r="U588">
        <v>0</v>
      </c>
    </row>
    <row r="589" spans="1:21" x14ac:dyDescent="0.25">
      <c r="A589" s="2">
        <v>35286</v>
      </c>
      <c r="B589">
        <f t="shared" si="9"/>
        <v>587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234797.85510631834</v>
      </c>
      <c r="S589">
        <v>0</v>
      </c>
      <c r="T589">
        <v>0</v>
      </c>
      <c r="U589">
        <v>0</v>
      </c>
    </row>
    <row r="590" spans="1:21" x14ac:dyDescent="0.25">
      <c r="A590" s="2">
        <v>35287</v>
      </c>
      <c r="B590">
        <f t="shared" si="9"/>
        <v>588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290139.39394663222</v>
      </c>
      <c r="S590">
        <v>0</v>
      </c>
      <c r="T590">
        <v>0</v>
      </c>
      <c r="U590">
        <v>0</v>
      </c>
    </row>
    <row r="591" spans="1:21" x14ac:dyDescent="0.25">
      <c r="A591" s="2">
        <v>35288</v>
      </c>
      <c r="B591">
        <f t="shared" si="9"/>
        <v>589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272939.96786142414</v>
      </c>
      <c r="S591">
        <v>0</v>
      </c>
      <c r="T591">
        <v>0</v>
      </c>
      <c r="U591">
        <v>0</v>
      </c>
    </row>
    <row r="592" spans="1:21" x14ac:dyDescent="0.25">
      <c r="A592" s="2">
        <v>35289</v>
      </c>
      <c r="B592">
        <f t="shared" si="9"/>
        <v>590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251532.43183787214</v>
      </c>
      <c r="S592">
        <v>0</v>
      </c>
      <c r="T592">
        <v>0</v>
      </c>
      <c r="U592">
        <v>0</v>
      </c>
    </row>
    <row r="593" spans="1:21" x14ac:dyDescent="0.25">
      <c r="A593" s="2">
        <v>35290</v>
      </c>
      <c r="B593">
        <f t="shared" si="9"/>
        <v>591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222344.78557947493</v>
      </c>
      <c r="S593">
        <v>0</v>
      </c>
      <c r="T593">
        <v>0</v>
      </c>
      <c r="U593">
        <v>0</v>
      </c>
    </row>
    <row r="594" spans="1:21" x14ac:dyDescent="0.25">
      <c r="A594" s="2">
        <v>35291</v>
      </c>
      <c r="B594">
        <f t="shared" si="9"/>
        <v>592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304672.0526871921</v>
      </c>
      <c r="S594">
        <v>0</v>
      </c>
      <c r="T594">
        <v>0</v>
      </c>
      <c r="U594">
        <v>0</v>
      </c>
    </row>
    <row r="595" spans="1:21" x14ac:dyDescent="0.25">
      <c r="A595" s="2">
        <v>35292</v>
      </c>
      <c r="B595">
        <f t="shared" si="9"/>
        <v>593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258994.48725179597</v>
      </c>
      <c r="S595">
        <v>0</v>
      </c>
      <c r="T595">
        <v>0</v>
      </c>
      <c r="U595">
        <v>0</v>
      </c>
    </row>
    <row r="596" spans="1:21" x14ac:dyDescent="0.25">
      <c r="A596" s="2">
        <v>35293</v>
      </c>
      <c r="B596">
        <f t="shared" si="9"/>
        <v>594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231910.89596257079</v>
      </c>
      <c r="S596">
        <v>0</v>
      </c>
      <c r="T596">
        <v>0</v>
      </c>
      <c r="U596">
        <v>0</v>
      </c>
    </row>
    <row r="597" spans="1:21" x14ac:dyDescent="0.25">
      <c r="A597" s="2">
        <v>35294</v>
      </c>
      <c r="B597">
        <f t="shared" si="9"/>
        <v>595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210307.63389537483</v>
      </c>
      <c r="S597">
        <v>0</v>
      </c>
      <c r="T597">
        <v>0</v>
      </c>
      <c r="U597">
        <v>0</v>
      </c>
    </row>
    <row r="598" spans="1:21" x14ac:dyDescent="0.25">
      <c r="A598" s="2">
        <v>35295</v>
      </c>
      <c r="B598">
        <f t="shared" si="9"/>
        <v>596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190783.96104189544</v>
      </c>
      <c r="S598">
        <v>0</v>
      </c>
      <c r="T598">
        <v>0</v>
      </c>
      <c r="U598">
        <v>0</v>
      </c>
    </row>
    <row r="599" spans="1:21" x14ac:dyDescent="0.25">
      <c r="A599" s="2">
        <v>35296</v>
      </c>
      <c r="B599">
        <f t="shared" si="9"/>
        <v>597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232106.62200621469</v>
      </c>
      <c r="S599">
        <v>0</v>
      </c>
      <c r="T599">
        <v>0</v>
      </c>
      <c r="U599">
        <v>0</v>
      </c>
    </row>
    <row r="600" spans="1:21" x14ac:dyDescent="0.25">
      <c r="A600" s="2">
        <v>35297</v>
      </c>
      <c r="B600">
        <f t="shared" si="9"/>
        <v>598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228143.1696224256</v>
      </c>
      <c r="S600">
        <v>0</v>
      </c>
      <c r="T600">
        <v>0</v>
      </c>
      <c r="U600">
        <v>0</v>
      </c>
    </row>
    <row r="601" spans="1:21" x14ac:dyDescent="0.25">
      <c r="A601" s="2">
        <v>35298</v>
      </c>
      <c r="B601">
        <f t="shared" si="9"/>
        <v>599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244315.0339785032</v>
      </c>
      <c r="S601">
        <v>0</v>
      </c>
      <c r="T601">
        <v>0</v>
      </c>
      <c r="U601">
        <v>0</v>
      </c>
    </row>
    <row r="602" spans="1:21" x14ac:dyDescent="0.25">
      <c r="A602" s="2">
        <v>35299</v>
      </c>
      <c r="B602">
        <f t="shared" si="9"/>
        <v>600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217696.29204293224</v>
      </c>
      <c r="S602">
        <v>0</v>
      </c>
      <c r="T602">
        <v>0</v>
      </c>
      <c r="U602">
        <v>0</v>
      </c>
    </row>
    <row r="603" spans="1:21" x14ac:dyDescent="0.25">
      <c r="A603" s="2">
        <v>35300</v>
      </c>
      <c r="B603">
        <f t="shared" si="9"/>
        <v>601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291876.46258397185</v>
      </c>
      <c r="S603">
        <v>0</v>
      </c>
      <c r="T603">
        <v>0</v>
      </c>
      <c r="U603">
        <v>0</v>
      </c>
    </row>
    <row r="604" spans="1:21" x14ac:dyDescent="0.25">
      <c r="A604" s="2">
        <v>35301</v>
      </c>
      <c r="B604">
        <f t="shared" si="9"/>
        <v>602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211506.45591269378</v>
      </c>
      <c r="S604">
        <v>0</v>
      </c>
      <c r="T604">
        <v>0</v>
      </c>
      <c r="U604">
        <v>0</v>
      </c>
    </row>
    <row r="605" spans="1:21" x14ac:dyDescent="0.25">
      <c r="A605" s="2">
        <v>35302</v>
      </c>
      <c r="B605">
        <f t="shared" si="9"/>
        <v>603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220901.30600760118</v>
      </c>
      <c r="S605">
        <v>0</v>
      </c>
      <c r="T605">
        <v>0</v>
      </c>
      <c r="U605">
        <v>0</v>
      </c>
    </row>
    <row r="606" spans="1:21" x14ac:dyDescent="0.25">
      <c r="A606" s="2">
        <v>35303</v>
      </c>
      <c r="B606">
        <f t="shared" si="9"/>
        <v>604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275851.3927606272</v>
      </c>
      <c r="S606">
        <v>0</v>
      </c>
      <c r="T606">
        <v>0</v>
      </c>
      <c r="U606">
        <v>0</v>
      </c>
    </row>
    <row r="607" spans="1:21" x14ac:dyDescent="0.25">
      <c r="A607" s="2">
        <v>35304</v>
      </c>
      <c r="B607">
        <f t="shared" si="9"/>
        <v>605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364955.67412951449</v>
      </c>
      <c r="S607">
        <v>0</v>
      </c>
      <c r="T607">
        <v>0</v>
      </c>
      <c r="U607">
        <v>0</v>
      </c>
    </row>
    <row r="608" spans="1:21" x14ac:dyDescent="0.25">
      <c r="A608" s="2">
        <v>35305</v>
      </c>
      <c r="B608">
        <f t="shared" si="9"/>
        <v>606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369090.38680149202</v>
      </c>
      <c r="S608">
        <v>0</v>
      </c>
      <c r="T608">
        <v>0</v>
      </c>
      <c r="U608">
        <v>0</v>
      </c>
    </row>
    <row r="609" spans="1:21" x14ac:dyDescent="0.25">
      <c r="A609" s="2">
        <v>35306</v>
      </c>
      <c r="B609">
        <f t="shared" si="9"/>
        <v>607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343939.59019325033</v>
      </c>
      <c r="S609">
        <v>0</v>
      </c>
      <c r="T609">
        <v>0</v>
      </c>
      <c r="U609">
        <v>0</v>
      </c>
    </row>
    <row r="610" spans="1:21" x14ac:dyDescent="0.25">
      <c r="A610" s="2">
        <v>35307</v>
      </c>
      <c r="B610">
        <f t="shared" si="9"/>
        <v>608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356025.67338826141</v>
      </c>
      <c r="S610">
        <v>0</v>
      </c>
      <c r="T610">
        <v>0</v>
      </c>
      <c r="U610">
        <v>0</v>
      </c>
    </row>
    <row r="611" spans="1:21" x14ac:dyDescent="0.25">
      <c r="A611" s="2">
        <v>35308</v>
      </c>
      <c r="B611">
        <f t="shared" si="9"/>
        <v>609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354557.72806093207</v>
      </c>
      <c r="S611">
        <v>0</v>
      </c>
      <c r="T611">
        <v>0</v>
      </c>
      <c r="U611">
        <v>0</v>
      </c>
    </row>
    <row r="612" spans="1:21" x14ac:dyDescent="0.25">
      <c r="A612" s="2">
        <v>35309</v>
      </c>
      <c r="B612">
        <f t="shared" si="9"/>
        <v>610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352673.86489085958</v>
      </c>
      <c r="S612">
        <v>0</v>
      </c>
      <c r="T612">
        <v>0</v>
      </c>
      <c r="U612">
        <v>0</v>
      </c>
    </row>
    <row r="613" spans="1:21" x14ac:dyDescent="0.25">
      <c r="A613" s="2">
        <v>35310</v>
      </c>
      <c r="B613">
        <f t="shared" si="9"/>
        <v>611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347193.53566883021</v>
      </c>
      <c r="S613">
        <v>0</v>
      </c>
      <c r="T613">
        <v>0</v>
      </c>
      <c r="U613">
        <v>0</v>
      </c>
    </row>
    <row r="614" spans="1:21" x14ac:dyDescent="0.25">
      <c r="A614" s="2">
        <v>35311</v>
      </c>
      <c r="B614">
        <f t="shared" si="9"/>
        <v>612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322287.3966151434</v>
      </c>
      <c r="S614">
        <v>0</v>
      </c>
      <c r="T614">
        <v>0</v>
      </c>
      <c r="U614">
        <v>0</v>
      </c>
    </row>
    <row r="615" spans="1:21" x14ac:dyDescent="0.25">
      <c r="A615" s="2">
        <v>35312</v>
      </c>
      <c r="B615">
        <f t="shared" si="9"/>
        <v>613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325125.42424798</v>
      </c>
      <c r="S615">
        <v>0</v>
      </c>
      <c r="T615">
        <v>0</v>
      </c>
      <c r="U615">
        <v>0</v>
      </c>
    </row>
    <row r="616" spans="1:21" x14ac:dyDescent="0.25">
      <c r="A616" s="2">
        <v>35313</v>
      </c>
      <c r="B616">
        <f t="shared" si="9"/>
        <v>614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294469.83266225358</v>
      </c>
      <c r="S616">
        <v>0</v>
      </c>
      <c r="T616">
        <v>0</v>
      </c>
      <c r="U616">
        <v>0</v>
      </c>
    </row>
    <row r="617" spans="1:21" x14ac:dyDescent="0.25">
      <c r="A617" s="2">
        <v>35314</v>
      </c>
      <c r="B617">
        <f t="shared" si="9"/>
        <v>615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345676.65883058996</v>
      </c>
      <c r="S617">
        <v>0</v>
      </c>
      <c r="T617">
        <v>0</v>
      </c>
      <c r="U617">
        <v>0</v>
      </c>
    </row>
    <row r="618" spans="1:21" x14ac:dyDescent="0.25">
      <c r="A618" s="2">
        <v>35315</v>
      </c>
      <c r="B618">
        <f t="shared" si="9"/>
        <v>616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343034.35724139732</v>
      </c>
      <c r="S618">
        <v>0</v>
      </c>
      <c r="T618">
        <v>0</v>
      </c>
      <c r="U618">
        <v>0</v>
      </c>
    </row>
    <row r="619" spans="1:21" x14ac:dyDescent="0.25">
      <c r="A619" s="2">
        <v>35316</v>
      </c>
      <c r="B619">
        <f t="shared" si="9"/>
        <v>617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364637.61930859316</v>
      </c>
      <c r="S619">
        <v>0</v>
      </c>
      <c r="T619">
        <v>0</v>
      </c>
      <c r="U619">
        <v>0</v>
      </c>
    </row>
    <row r="620" spans="1:21" x14ac:dyDescent="0.25">
      <c r="A620" s="2">
        <v>35317</v>
      </c>
      <c r="B620">
        <f t="shared" si="9"/>
        <v>618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517499.65939448221</v>
      </c>
      <c r="S620">
        <v>0</v>
      </c>
      <c r="T620">
        <v>0</v>
      </c>
      <c r="U620">
        <v>0</v>
      </c>
    </row>
    <row r="621" spans="1:21" x14ac:dyDescent="0.25">
      <c r="A621" s="2">
        <v>35318</v>
      </c>
      <c r="B621">
        <f t="shared" si="9"/>
        <v>619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642495.20401657047</v>
      </c>
      <c r="S621">
        <v>0</v>
      </c>
      <c r="T621">
        <v>0</v>
      </c>
      <c r="U621">
        <v>0</v>
      </c>
    </row>
    <row r="622" spans="1:21" x14ac:dyDescent="0.25">
      <c r="A622" s="2">
        <v>35319</v>
      </c>
      <c r="B622">
        <f t="shared" si="9"/>
        <v>620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682643.50871902623</v>
      </c>
      <c r="S622">
        <v>0</v>
      </c>
      <c r="T622">
        <v>0</v>
      </c>
      <c r="U622">
        <v>0</v>
      </c>
    </row>
    <row r="623" spans="1:21" x14ac:dyDescent="0.25">
      <c r="A623" s="2">
        <v>35320</v>
      </c>
      <c r="B623">
        <f t="shared" si="9"/>
        <v>621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727782.82753440167</v>
      </c>
      <c r="S623">
        <v>0</v>
      </c>
      <c r="T623">
        <v>0</v>
      </c>
      <c r="U623">
        <v>0</v>
      </c>
    </row>
    <row r="624" spans="1:21" x14ac:dyDescent="0.25">
      <c r="A624" s="2">
        <v>35321</v>
      </c>
      <c r="B624">
        <f t="shared" si="9"/>
        <v>622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688368.4954956104</v>
      </c>
      <c r="S624">
        <v>0</v>
      </c>
      <c r="T624">
        <v>0</v>
      </c>
      <c r="U624">
        <v>0</v>
      </c>
    </row>
    <row r="625" spans="1:21" x14ac:dyDescent="0.25">
      <c r="A625" s="2">
        <v>35322</v>
      </c>
      <c r="B625">
        <f t="shared" si="9"/>
        <v>623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691377.78341663536</v>
      </c>
      <c r="S625">
        <v>0</v>
      </c>
      <c r="T625">
        <v>0</v>
      </c>
      <c r="U625">
        <v>0</v>
      </c>
    </row>
    <row r="626" spans="1:21" x14ac:dyDescent="0.25">
      <c r="A626" s="2">
        <v>35323</v>
      </c>
      <c r="B626">
        <f t="shared" si="9"/>
        <v>624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701384.27739793004</v>
      </c>
      <c r="S626">
        <v>0</v>
      </c>
      <c r="T626">
        <v>0</v>
      </c>
      <c r="U626">
        <v>0</v>
      </c>
    </row>
    <row r="627" spans="1:21" x14ac:dyDescent="0.25">
      <c r="A627" s="2">
        <v>35324</v>
      </c>
      <c r="B627">
        <f t="shared" si="9"/>
        <v>625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687952.57765286707</v>
      </c>
      <c r="S627">
        <v>0</v>
      </c>
      <c r="T627">
        <v>0</v>
      </c>
      <c r="U627">
        <v>0</v>
      </c>
    </row>
    <row r="628" spans="1:21" x14ac:dyDescent="0.25">
      <c r="A628" s="2">
        <v>35325</v>
      </c>
      <c r="B628">
        <f t="shared" si="9"/>
        <v>626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671854.11056315608</v>
      </c>
      <c r="S628">
        <v>0</v>
      </c>
      <c r="T628">
        <v>0</v>
      </c>
      <c r="U628">
        <v>0</v>
      </c>
    </row>
    <row r="629" spans="1:21" x14ac:dyDescent="0.25">
      <c r="A629" s="2">
        <v>35326</v>
      </c>
      <c r="B629">
        <f t="shared" si="9"/>
        <v>627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659865.89038996689</v>
      </c>
      <c r="S629">
        <v>0</v>
      </c>
      <c r="T629">
        <v>0</v>
      </c>
      <c r="U629">
        <v>0</v>
      </c>
    </row>
    <row r="630" spans="1:21" x14ac:dyDescent="0.25">
      <c r="A630" s="2">
        <v>35327</v>
      </c>
      <c r="B630">
        <f t="shared" si="9"/>
        <v>628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646996.90302038018</v>
      </c>
      <c r="S630">
        <v>0</v>
      </c>
      <c r="T630">
        <v>0</v>
      </c>
      <c r="U630">
        <v>0</v>
      </c>
    </row>
    <row r="631" spans="1:21" x14ac:dyDescent="0.25">
      <c r="A631" s="2">
        <v>35328</v>
      </c>
      <c r="B631">
        <f t="shared" si="9"/>
        <v>629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639045.53249734652</v>
      </c>
      <c r="S631">
        <v>0</v>
      </c>
      <c r="T631">
        <v>0</v>
      </c>
      <c r="U631">
        <v>0</v>
      </c>
    </row>
    <row r="632" spans="1:21" x14ac:dyDescent="0.25">
      <c r="A632" s="2">
        <v>35329</v>
      </c>
      <c r="B632">
        <f t="shared" si="9"/>
        <v>630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633026.95665529661</v>
      </c>
      <c r="S632">
        <v>0</v>
      </c>
      <c r="T632">
        <v>0</v>
      </c>
      <c r="U632">
        <v>0</v>
      </c>
    </row>
    <row r="633" spans="1:21" x14ac:dyDescent="0.25">
      <c r="A633" s="2">
        <v>35330</v>
      </c>
      <c r="B633">
        <f t="shared" si="9"/>
        <v>631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633418.40874258429</v>
      </c>
      <c r="S633">
        <v>0</v>
      </c>
      <c r="T633">
        <v>0</v>
      </c>
      <c r="U633">
        <v>0</v>
      </c>
    </row>
    <row r="634" spans="1:21" x14ac:dyDescent="0.25">
      <c r="A634" s="2">
        <v>35331</v>
      </c>
      <c r="B634">
        <f t="shared" si="9"/>
        <v>632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636941.47752817452</v>
      </c>
      <c r="S634">
        <v>0</v>
      </c>
      <c r="T634">
        <v>0</v>
      </c>
      <c r="U634">
        <v>0</v>
      </c>
    </row>
    <row r="635" spans="1:21" x14ac:dyDescent="0.25">
      <c r="A635" s="2">
        <v>35332</v>
      </c>
      <c r="B635">
        <f t="shared" si="9"/>
        <v>633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629332.62758151791</v>
      </c>
      <c r="S635">
        <v>0</v>
      </c>
      <c r="T635">
        <v>0</v>
      </c>
      <c r="U635">
        <v>0</v>
      </c>
    </row>
    <row r="636" spans="1:21" x14ac:dyDescent="0.25">
      <c r="A636" s="2">
        <v>35333</v>
      </c>
      <c r="B636">
        <f t="shared" si="9"/>
        <v>634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632195.12096980994</v>
      </c>
      <c r="S636">
        <v>0</v>
      </c>
      <c r="T636">
        <v>0</v>
      </c>
      <c r="U636">
        <v>0</v>
      </c>
    </row>
    <row r="637" spans="1:21" x14ac:dyDescent="0.25">
      <c r="A637" s="2">
        <v>35334</v>
      </c>
      <c r="B637">
        <f t="shared" si="9"/>
        <v>635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633687.5320525947</v>
      </c>
      <c r="S637">
        <v>0</v>
      </c>
      <c r="T637">
        <v>0</v>
      </c>
      <c r="U637">
        <v>0</v>
      </c>
    </row>
    <row r="638" spans="1:21" x14ac:dyDescent="0.25">
      <c r="A638" s="2">
        <v>35335</v>
      </c>
      <c r="B638">
        <f t="shared" si="9"/>
        <v>636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618641.09244746959</v>
      </c>
      <c r="S638">
        <v>0</v>
      </c>
      <c r="T638">
        <v>0</v>
      </c>
      <c r="U638">
        <v>0</v>
      </c>
    </row>
    <row r="639" spans="1:21" x14ac:dyDescent="0.25">
      <c r="A639" s="2">
        <v>35336</v>
      </c>
      <c r="B639">
        <f t="shared" si="9"/>
        <v>637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606481.61198609206</v>
      </c>
      <c r="S639">
        <v>0</v>
      </c>
      <c r="T639">
        <v>0</v>
      </c>
      <c r="U639">
        <v>0</v>
      </c>
    </row>
    <row r="640" spans="1:21" x14ac:dyDescent="0.25">
      <c r="A640" s="2">
        <v>35337</v>
      </c>
      <c r="B640">
        <f t="shared" si="9"/>
        <v>638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611643.88638720009</v>
      </c>
      <c r="S640">
        <v>0</v>
      </c>
      <c r="T640">
        <v>0</v>
      </c>
      <c r="U640">
        <v>0</v>
      </c>
    </row>
    <row r="641" spans="1:21" x14ac:dyDescent="0.25">
      <c r="A641" s="2">
        <v>35338</v>
      </c>
      <c r="B641">
        <f t="shared" si="9"/>
        <v>639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604524.35154965299</v>
      </c>
      <c r="S641">
        <v>0</v>
      </c>
      <c r="T641">
        <v>0</v>
      </c>
      <c r="U641">
        <v>0</v>
      </c>
    </row>
    <row r="642" spans="1:21" x14ac:dyDescent="0.25">
      <c r="A642" s="2">
        <v>35339</v>
      </c>
      <c r="B642">
        <f t="shared" si="9"/>
        <v>640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616855.09229921899</v>
      </c>
      <c r="S642">
        <v>0</v>
      </c>
      <c r="T642">
        <v>0</v>
      </c>
      <c r="U642">
        <v>0</v>
      </c>
    </row>
    <row r="643" spans="1:21" x14ac:dyDescent="0.25">
      <c r="A643" s="2">
        <v>35340</v>
      </c>
      <c r="B643">
        <f t="shared" si="9"/>
        <v>641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599924.78952402133</v>
      </c>
      <c r="S643">
        <v>0</v>
      </c>
      <c r="T643">
        <v>0</v>
      </c>
      <c r="U643">
        <v>0</v>
      </c>
    </row>
    <row r="644" spans="1:21" x14ac:dyDescent="0.25">
      <c r="A644" s="2">
        <v>35341</v>
      </c>
      <c r="B644">
        <f t="shared" si="9"/>
        <v>642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586444.15826804738</v>
      </c>
      <c r="S644">
        <v>0</v>
      </c>
      <c r="T644">
        <v>0</v>
      </c>
      <c r="U644">
        <v>0</v>
      </c>
    </row>
    <row r="645" spans="1:21" x14ac:dyDescent="0.25">
      <c r="A645" s="2">
        <v>35342</v>
      </c>
      <c r="B645">
        <f t="shared" ref="B645:B708" si="10">B644+1</f>
        <v>643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584682.6238752522</v>
      </c>
      <c r="S645">
        <v>0</v>
      </c>
      <c r="T645">
        <v>0</v>
      </c>
      <c r="U645">
        <v>0</v>
      </c>
    </row>
    <row r="646" spans="1:21" x14ac:dyDescent="0.25">
      <c r="A646" s="2">
        <v>35343</v>
      </c>
      <c r="B646">
        <f t="shared" si="10"/>
        <v>644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585759.11711529375</v>
      </c>
      <c r="S646">
        <v>0</v>
      </c>
      <c r="T646">
        <v>0</v>
      </c>
      <c r="U646">
        <v>0</v>
      </c>
    </row>
    <row r="647" spans="1:21" x14ac:dyDescent="0.25">
      <c r="A647" s="2">
        <v>35344</v>
      </c>
      <c r="B647">
        <f t="shared" si="10"/>
        <v>645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579740.54127324373</v>
      </c>
      <c r="S647">
        <v>0</v>
      </c>
      <c r="T647">
        <v>0</v>
      </c>
      <c r="U647">
        <v>0</v>
      </c>
    </row>
    <row r="648" spans="1:21" x14ac:dyDescent="0.25">
      <c r="A648" s="2">
        <v>35345</v>
      </c>
      <c r="B648">
        <f t="shared" si="10"/>
        <v>646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606603.94076336955</v>
      </c>
      <c r="S648">
        <v>0</v>
      </c>
      <c r="T648">
        <v>0</v>
      </c>
      <c r="U648">
        <v>0</v>
      </c>
    </row>
    <row r="649" spans="1:21" x14ac:dyDescent="0.25">
      <c r="A649" s="2">
        <v>35346</v>
      </c>
      <c r="B649">
        <f t="shared" si="10"/>
        <v>647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650128.51971868274</v>
      </c>
      <c r="S649">
        <v>0</v>
      </c>
      <c r="T649">
        <v>0</v>
      </c>
      <c r="U649">
        <v>0</v>
      </c>
    </row>
    <row r="650" spans="1:21" x14ac:dyDescent="0.25">
      <c r="A650" s="2">
        <v>35347</v>
      </c>
      <c r="B650">
        <f t="shared" si="10"/>
        <v>648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711464.16864559113</v>
      </c>
      <c r="S650">
        <v>0</v>
      </c>
      <c r="T650">
        <v>0</v>
      </c>
      <c r="U650">
        <v>0</v>
      </c>
    </row>
    <row r="651" spans="1:21" x14ac:dyDescent="0.25">
      <c r="A651" s="2">
        <v>35348</v>
      </c>
      <c r="B651">
        <f t="shared" si="10"/>
        <v>649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682594.57720811525</v>
      </c>
      <c r="S651">
        <v>0</v>
      </c>
      <c r="T651">
        <v>0</v>
      </c>
      <c r="U651">
        <v>0</v>
      </c>
    </row>
    <row r="652" spans="1:21" x14ac:dyDescent="0.25">
      <c r="A652" s="2">
        <v>35349</v>
      </c>
      <c r="B652">
        <f t="shared" si="10"/>
        <v>650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664661.17845924257</v>
      </c>
      <c r="S652">
        <v>0</v>
      </c>
      <c r="T652">
        <v>0</v>
      </c>
      <c r="U652">
        <v>0</v>
      </c>
    </row>
    <row r="653" spans="1:21" x14ac:dyDescent="0.25">
      <c r="A653" s="2">
        <v>35350</v>
      </c>
      <c r="B653">
        <f t="shared" si="10"/>
        <v>651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661554.02751639555</v>
      </c>
      <c r="S653">
        <v>0</v>
      </c>
      <c r="T653">
        <v>0</v>
      </c>
      <c r="U653">
        <v>0</v>
      </c>
    </row>
    <row r="654" spans="1:21" x14ac:dyDescent="0.25">
      <c r="A654" s="2">
        <v>35351</v>
      </c>
      <c r="B654">
        <f t="shared" si="10"/>
        <v>652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733899.26639827364</v>
      </c>
      <c r="S654">
        <v>0</v>
      </c>
      <c r="T654">
        <v>0</v>
      </c>
      <c r="U654">
        <v>0</v>
      </c>
    </row>
    <row r="655" spans="1:21" x14ac:dyDescent="0.25">
      <c r="A655" s="2">
        <v>35352</v>
      </c>
      <c r="B655">
        <f t="shared" si="10"/>
        <v>653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776934.53024447698</v>
      </c>
      <c r="S655">
        <v>0</v>
      </c>
      <c r="T655">
        <v>0</v>
      </c>
      <c r="U655">
        <v>0</v>
      </c>
    </row>
    <row r="656" spans="1:21" x14ac:dyDescent="0.25">
      <c r="A656" s="2">
        <v>35353</v>
      </c>
      <c r="B656">
        <f t="shared" si="10"/>
        <v>654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785106.09256660996</v>
      </c>
      <c r="S656">
        <v>868534.31866982405</v>
      </c>
      <c r="T656">
        <v>831835.685486592</v>
      </c>
      <c r="U656">
        <v>873427.46976092167</v>
      </c>
    </row>
    <row r="657" spans="1:21" x14ac:dyDescent="0.25">
      <c r="A657" s="2">
        <v>35354</v>
      </c>
      <c r="B657">
        <f t="shared" si="10"/>
        <v>655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756603.48746096645</v>
      </c>
      <c r="S657">
        <v>3721241.4047797252</v>
      </c>
      <c r="T657">
        <v>4313312.6868025344</v>
      </c>
      <c r="U657">
        <v>4932296.2998263808</v>
      </c>
    </row>
    <row r="658" spans="1:21" x14ac:dyDescent="0.25">
      <c r="A658" s="2">
        <v>35355</v>
      </c>
      <c r="B658">
        <f t="shared" si="10"/>
        <v>656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734926.82812740409</v>
      </c>
      <c r="S658">
        <v>4193430.4850706435</v>
      </c>
      <c r="T658">
        <v>5022819.5950116869</v>
      </c>
      <c r="U658">
        <v>5289496.3294765055</v>
      </c>
    </row>
    <row r="659" spans="1:21" x14ac:dyDescent="0.25">
      <c r="A659" s="2">
        <v>35356</v>
      </c>
      <c r="B659">
        <f t="shared" si="10"/>
        <v>657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739134.93806574808</v>
      </c>
      <c r="S659">
        <v>3926753.7506058244</v>
      </c>
      <c r="T659">
        <v>4694978.4719081474</v>
      </c>
      <c r="U659">
        <v>4831986.7024588799</v>
      </c>
    </row>
    <row r="660" spans="1:21" x14ac:dyDescent="0.25">
      <c r="A660" s="2">
        <v>35357</v>
      </c>
      <c r="B660">
        <f t="shared" si="10"/>
        <v>658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725923.43011978443</v>
      </c>
      <c r="S660">
        <v>3772619.4912362499</v>
      </c>
      <c r="T660">
        <v>4658279.8387249159</v>
      </c>
      <c r="U660">
        <v>5201419.6098367488</v>
      </c>
    </row>
    <row r="661" spans="1:21" x14ac:dyDescent="0.25">
      <c r="A661" s="2">
        <v>35358</v>
      </c>
      <c r="B661">
        <f t="shared" si="10"/>
        <v>659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609906.81774986035</v>
      </c>
      <c r="S661">
        <v>3444778.3681327105</v>
      </c>
      <c r="T661">
        <v>4455214.0684443647</v>
      </c>
      <c r="U661">
        <v>5159827.8255624194</v>
      </c>
    </row>
    <row r="662" spans="1:21" x14ac:dyDescent="0.25">
      <c r="A662" s="2">
        <v>35359</v>
      </c>
      <c r="B662">
        <f t="shared" si="10"/>
        <v>660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565207.88253268378</v>
      </c>
      <c r="S662">
        <v>2551778.2940073987</v>
      </c>
      <c r="T662">
        <v>3317556.4397641732</v>
      </c>
      <c r="U662">
        <v>3427652.3393138689</v>
      </c>
    </row>
    <row r="663" spans="1:21" x14ac:dyDescent="0.25">
      <c r="A663" s="2">
        <v>35360</v>
      </c>
      <c r="B663">
        <f t="shared" si="10"/>
        <v>661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553953.63502315932</v>
      </c>
      <c r="S663">
        <v>694827.45493585919</v>
      </c>
      <c r="T663">
        <v>804923.3544855552</v>
      </c>
      <c r="U663">
        <v>0</v>
      </c>
    </row>
    <row r="664" spans="1:21" x14ac:dyDescent="0.25">
      <c r="A664" s="2">
        <v>35361</v>
      </c>
      <c r="B664">
        <f t="shared" si="10"/>
        <v>662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574945.25320396805</v>
      </c>
      <c r="S664">
        <v>0</v>
      </c>
      <c r="T664">
        <v>0</v>
      </c>
      <c r="U664">
        <v>0</v>
      </c>
    </row>
    <row r="665" spans="1:21" x14ac:dyDescent="0.25">
      <c r="A665" s="2">
        <v>35362</v>
      </c>
      <c r="B665">
        <f t="shared" si="10"/>
        <v>663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582505.17163971381</v>
      </c>
      <c r="S665">
        <v>0</v>
      </c>
      <c r="T665">
        <v>0</v>
      </c>
      <c r="U665">
        <v>0</v>
      </c>
    </row>
    <row r="666" spans="1:21" x14ac:dyDescent="0.25">
      <c r="A666" s="2">
        <v>35363</v>
      </c>
      <c r="B666">
        <f t="shared" si="10"/>
        <v>664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576902.51364040712</v>
      </c>
      <c r="S666">
        <v>0</v>
      </c>
      <c r="T666">
        <v>0</v>
      </c>
      <c r="U666">
        <v>0</v>
      </c>
    </row>
    <row r="667" spans="1:21" x14ac:dyDescent="0.25">
      <c r="A667" s="2">
        <v>35364</v>
      </c>
      <c r="B667">
        <f t="shared" si="10"/>
        <v>665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556644.868123263</v>
      </c>
      <c r="S667">
        <v>0</v>
      </c>
      <c r="T667">
        <v>0</v>
      </c>
      <c r="U667">
        <v>0</v>
      </c>
    </row>
    <row r="668" spans="1:21" x14ac:dyDescent="0.25">
      <c r="A668" s="2">
        <v>35365</v>
      </c>
      <c r="B668">
        <f t="shared" si="10"/>
        <v>666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557794.75862967095</v>
      </c>
      <c r="S668">
        <v>0</v>
      </c>
      <c r="T668">
        <v>0</v>
      </c>
      <c r="U668">
        <v>0</v>
      </c>
    </row>
    <row r="669" spans="1:21" x14ac:dyDescent="0.25">
      <c r="A669" s="2">
        <v>35366</v>
      </c>
      <c r="B669">
        <f t="shared" si="10"/>
        <v>667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566259.91001726978</v>
      </c>
      <c r="S669">
        <v>0</v>
      </c>
      <c r="T669">
        <v>0</v>
      </c>
      <c r="U669">
        <v>0</v>
      </c>
    </row>
    <row r="670" spans="1:21" x14ac:dyDescent="0.25">
      <c r="A670" s="2">
        <v>35367</v>
      </c>
      <c r="B670">
        <f t="shared" si="10"/>
        <v>668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564376.04684719723</v>
      </c>
      <c r="S670">
        <v>0</v>
      </c>
      <c r="T670">
        <v>0</v>
      </c>
      <c r="U670">
        <v>0</v>
      </c>
    </row>
    <row r="671" spans="1:21" x14ac:dyDescent="0.25">
      <c r="A671" s="2">
        <v>35368</v>
      </c>
      <c r="B671">
        <f t="shared" si="10"/>
        <v>669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565428.07433178322</v>
      </c>
      <c r="S671">
        <v>0</v>
      </c>
      <c r="T671">
        <v>0</v>
      </c>
      <c r="U671">
        <v>0</v>
      </c>
    </row>
    <row r="672" spans="1:21" x14ac:dyDescent="0.25">
      <c r="A672" s="2">
        <v>35369</v>
      </c>
      <c r="B672">
        <f t="shared" si="10"/>
        <v>670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570614.81448834669</v>
      </c>
      <c r="S672">
        <v>0</v>
      </c>
      <c r="T672">
        <v>0</v>
      </c>
      <c r="U672">
        <v>0</v>
      </c>
    </row>
    <row r="673" spans="1:21" x14ac:dyDescent="0.25">
      <c r="A673" s="2">
        <v>35370</v>
      </c>
      <c r="B673">
        <f t="shared" si="10"/>
        <v>671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571911.49952748755</v>
      </c>
      <c r="S673">
        <v>0</v>
      </c>
      <c r="T673">
        <v>0</v>
      </c>
      <c r="U673">
        <v>0</v>
      </c>
    </row>
    <row r="674" spans="1:21" x14ac:dyDescent="0.25">
      <c r="A674" s="2">
        <v>35371</v>
      </c>
      <c r="B674">
        <f t="shared" si="10"/>
        <v>672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580156.45911598695</v>
      </c>
      <c r="S674">
        <v>0</v>
      </c>
      <c r="T674">
        <v>0</v>
      </c>
      <c r="U674">
        <v>0</v>
      </c>
    </row>
    <row r="675" spans="1:21" x14ac:dyDescent="0.25">
      <c r="A675" s="2">
        <v>35372</v>
      </c>
      <c r="B675">
        <f t="shared" si="10"/>
        <v>673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593172.24101830658</v>
      </c>
      <c r="S675">
        <v>0</v>
      </c>
      <c r="T675">
        <v>0</v>
      </c>
      <c r="U675">
        <v>0</v>
      </c>
    </row>
    <row r="676" spans="1:21" x14ac:dyDescent="0.25">
      <c r="A676" s="2">
        <v>35373</v>
      </c>
      <c r="B676">
        <f t="shared" si="10"/>
        <v>674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572474.21190296381</v>
      </c>
      <c r="S676">
        <v>0</v>
      </c>
      <c r="T676">
        <v>0</v>
      </c>
      <c r="U676">
        <v>0</v>
      </c>
    </row>
    <row r="677" spans="1:21" x14ac:dyDescent="0.25">
      <c r="A677" s="2">
        <v>35374</v>
      </c>
      <c r="B677">
        <f t="shared" si="10"/>
        <v>675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638825.34069824719</v>
      </c>
      <c r="S677">
        <v>0</v>
      </c>
      <c r="T677">
        <v>0</v>
      </c>
      <c r="U677">
        <v>0</v>
      </c>
    </row>
    <row r="678" spans="1:21" x14ac:dyDescent="0.25">
      <c r="A678" s="2">
        <v>35375</v>
      </c>
      <c r="B678">
        <f t="shared" si="10"/>
        <v>676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676600.46712152066</v>
      </c>
      <c r="S678">
        <v>0</v>
      </c>
      <c r="T678">
        <v>0</v>
      </c>
      <c r="U678">
        <v>0</v>
      </c>
    </row>
    <row r="679" spans="1:21" x14ac:dyDescent="0.25">
      <c r="A679" s="2">
        <v>35376</v>
      </c>
      <c r="B679">
        <f t="shared" si="10"/>
        <v>677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686044.24872733909</v>
      </c>
      <c r="S679">
        <v>0</v>
      </c>
      <c r="T679">
        <v>0</v>
      </c>
      <c r="U679">
        <v>0</v>
      </c>
    </row>
    <row r="680" spans="1:21" x14ac:dyDescent="0.25">
      <c r="A680" s="2">
        <v>35377</v>
      </c>
      <c r="B680">
        <f t="shared" si="10"/>
        <v>678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687438.7967883019</v>
      </c>
      <c r="S680">
        <v>0</v>
      </c>
      <c r="T680">
        <v>0</v>
      </c>
      <c r="U680">
        <v>0</v>
      </c>
    </row>
    <row r="681" spans="1:21" x14ac:dyDescent="0.25">
      <c r="A681" s="2">
        <v>35378</v>
      </c>
      <c r="B681">
        <f t="shared" si="10"/>
        <v>679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676967.45345335302</v>
      </c>
      <c r="S681">
        <v>0</v>
      </c>
      <c r="T681">
        <v>0</v>
      </c>
      <c r="U681">
        <v>0</v>
      </c>
    </row>
    <row r="682" spans="1:21" x14ac:dyDescent="0.25">
      <c r="A682" s="2">
        <v>35379</v>
      </c>
      <c r="B682">
        <f t="shared" si="10"/>
        <v>680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640342.2175364875</v>
      </c>
      <c r="S682">
        <v>0</v>
      </c>
      <c r="T682">
        <v>0</v>
      </c>
      <c r="U682">
        <v>0</v>
      </c>
    </row>
    <row r="683" spans="1:21" x14ac:dyDescent="0.25">
      <c r="A683" s="2">
        <v>35380</v>
      </c>
      <c r="B683">
        <f t="shared" si="10"/>
        <v>681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622408.81878761481</v>
      </c>
      <c r="S683">
        <v>0</v>
      </c>
      <c r="T683">
        <v>0</v>
      </c>
      <c r="U683">
        <v>0</v>
      </c>
    </row>
    <row r="684" spans="1:21" x14ac:dyDescent="0.25">
      <c r="A684" s="2">
        <v>35381</v>
      </c>
      <c r="B684">
        <f t="shared" si="10"/>
        <v>682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638776.40918733622</v>
      </c>
      <c r="S684">
        <v>0</v>
      </c>
      <c r="T684">
        <v>0</v>
      </c>
      <c r="U684">
        <v>0</v>
      </c>
    </row>
    <row r="685" spans="1:21" x14ac:dyDescent="0.25">
      <c r="A685" s="2">
        <v>35382</v>
      </c>
      <c r="B685">
        <f t="shared" si="10"/>
        <v>683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639852.90242737764</v>
      </c>
      <c r="S685">
        <v>0</v>
      </c>
      <c r="T685">
        <v>0</v>
      </c>
      <c r="U685">
        <v>0</v>
      </c>
    </row>
    <row r="686" spans="1:21" x14ac:dyDescent="0.25">
      <c r="A686" s="2">
        <v>35383</v>
      </c>
      <c r="B686">
        <f t="shared" si="10"/>
        <v>684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640537.9435801314</v>
      </c>
      <c r="S686">
        <v>0</v>
      </c>
      <c r="T686">
        <v>0</v>
      </c>
      <c r="U686">
        <v>0</v>
      </c>
    </row>
    <row r="687" spans="1:21" x14ac:dyDescent="0.25">
      <c r="A687" s="2">
        <v>35384</v>
      </c>
      <c r="B687">
        <f t="shared" si="10"/>
        <v>685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664489.91817105422</v>
      </c>
      <c r="S687">
        <v>0</v>
      </c>
      <c r="T687">
        <v>0</v>
      </c>
      <c r="U687">
        <v>0</v>
      </c>
    </row>
    <row r="688" spans="1:21" x14ac:dyDescent="0.25">
      <c r="A688" s="2">
        <v>35385</v>
      </c>
      <c r="B688">
        <f t="shared" si="10"/>
        <v>686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670410.63099128217</v>
      </c>
      <c r="S688">
        <v>0</v>
      </c>
      <c r="T688">
        <v>0</v>
      </c>
      <c r="U688">
        <v>0</v>
      </c>
    </row>
    <row r="689" spans="1:21" x14ac:dyDescent="0.25">
      <c r="A689" s="2">
        <v>35386</v>
      </c>
      <c r="B689">
        <f t="shared" si="10"/>
        <v>687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635424.60068993445</v>
      </c>
      <c r="S689">
        <v>0</v>
      </c>
      <c r="T689">
        <v>0</v>
      </c>
      <c r="U689">
        <v>0</v>
      </c>
    </row>
    <row r="690" spans="1:21" x14ac:dyDescent="0.25">
      <c r="A690" s="2">
        <v>35387</v>
      </c>
      <c r="B690">
        <f t="shared" si="10"/>
        <v>688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620255.83230753185</v>
      </c>
      <c r="S690">
        <v>0</v>
      </c>
      <c r="T690">
        <v>0</v>
      </c>
      <c r="U690">
        <v>0</v>
      </c>
    </row>
    <row r="691" spans="1:21" x14ac:dyDescent="0.25">
      <c r="A691" s="2">
        <v>35388</v>
      </c>
      <c r="B691">
        <f t="shared" si="10"/>
        <v>689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606457.14623063663</v>
      </c>
      <c r="S691">
        <v>0</v>
      </c>
      <c r="T691">
        <v>0</v>
      </c>
      <c r="U691">
        <v>0</v>
      </c>
    </row>
    <row r="692" spans="1:21" x14ac:dyDescent="0.25">
      <c r="A692" s="2">
        <v>35389</v>
      </c>
      <c r="B692">
        <f t="shared" si="10"/>
        <v>690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591728.76144643279</v>
      </c>
      <c r="S692">
        <v>0</v>
      </c>
      <c r="T692">
        <v>0</v>
      </c>
      <c r="U692">
        <v>0</v>
      </c>
    </row>
    <row r="693" spans="1:21" x14ac:dyDescent="0.25">
      <c r="A693" s="2">
        <v>35390</v>
      </c>
      <c r="B693">
        <f t="shared" si="10"/>
        <v>691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566675.82786001312</v>
      </c>
      <c r="S693">
        <v>0</v>
      </c>
      <c r="T693">
        <v>0</v>
      </c>
      <c r="U693">
        <v>0</v>
      </c>
    </row>
    <row r="694" spans="1:21" x14ac:dyDescent="0.25">
      <c r="A694" s="2">
        <v>35391</v>
      </c>
      <c r="B694">
        <f t="shared" si="10"/>
        <v>692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548840.29213296238</v>
      </c>
      <c r="S694">
        <v>0</v>
      </c>
      <c r="T694">
        <v>0</v>
      </c>
      <c r="U694">
        <v>0</v>
      </c>
    </row>
    <row r="695" spans="1:21" x14ac:dyDescent="0.25">
      <c r="A695" s="2">
        <v>35392</v>
      </c>
      <c r="B695">
        <f t="shared" si="10"/>
        <v>693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544925.77126008424</v>
      </c>
      <c r="S695">
        <v>0</v>
      </c>
      <c r="T695">
        <v>0</v>
      </c>
      <c r="U695">
        <v>0</v>
      </c>
    </row>
    <row r="696" spans="1:21" x14ac:dyDescent="0.25">
      <c r="A696" s="2">
        <v>35393</v>
      </c>
      <c r="B696">
        <f t="shared" si="10"/>
        <v>694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543580.1547100324</v>
      </c>
      <c r="S696">
        <v>0</v>
      </c>
      <c r="T696">
        <v>0</v>
      </c>
      <c r="U696">
        <v>0</v>
      </c>
    </row>
    <row r="697" spans="1:21" x14ac:dyDescent="0.25">
      <c r="A697" s="2">
        <v>35394</v>
      </c>
      <c r="B697">
        <f t="shared" si="10"/>
        <v>695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539959.22290262021</v>
      </c>
      <c r="S697">
        <v>0</v>
      </c>
      <c r="T697">
        <v>0</v>
      </c>
      <c r="U697">
        <v>0</v>
      </c>
    </row>
    <row r="698" spans="1:21" x14ac:dyDescent="0.25">
      <c r="A698" s="2">
        <v>35395</v>
      </c>
      <c r="B698">
        <f t="shared" si="10"/>
        <v>696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571789.17075021006</v>
      </c>
      <c r="S698">
        <v>0</v>
      </c>
      <c r="T698">
        <v>0</v>
      </c>
      <c r="U698">
        <v>0</v>
      </c>
    </row>
    <row r="699" spans="1:21" x14ac:dyDescent="0.25">
      <c r="A699" s="2">
        <v>35396</v>
      </c>
      <c r="B699">
        <f t="shared" si="10"/>
        <v>697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565232.34828813933</v>
      </c>
      <c r="S699">
        <v>0</v>
      </c>
      <c r="T699">
        <v>0</v>
      </c>
      <c r="U699">
        <v>0</v>
      </c>
    </row>
    <row r="700" spans="1:21" x14ac:dyDescent="0.25">
      <c r="A700" s="2">
        <v>35397</v>
      </c>
      <c r="B700">
        <f t="shared" si="10"/>
        <v>698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574504.86960576929</v>
      </c>
      <c r="S700">
        <v>0</v>
      </c>
      <c r="T700">
        <v>0</v>
      </c>
      <c r="U700">
        <v>0</v>
      </c>
    </row>
    <row r="701" spans="1:21" x14ac:dyDescent="0.25">
      <c r="A701" s="2">
        <v>35398</v>
      </c>
      <c r="B701">
        <f t="shared" si="10"/>
        <v>699</v>
      </c>
      <c r="C701">
        <v>182196.48087701914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572229.55434840883</v>
      </c>
      <c r="S701">
        <v>0</v>
      </c>
      <c r="T701">
        <v>0</v>
      </c>
      <c r="U701">
        <v>0</v>
      </c>
    </row>
    <row r="702" spans="1:21" x14ac:dyDescent="0.25">
      <c r="A702" s="2">
        <v>35399</v>
      </c>
      <c r="B702">
        <f t="shared" si="10"/>
        <v>700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560021.14237612032</v>
      </c>
      <c r="S702">
        <v>0</v>
      </c>
      <c r="T702">
        <v>0</v>
      </c>
      <c r="U702">
        <v>0</v>
      </c>
    </row>
    <row r="703" spans="1:21" x14ac:dyDescent="0.25">
      <c r="A703" s="2">
        <v>35400</v>
      </c>
      <c r="B703">
        <f t="shared" si="10"/>
        <v>701</v>
      </c>
      <c r="C703">
        <v>107747.18702596916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529757.00287768175</v>
      </c>
      <c r="S703">
        <v>0</v>
      </c>
      <c r="T703">
        <v>0</v>
      </c>
      <c r="U703">
        <v>0</v>
      </c>
    </row>
    <row r="704" spans="1:21" x14ac:dyDescent="0.25">
      <c r="A704" s="2">
        <v>35401</v>
      </c>
      <c r="B704">
        <f t="shared" si="10"/>
        <v>702</v>
      </c>
      <c r="C704">
        <v>20331.042783510529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513854.26183161448</v>
      </c>
      <c r="S704">
        <v>0</v>
      </c>
      <c r="T704">
        <v>0</v>
      </c>
      <c r="U704">
        <v>0</v>
      </c>
    </row>
    <row r="705" spans="1:21" x14ac:dyDescent="0.25">
      <c r="A705" s="2">
        <v>35402</v>
      </c>
      <c r="B705">
        <f t="shared" si="10"/>
        <v>703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498049.38380736922</v>
      </c>
      <c r="S705">
        <v>0</v>
      </c>
      <c r="T705">
        <v>0</v>
      </c>
      <c r="U705">
        <v>0</v>
      </c>
    </row>
    <row r="706" spans="1:21" x14ac:dyDescent="0.25">
      <c r="A706" s="2">
        <v>35403</v>
      </c>
      <c r="B706">
        <f t="shared" si="10"/>
        <v>704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491003.24623618869</v>
      </c>
      <c r="S706">
        <v>0</v>
      </c>
      <c r="T706">
        <v>0</v>
      </c>
      <c r="U706">
        <v>0</v>
      </c>
    </row>
    <row r="707" spans="1:21" x14ac:dyDescent="0.25">
      <c r="A707" s="2">
        <v>35404</v>
      </c>
      <c r="B707">
        <f t="shared" si="10"/>
        <v>705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512141.65894973039</v>
      </c>
      <c r="S707">
        <v>0</v>
      </c>
      <c r="T707">
        <v>0</v>
      </c>
      <c r="U707">
        <v>0</v>
      </c>
    </row>
    <row r="708" spans="1:21" x14ac:dyDescent="0.25">
      <c r="A708" s="2">
        <v>35405</v>
      </c>
      <c r="B708">
        <f t="shared" si="10"/>
        <v>706</v>
      </c>
      <c r="C708">
        <v>611.64388638720004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483687.98535499774</v>
      </c>
      <c r="S708">
        <v>0</v>
      </c>
      <c r="T708">
        <v>0</v>
      </c>
      <c r="U708">
        <v>0</v>
      </c>
    </row>
    <row r="709" spans="1:21" x14ac:dyDescent="0.25">
      <c r="A709" s="2">
        <v>35406</v>
      </c>
      <c r="B709">
        <f t="shared" ref="B709:B772" si="11">B708+1</f>
        <v>707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470941.32676268858</v>
      </c>
      <c r="S709">
        <v>0</v>
      </c>
      <c r="T709">
        <v>0</v>
      </c>
      <c r="U709">
        <v>0</v>
      </c>
    </row>
    <row r="710" spans="1:21" x14ac:dyDescent="0.25">
      <c r="A710" s="2">
        <v>35407</v>
      </c>
      <c r="B710">
        <f t="shared" si="11"/>
        <v>708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461228.42184685986</v>
      </c>
      <c r="S710">
        <v>0</v>
      </c>
      <c r="T710">
        <v>0</v>
      </c>
      <c r="U710">
        <v>0</v>
      </c>
    </row>
    <row r="711" spans="1:21" x14ac:dyDescent="0.25">
      <c r="A711" s="2">
        <v>35408</v>
      </c>
      <c r="B711">
        <f t="shared" si="11"/>
        <v>709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428566.63831378327</v>
      </c>
      <c r="S711">
        <v>0</v>
      </c>
      <c r="T711">
        <v>0</v>
      </c>
      <c r="U711">
        <v>0</v>
      </c>
    </row>
    <row r="712" spans="1:21" x14ac:dyDescent="0.25">
      <c r="A712" s="2">
        <v>35409</v>
      </c>
      <c r="B712">
        <f t="shared" si="11"/>
        <v>710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429520.80277654738</v>
      </c>
      <c r="S712">
        <v>0</v>
      </c>
      <c r="T712">
        <v>0</v>
      </c>
      <c r="U712">
        <v>0</v>
      </c>
    </row>
    <row r="713" spans="1:21" x14ac:dyDescent="0.25">
      <c r="A713" s="2">
        <v>35410</v>
      </c>
      <c r="B713">
        <f t="shared" si="11"/>
        <v>711</v>
      </c>
      <c r="C713">
        <v>100578.72067751117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249085.85629232335</v>
      </c>
      <c r="S713">
        <v>0</v>
      </c>
      <c r="T713">
        <v>0</v>
      </c>
      <c r="U713">
        <v>0</v>
      </c>
    </row>
    <row r="714" spans="1:21" x14ac:dyDescent="0.25">
      <c r="A714" s="2">
        <v>35411</v>
      </c>
      <c r="B714">
        <f t="shared" si="11"/>
        <v>712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 s="2">
        <v>35412</v>
      </c>
      <c r="B715">
        <f t="shared" si="11"/>
        <v>713</v>
      </c>
      <c r="C715">
        <v>56711.621145821184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 s="2">
        <v>35413</v>
      </c>
      <c r="B716">
        <f t="shared" si="11"/>
        <v>714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 s="2">
        <v>35414</v>
      </c>
      <c r="B717">
        <f t="shared" si="11"/>
        <v>715</v>
      </c>
      <c r="C717">
        <v>93165.596774498306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 s="2">
        <v>35415</v>
      </c>
      <c r="B718">
        <f t="shared" si="11"/>
        <v>716</v>
      </c>
      <c r="C718">
        <v>20698.029115342852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 s="2">
        <v>35416</v>
      </c>
      <c r="B719">
        <f t="shared" si="11"/>
        <v>717</v>
      </c>
      <c r="C719">
        <v>89300.007412531209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 s="2">
        <v>35417</v>
      </c>
      <c r="B720">
        <f t="shared" si="11"/>
        <v>718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s="2">
        <v>35418</v>
      </c>
      <c r="B721">
        <f t="shared" si="11"/>
        <v>719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 s="2">
        <v>35419</v>
      </c>
      <c r="B722">
        <f t="shared" si="11"/>
        <v>720</v>
      </c>
      <c r="C722">
        <v>23658.385525456899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 s="2">
        <v>35420</v>
      </c>
      <c r="B723">
        <f t="shared" si="11"/>
        <v>721</v>
      </c>
      <c r="C723">
        <v>80247.677894000633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 s="2">
        <v>35421</v>
      </c>
      <c r="B724">
        <f t="shared" si="11"/>
        <v>722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s="2">
        <v>35422</v>
      </c>
      <c r="B725">
        <f t="shared" si="11"/>
        <v>723</v>
      </c>
      <c r="C725">
        <v>266652.26870936371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s="2">
        <v>35423</v>
      </c>
      <c r="B726">
        <f t="shared" si="11"/>
        <v>724</v>
      </c>
      <c r="C726">
        <v>192374.23514650215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s="2">
        <v>35424</v>
      </c>
      <c r="B727">
        <f t="shared" si="11"/>
        <v>725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 s="2">
        <v>35425</v>
      </c>
      <c r="B728">
        <f t="shared" si="11"/>
        <v>726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 s="2">
        <v>35426</v>
      </c>
      <c r="B729">
        <f t="shared" si="11"/>
        <v>727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s="2">
        <v>35427</v>
      </c>
      <c r="B730">
        <f t="shared" si="11"/>
        <v>728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s="2">
        <v>35428</v>
      </c>
      <c r="B731">
        <f t="shared" si="11"/>
        <v>729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s="2">
        <v>35429</v>
      </c>
      <c r="B732">
        <f t="shared" si="11"/>
        <v>730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s="2">
        <v>35430</v>
      </c>
      <c r="B733">
        <f t="shared" si="11"/>
        <v>731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 s="2">
        <v>35431</v>
      </c>
      <c r="B734">
        <f t="shared" si="11"/>
        <v>732</v>
      </c>
      <c r="C734">
        <v>35181.756344991751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s="2">
        <v>35432</v>
      </c>
      <c r="B735">
        <f t="shared" si="11"/>
        <v>733</v>
      </c>
      <c r="C735">
        <v>117778.14676271925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 s="2">
        <v>35433</v>
      </c>
      <c r="B736">
        <f t="shared" si="11"/>
        <v>734</v>
      </c>
      <c r="C736">
        <v>92920.939219943422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 s="2">
        <v>35434</v>
      </c>
      <c r="B737">
        <f t="shared" si="11"/>
        <v>735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 s="2">
        <v>35435</v>
      </c>
      <c r="B738">
        <f t="shared" si="11"/>
        <v>736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 s="2">
        <v>35436</v>
      </c>
      <c r="B739">
        <f t="shared" si="11"/>
        <v>737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 s="2">
        <v>35437</v>
      </c>
      <c r="B740">
        <f t="shared" si="11"/>
        <v>738</v>
      </c>
      <c r="C740">
        <v>9908.6309594726408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 s="2">
        <v>35438</v>
      </c>
      <c r="B741">
        <f t="shared" si="11"/>
        <v>739</v>
      </c>
      <c r="C741">
        <v>58448.689783160837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 s="2">
        <v>35439</v>
      </c>
      <c r="B742">
        <f t="shared" si="11"/>
        <v>740</v>
      </c>
      <c r="C742">
        <v>43451.181688946694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 s="2">
        <v>35440</v>
      </c>
      <c r="B743">
        <f t="shared" si="11"/>
        <v>741</v>
      </c>
      <c r="C743">
        <v>122.32877727744001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 s="2">
        <v>35441</v>
      </c>
      <c r="B744">
        <f t="shared" si="11"/>
        <v>742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 s="2">
        <v>35442</v>
      </c>
      <c r="B745">
        <f t="shared" si="11"/>
        <v>743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 s="2">
        <v>35443</v>
      </c>
      <c r="B746">
        <f t="shared" si="11"/>
        <v>744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 s="2">
        <v>35444</v>
      </c>
      <c r="B747">
        <f t="shared" si="11"/>
        <v>745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 s="2">
        <v>35445</v>
      </c>
      <c r="B748">
        <f t="shared" si="11"/>
        <v>746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 s="2">
        <v>35446</v>
      </c>
      <c r="B749">
        <f t="shared" si="11"/>
        <v>747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 s="2">
        <v>35447</v>
      </c>
      <c r="B750">
        <f t="shared" si="11"/>
        <v>748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 s="2">
        <v>35448</v>
      </c>
      <c r="B751">
        <f t="shared" si="11"/>
        <v>749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 s="2">
        <v>35449</v>
      </c>
      <c r="B752">
        <f t="shared" si="11"/>
        <v>750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 s="2">
        <v>35450</v>
      </c>
      <c r="B753">
        <f t="shared" si="11"/>
        <v>751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 s="2">
        <v>35451</v>
      </c>
      <c r="B754">
        <f t="shared" si="11"/>
        <v>752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 s="2">
        <v>35452</v>
      </c>
      <c r="B755">
        <f t="shared" si="11"/>
        <v>753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 s="2">
        <v>35453</v>
      </c>
      <c r="B756">
        <f t="shared" si="11"/>
        <v>754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s="2">
        <v>35454</v>
      </c>
      <c r="B757">
        <f t="shared" si="11"/>
        <v>755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s="2">
        <v>35455</v>
      </c>
      <c r="B758">
        <f t="shared" si="11"/>
        <v>756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 s="2">
        <v>35456</v>
      </c>
      <c r="B759">
        <f t="shared" si="11"/>
        <v>757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 s="2">
        <v>35457</v>
      </c>
      <c r="B760">
        <f t="shared" si="11"/>
        <v>758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 s="2">
        <v>35458</v>
      </c>
      <c r="B761">
        <f t="shared" si="11"/>
        <v>759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 s="2">
        <v>35459</v>
      </c>
      <c r="B762">
        <f t="shared" si="11"/>
        <v>760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 s="2">
        <v>35460</v>
      </c>
      <c r="B763">
        <f t="shared" si="11"/>
        <v>761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s="2">
        <v>35461</v>
      </c>
      <c r="B764">
        <f t="shared" si="11"/>
        <v>762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 s="2">
        <v>35462</v>
      </c>
      <c r="B765">
        <f t="shared" si="11"/>
        <v>763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 s="2">
        <v>35463</v>
      </c>
      <c r="B766">
        <f t="shared" si="11"/>
        <v>764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 s="2">
        <v>35464</v>
      </c>
      <c r="B767">
        <f t="shared" si="11"/>
        <v>765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 s="2">
        <v>35465</v>
      </c>
      <c r="B768">
        <f t="shared" si="11"/>
        <v>766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 s="2">
        <v>35466</v>
      </c>
      <c r="B769">
        <f t="shared" si="11"/>
        <v>767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12599.864059576321</v>
      </c>
      <c r="S769">
        <v>0</v>
      </c>
      <c r="T769">
        <v>0</v>
      </c>
      <c r="U769">
        <v>0</v>
      </c>
    </row>
    <row r="770" spans="1:21" x14ac:dyDescent="0.25">
      <c r="A770" s="2">
        <v>35467</v>
      </c>
      <c r="B770">
        <f t="shared" si="11"/>
        <v>768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 s="2">
        <v>35468</v>
      </c>
      <c r="B771">
        <f t="shared" si="11"/>
        <v>769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 s="2">
        <v>35469</v>
      </c>
      <c r="B772">
        <f t="shared" si="11"/>
        <v>770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 s="2">
        <v>35470</v>
      </c>
      <c r="B773">
        <f t="shared" ref="B773:B836" si="12">B772+1</f>
        <v>771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 s="2">
        <v>35471</v>
      </c>
      <c r="B774">
        <f t="shared" si="12"/>
        <v>772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 s="2">
        <v>35472</v>
      </c>
      <c r="B775">
        <f t="shared" si="12"/>
        <v>773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 s="2">
        <v>35473</v>
      </c>
      <c r="B776">
        <f t="shared" si="12"/>
        <v>774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 s="2">
        <v>35474</v>
      </c>
      <c r="B777">
        <f t="shared" si="12"/>
        <v>775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 s="2">
        <v>35475</v>
      </c>
      <c r="B778">
        <f t="shared" si="12"/>
        <v>776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 s="2">
        <v>35476</v>
      </c>
      <c r="B779">
        <f t="shared" si="12"/>
        <v>777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 s="2">
        <v>35477</v>
      </c>
      <c r="B780">
        <f t="shared" si="12"/>
        <v>778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s="2">
        <v>35478</v>
      </c>
      <c r="B781">
        <f t="shared" si="12"/>
        <v>779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s="2">
        <v>35479</v>
      </c>
      <c r="B782">
        <f t="shared" si="12"/>
        <v>780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 s="2">
        <v>35480</v>
      </c>
      <c r="B783">
        <f t="shared" si="12"/>
        <v>781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 s="2">
        <v>35481</v>
      </c>
      <c r="B784">
        <f t="shared" si="12"/>
        <v>782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s="2">
        <v>35482</v>
      </c>
      <c r="B785">
        <f t="shared" si="12"/>
        <v>783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s="2">
        <v>35483</v>
      </c>
      <c r="B786">
        <f t="shared" si="12"/>
        <v>784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 s="2">
        <v>35484</v>
      </c>
      <c r="B787">
        <f t="shared" si="12"/>
        <v>785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s="2">
        <v>35485</v>
      </c>
      <c r="B788">
        <f t="shared" si="12"/>
        <v>786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s="2">
        <v>35486</v>
      </c>
      <c r="B789">
        <f t="shared" si="12"/>
        <v>787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s="2">
        <v>35487</v>
      </c>
      <c r="B790">
        <f t="shared" si="12"/>
        <v>788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 s="2">
        <v>35488</v>
      </c>
      <c r="B791">
        <f t="shared" si="12"/>
        <v>789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 s="2">
        <v>35489</v>
      </c>
      <c r="B792">
        <f t="shared" si="12"/>
        <v>790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 s="2">
        <v>35490</v>
      </c>
      <c r="B793">
        <f t="shared" si="12"/>
        <v>791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 s="2">
        <v>35491</v>
      </c>
      <c r="B794">
        <f t="shared" si="12"/>
        <v>792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s="2">
        <v>35492</v>
      </c>
      <c r="B795">
        <f t="shared" si="12"/>
        <v>793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s="2">
        <v>35493</v>
      </c>
      <c r="B796">
        <f t="shared" si="12"/>
        <v>794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 s="2">
        <v>35494</v>
      </c>
      <c r="B797">
        <f t="shared" si="12"/>
        <v>795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s="2">
        <v>35495</v>
      </c>
      <c r="B798">
        <f t="shared" si="12"/>
        <v>796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s="2">
        <v>35496</v>
      </c>
      <c r="B799">
        <f t="shared" si="12"/>
        <v>797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s="2">
        <v>35497</v>
      </c>
      <c r="B800">
        <f t="shared" si="12"/>
        <v>798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s="2">
        <v>35498</v>
      </c>
      <c r="B801">
        <f t="shared" si="12"/>
        <v>799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 s="2">
        <v>35499</v>
      </c>
      <c r="B802">
        <f t="shared" si="12"/>
        <v>800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 s="2">
        <v>35500</v>
      </c>
      <c r="B803">
        <f t="shared" si="12"/>
        <v>801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 s="2">
        <v>35501</v>
      </c>
      <c r="B804">
        <f t="shared" si="12"/>
        <v>802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 s="2">
        <v>35502</v>
      </c>
      <c r="B805">
        <f t="shared" si="12"/>
        <v>803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 s="2">
        <v>35503</v>
      </c>
      <c r="B806">
        <f t="shared" si="12"/>
        <v>804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 s="2">
        <v>35504</v>
      </c>
      <c r="B807">
        <f t="shared" si="12"/>
        <v>805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s="2">
        <v>35505</v>
      </c>
      <c r="B808">
        <f t="shared" si="12"/>
        <v>806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 s="2">
        <v>35506</v>
      </c>
      <c r="B809">
        <f t="shared" si="12"/>
        <v>807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s="2">
        <v>35507</v>
      </c>
      <c r="B810">
        <f t="shared" si="12"/>
        <v>808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 s="2">
        <v>35508</v>
      </c>
      <c r="B811">
        <f t="shared" si="12"/>
        <v>809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 s="2">
        <v>35509</v>
      </c>
      <c r="B812">
        <f t="shared" si="12"/>
        <v>810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s="2">
        <v>35510</v>
      </c>
      <c r="B813">
        <f t="shared" si="12"/>
        <v>811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s="2">
        <v>35511</v>
      </c>
      <c r="B814">
        <f t="shared" si="12"/>
        <v>812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 s="2">
        <v>35512</v>
      </c>
      <c r="B815">
        <f t="shared" si="12"/>
        <v>813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 s="2">
        <v>35513</v>
      </c>
      <c r="B816">
        <f t="shared" si="12"/>
        <v>814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 s="2">
        <v>35514</v>
      </c>
      <c r="B817">
        <f t="shared" si="12"/>
        <v>815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s="2">
        <v>35515</v>
      </c>
      <c r="B818">
        <f t="shared" si="12"/>
        <v>816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s="2">
        <v>35516</v>
      </c>
      <c r="B819">
        <f t="shared" si="12"/>
        <v>817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 s="2">
        <v>35517</v>
      </c>
      <c r="B820">
        <f t="shared" si="12"/>
        <v>818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 s="2">
        <v>35518</v>
      </c>
      <c r="B821">
        <f t="shared" si="12"/>
        <v>819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 s="2">
        <v>35519</v>
      </c>
      <c r="B822">
        <f t="shared" si="12"/>
        <v>820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 s="2">
        <v>35520</v>
      </c>
      <c r="B823">
        <f t="shared" si="12"/>
        <v>821</v>
      </c>
      <c r="C823">
        <v>154403.38267958479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 s="2">
        <v>35521</v>
      </c>
      <c r="B824">
        <f t="shared" si="12"/>
        <v>822</v>
      </c>
      <c r="C824">
        <v>152666.31404224513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 s="2">
        <v>35522</v>
      </c>
      <c r="B825">
        <f t="shared" si="12"/>
        <v>823</v>
      </c>
      <c r="C825">
        <v>98425.734197428217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 s="2">
        <v>35523</v>
      </c>
      <c r="B826">
        <f t="shared" si="12"/>
        <v>824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 s="2">
        <v>35524</v>
      </c>
      <c r="B827">
        <f t="shared" si="12"/>
        <v>825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 s="2">
        <v>35525</v>
      </c>
      <c r="B828">
        <f t="shared" si="12"/>
        <v>826</v>
      </c>
      <c r="C828">
        <v>105104.88543677646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 s="2">
        <v>35526</v>
      </c>
      <c r="B829">
        <f t="shared" si="12"/>
        <v>827</v>
      </c>
      <c r="C829">
        <v>93336.857062686729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 s="2">
        <v>35527</v>
      </c>
      <c r="B830">
        <f t="shared" si="12"/>
        <v>828</v>
      </c>
      <c r="C830">
        <v>299020.46317697433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 s="2">
        <v>35528</v>
      </c>
      <c r="B831">
        <f t="shared" si="12"/>
        <v>829</v>
      </c>
      <c r="C831">
        <v>199787.35904951501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354892.9089106723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 s="2">
        <v>35529</v>
      </c>
      <c r="B832">
        <f t="shared" si="12"/>
        <v>830</v>
      </c>
      <c r="C832">
        <v>220607.7169421353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190852.46515717078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s="2">
        <v>35530</v>
      </c>
      <c r="B833">
        <f t="shared" si="12"/>
        <v>831</v>
      </c>
      <c r="C833">
        <v>65470.361598885895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 s="2">
        <v>35531</v>
      </c>
      <c r="B834">
        <f t="shared" si="12"/>
        <v>832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s="2">
        <v>35532</v>
      </c>
      <c r="B835">
        <f t="shared" si="12"/>
        <v>833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 s="2">
        <v>35533</v>
      </c>
      <c r="B836">
        <f t="shared" si="12"/>
        <v>834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s="2">
        <v>35534</v>
      </c>
      <c r="B837">
        <f t="shared" ref="B837:B900" si="13">B836+1</f>
        <v>835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 s="2">
        <v>35535</v>
      </c>
      <c r="B838">
        <f t="shared" si="13"/>
        <v>836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372344.3322770719</v>
      </c>
      <c r="S838">
        <v>1000649.3981294592</v>
      </c>
      <c r="T838">
        <v>0</v>
      </c>
      <c r="U838">
        <v>0</v>
      </c>
    </row>
    <row r="839" spans="1:21" x14ac:dyDescent="0.25">
      <c r="A839" s="2">
        <v>35536</v>
      </c>
      <c r="B839">
        <f t="shared" si="13"/>
        <v>837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756848.14501552144</v>
      </c>
      <c r="S839">
        <v>2485720.7542775809</v>
      </c>
      <c r="T839">
        <v>0</v>
      </c>
      <c r="U839">
        <v>0</v>
      </c>
    </row>
    <row r="840" spans="1:21" x14ac:dyDescent="0.25">
      <c r="A840" s="2">
        <v>35537</v>
      </c>
      <c r="B840">
        <f t="shared" si="13"/>
        <v>838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718608.16923859366</v>
      </c>
      <c r="S840">
        <v>2412323.4879111168</v>
      </c>
      <c r="T840">
        <v>0</v>
      </c>
      <c r="U840">
        <v>0</v>
      </c>
    </row>
    <row r="841" spans="1:21" x14ac:dyDescent="0.25">
      <c r="A841" s="2">
        <v>35538</v>
      </c>
      <c r="B841">
        <f t="shared" si="13"/>
        <v>839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627522.16167781176</v>
      </c>
      <c r="S841">
        <v>2329139.9193624579</v>
      </c>
      <c r="T841">
        <v>0</v>
      </c>
      <c r="U841">
        <v>0</v>
      </c>
    </row>
    <row r="842" spans="1:21" x14ac:dyDescent="0.25">
      <c r="A842" s="2">
        <v>35539</v>
      </c>
      <c r="B842">
        <f t="shared" si="13"/>
        <v>840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583092.34977064561</v>
      </c>
      <c r="S842">
        <v>2265528.9551781891</v>
      </c>
      <c r="T842">
        <v>0</v>
      </c>
      <c r="U842">
        <v>0</v>
      </c>
    </row>
    <row r="843" spans="1:21" x14ac:dyDescent="0.25">
      <c r="A843" s="2">
        <v>35540</v>
      </c>
      <c r="B843">
        <f t="shared" si="13"/>
        <v>841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540106.01743535313</v>
      </c>
      <c r="S843">
        <v>2201917.9909939202</v>
      </c>
      <c r="T843">
        <v>0</v>
      </c>
      <c r="U843">
        <v>0</v>
      </c>
    </row>
    <row r="844" spans="1:21" x14ac:dyDescent="0.25">
      <c r="A844" s="2">
        <v>35541</v>
      </c>
      <c r="B844">
        <f t="shared" si="13"/>
        <v>842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498783.35647103388</v>
      </c>
      <c r="S844">
        <v>2135860.4512641025</v>
      </c>
      <c r="T844">
        <v>0</v>
      </c>
      <c r="U844">
        <v>0</v>
      </c>
    </row>
    <row r="845" spans="1:21" x14ac:dyDescent="0.25">
      <c r="A845" s="2">
        <v>35542</v>
      </c>
      <c r="B845">
        <f t="shared" si="13"/>
        <v>843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466733.21682434465</v>
      </c>
      <c r="S845">
        <v>2074696.0626253826</v>
      </c>
      <c r="T845">
        <v>0</v>
      </c>
      <c r="U845">
        <v>0</v>
      </c>
    </row>
    <row r="846" spans="1:21" x14ac:dyDescent="0.25">
      <c r="A846" s="2">
        <v>35543</v>
      </c>
      <c r="B846">
        <f t="shared" si="13"/>
        <v>844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482259.18523639732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413642.5274859356</v>
      </c>
      <c r="S846">
        <v>1996405.6451678209</v>
      </c>
      <c r="T846">
        <v>0</v>
      </c>
      <c r="U846">
        <v>0</v>
      </c>
    </row>
    <row r="847" spans="1:21" x14ac:dyDescent="0.25">
      <c r="A847" s="2">
        <v>35544</v>
      </c>
      <c r="B847">
        <f t="shared" si="13"/>
        <v>845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259596.34483600096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385164.38813574763</v>
      </c>
      <c r="S847">
        <v>1969493.3141667841</v>
      </c>
      <c r="T847">
        <v>0</v>
      </c>
      <c r="U847">
        <v>0</v>
      </c>
    </row>
    <row r="848" spans="1:21" x14ac:dyDescent="0.25">
      <c r="A848" s="2">
        <v>35545</v>
      </c>
      <c r="B848">
        <f t="shared" si="13"/>
        <v>846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637731.72142938687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377824.6614991012</v>
      </c>
      <c r="S848">
        <v>1927901.5298924546</v>
      </c>
      <c r="T848">
        <v>0</v>
      </c>
      <c r="U848">
        <v>0</v>
      </c>
    </row>
    <row r="849" spans="1:21" x14ac:dyDescent="0.25">
      <c r="A849" s="2">
        <v>35546</v>
      </c>
      <c r="B849">
        <f t="shared" si="13"/>
        <v>847</v>
      </c>
      <c r="C849">
        <v>28257.947551088644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451657.41831267293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338557.12399304297</v>
      </c>
      <c r="S849">
        <v>1854504.2635259905</v>
      </c>
      <c r="T849">
        <v>0</v>
      </c>
      <c r="U849">
        <v>0</v>
      </c>
    </row>
    <row r="850" spans="1:21" x14ac:dyDescent="0.25">
      <c r="A850" s="2">
        <v>35547</v>
      </c>
      <c r="B850">
        <f t="shared" si="13"/>
        <v>848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338703.91852577589</v>
      </c>
      <c r="S850">
        <v>1827591.9325249537</v>
      </c>
      <c r="T850">
        <v>0</v>
      </c>
      <c r="U850">
        <v>0</v>
      </c>
    </row>
    <row r="851" spans="1:21" x14ac:dyDescent="0.25">
      <c r="A851" s="2">
        <v>35548</v>
      </c>
      <c r="B851">
        <f t="shared" si="13"/>
        <v>849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317859.09487770009</v>
      </c>
      <c r="S851">
        <v>1852057.6879804416</v>
      </c>
      <c r="T851">
        <v>0</v>
      </c>
      <c r="U851">
        <v>0</v>
      </c>
    </row>
    <row r="852" spans="1:21" x14ac:dyDescent="0.25">
      <c r="A852" s="2">
        <v>35549</v>
      </c>
      <c r="B852">
        <f t="shared" si="13"/>
        <v>850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287570.48962380597</v>
      </c>
      <c r="S852">
        <v>1974386.4652578817</v>
      </c>
      <c r="T852">
        <v>0</v>
      </c>
      <c r="U852">
        <v>0</v>
      </c>
    </row>
    <row r="853" spans="1:21" x14ac:dyDescent="0.25">
      <c r="A853" s="2">
        <v>35550</v>
      </c>
      <c r="B853">
        <f t="shared" si="13"/>
        <v>851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271863.47462138266</v>
      </c>
      <c r="S853">
        <v>1964600.1630756864</v>
      </c>
      <c r="T853">
        <v>0</v>
      </c>
      <c r="U853">
        <v>0</v>
      </c>
    </row>
    <row r="854" spans="1:21" x14ac:dyDescent="0.25">
      <c r="A854" s="2">
        <v>35551</v>
      </c>
      <c r="B854">
        <f t="shared" si="13"/>
        <v>852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231494.97811982749</v>
      </c>
      <c r="S854">
        <v>1930348.1054380033</v>
      </c>
      <c r="T854">
        <v>0</v>
      </c>
      <c r="U854">
        <v>0</v>
      </c>
    </row>
    <row r="855" spans="1:21" x14ac:dyDescent="0.25">
      <c r="A855" s="2">
        <v>35552</v>
      </c>
      <c r="B855">
        <f t="shared" si="13"/>
        <v>853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574744.63400923309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201475.49617594367</v>
      </c>
      <c r="S855">
        <v>1903435.7744369665</v>
      </c>
      <c r="T855">
        <v>0</v>
      </c>
      <c r="U855">
        <v>0</v>
      </c>
    </row>
    <row r="856" spans="1:21" x14ac:dyDescent="0.25">
      <c r="A856" s="2">
        <v>35553</v>
      </c>
      <c r="B856">
        <f t="shared" si="13"/>
        <v>854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1102135.798334369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128420.75038585653</v>
      </c>
      <c r="S856">
        <v>1844717.9613437953</v>
      </c>
      <c r="T856">
        <v>0</v>
      </c>
      <c r="U856">
        <v>0</v>
      </c>
    </row>
    <row r="857" spans="1:21" x14ac:dyDescent="0.25">
      <c r="A857" s="2">
        <v>35554</v>
      </c>
      <c r="B857">
        <f t="shared" si="13"/>
        <v>855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932967.33223739732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30777.920363003905</v>
      </c>
      <c r="S857">
        <v>1810465.9037061122</v>
      </c>
      <c r="T857">
        <v>0</v>
      </c>
      <c r="U857">
        <v>0</v>
      </c>
    </row>
    <row r="858" spans="1:21" x14ac:dyDescent="0.25">
      <c r="A858" s="2">
        <v>35555</v>
      </c>
      <c r="B858">
        <f t="shared" si="13"/>
        <v>856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570871.70492062927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9957.5624703836165</v>
      </c>
      <c r="S858">
        <v>1010435.7003116545</v>
      </c>
      <c r="T858">
        <v>0</v>
      </c>
      <c r="U858">
        <v>0</v>
      </c>
    </row>
    <row r="859" spans="1:21" x14ac:dyDescent="0.25">
      <c r="A859" s="2">
        <v>35556</v>
      </c>
      <c r="B859">
        <f t="shared" si="13"/>
        <v>857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290273.95560163737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s="2">
        <v>35557</v>
      </c>
      <c r="B860">
        <f t="shared" si="13"/>
        <v>858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304415.16225490946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s="2">
        <v>35558</v>
      </c>
      <c r="B861">
        <f t="shared" si="13"/>
        <v>859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318314.15792917216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s="2">
        <v>35559</v>
      </c>
      <c r="B862">
        <f t="shared" si="13"/>
        <v>860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311872.32451774221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 s="2">
        <v>35560</v>
      </c>
      <c r="B863">
        <f t="shared" si="13"/>
        <v>861</v>
      </c>
      <c r="C863">
        <v>330385.56167090993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307696.02006149042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s="2">
        <v>35561</v>
      </c>
      <c r="B864">
        <f t="shared" si="13"/>
        <v>862</v>
      </c>
      <c r="C864">
        <v>34056.3315940393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181009.89173742797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 s="2">
        <v>35562</v>
      </c>
      <c r="B865">
        <f t="shared" si="13"/>
        <v>863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s="2">
        <v>35563</v>
      </c>
      <c r="B866">
        <f t="shared" si="13"/>
        <v>864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s="2">
        <v>35564</v>
      </c>
      <c r="B867">
        <f t="shared" si="13"/>
        <v>865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 s="2">
        <v>35565</v>
      </c>
      <c r="B868">
        <f t="shared" si="13"/>
        <v>866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 s="2">
        <v>35566</v>
      </c>
      <c r="B869">
        <f t="shared" si="13"/>
        <v>867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 s="2">
        <v>35567</v>
      </c>
      <c r="B870">
        <f t="shared" si="13"/>
        <v>868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 s="2">
        <v>35568</v>
      </c>
      <c r="B871">
        <f t="shared" si="13"/>
        <v>869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s="2">
        <v>35569</v>
      </c>
      <c r="B872">
        <f t="shared" si="13"/>
        <v>870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s="2">
        <v>35570</v>
      </c>
      <c r="B873">
        <f t="shared" si="13"/>
        <v>871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s="2">
        <v>35571</v>
      </c>
      <c r="B874">
        <f t="shared" si="13"/>
        <v>872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 s="2">
        <v>35572</v>
      </c>
      <c r="B875">
        <f t="shared" si="13"/>
        <v>873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s="2">
        <v>35573</v>
      </c>
      <c r="B876">
        <f t="shared" si="13"/>
        <v>874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 s="2">
        <v>35574</v>
      </c>
      <c r="B877">
        <f t="shared" si="13"/>
        <v>875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 s="2">
        <v>35575</v>
      </c>
      <c r="B878">
        <f t="shared" si="13"/>
        <v>876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 s="2">
        <v>35576</v>
      </c>
      <c r="B879">
        <f t="shared" si="13"/>
        <v>877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 s="2">
        <v>35577</v>
      </c>
      <c r="B880">
        <f t="shared" si="13"/>
        <v>878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 s="2">
        <v>35578</v>
      </c>
      <c r="B881">
        <f t="shared" si="13"/>
        <v>879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300038.23860392265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 s="2">
        <v>35579</v>
      </c>
      <c r="B882">
        <f t="shared" si="13"/>
        <v>880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437866.07196241431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 s="2">
        <v>35580</v>
      </c>
      <c r="B883">
        <f t="shared" si="13"/>
        <v>881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160703.31470937293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 s="2">
        <v>35581</v>
      </c>
      <c r="B884">
        <f t="shared" si="13"/>
        <v>882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 s="2">
        <v>35582</v>
      </c>
      <c r="B885">
        <f t="shared" si="13"/>
        <v>883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 s="2">
        <v>35583</v>
      </c>
      <c r="B886">
        <f t="shared" si="13"/>
        <v>884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 s="2">
        <v>35584</v>
      </c>
      <c r="B887">
        <f t="shared" si="13"/>
        <v>885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1274665.8592309249</v>
      </c>
      <c r="T887">
        <v>0</v>
      </c>
      <c r="U887">
        <v>0</v>
      </c>
    </row>
    <row r="888" spans="1:21" x14ac:dyDescent="0.25">
      <c r="A888" s="2">
        <v>35585</v>
      </c>
      <c r="B888">
        <f t="shared" si="13"/>
        <v>886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2248402.9263593475</v>
      </c>
      <c r="T888">
        <v>0</v>
      </c>
      <c r="U888">
        <v>0</v>
      </c>
    </row>
    <row r="889" spans="1:21" x14ac:dyDescent="0.25">
      <c r="A889" s="2">
        <v>35586</v>
      </c>
      <c r="B889">
        <f t="shared" si="13"/>
        <v>887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2341372.7970902016</v>
      </c>
      <c r="T889">
        <v>1475285.0539659264</v>
      </c>
      <c r="U889">
        <v>1697923.4286108674</v>
      </c>
    </row>
    <row r="890" spans="1:21" x14ac:dyDescent="0.25">
      <c r="A890" s="2">
        <v>35587</v>
      </c>
      <c r="B890">
        <f t="shared" si="13"/>
        <v>888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2500400.207550874</v>
      </c>
      <c r="T890">
        <v>2617835.833737216</v>
      </c>
      <c r="U890">
        <v>2855153.6616554498</v>
      </c>
    </row>
    <row r="891" spans="1:21" x14ac:dyDescent="0.25">
      <c r="A891" s="2">
        <v>35588</v>
      </c>
      <c r="B891">
        <f t="shared" si="13"/>
        <v>889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2351159.0992723969</v>
      </c>
      <c r="T891">
        <v>2402537.1857289216</v>
      </c>
      <c r="U891">
        <v>2610496.1071005696</v>
      </c>
    </row>
    <row r="892" spans="1:21" x14ac:dyDescent="0.25">
      <c r="A892" s="2">
        <v>35589</v>
      </c>
      <c r="B892">
        <f t="shared" si="13"/>
        <v>890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2204364.5665394692</v>
      </c>
      <c r="T892">
        <v>2241063.1997227008</v>
      </c>
      <c r="U892">
        <v>2485720.7542775809</v>
      </c>
    </row>
    <row r="893" spans="1:21" x14ac:dyDescent="0.25">
      <c r="A893" s="2">
        <v>35590</v>
      </c>
      <c r="B893">
        <f t="shared" si="13"/>
        <v>891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2055123.4582609921</v>
      </c>
      <c r="T893">
        <v>2055123.4582609921</v>
      </c>
      <c r="U893">
        <v>2309567.3149980674</v>
      </c>
    </row>
    <row r="894" spans="1:21" x14ac:dyDescent="0.25">
      <c r="A894" s="2">
        <v>35591</v>
      </c>
      <c r="B894">
        <f t="shared" si="13"/>
        <v>892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2275315.2573603843</v>
      </c>
      <c r="T894">
        <v>2155433.055628493</v>
      </c>
      <c r="U894">
        <v>2380518.0058189826</v>
      </c>
    </row>
    <row r="895" spans="1:21" x14ac:dyDescent="0.25">
      <c r="A895" s="2">
        <v>35592</v>
      </c>
      <c r="B895">
        <f t="shared" si="13"/>
        <v>893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1878970.0189814786</v>
      </c>
      <c r="T895">
        <v>1854504.2635259905</v>
      </c>
      <c r="U895">
        <v>1998852.2207133698</v>
      </c>
    </row>
    <row r="896" spans="1:21" x14ac:dyDescent="0.25">
      <c r="A896" s="2">
        <v>35593</v>
      </c>
      <c r="B896">
        <f t="shared" si="13"/>
        <v>894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1374975.4565984257</v>
      </c>
      <c r="T896">
        <v>1374975.4565984257</v>
      </c>
      <c r="U896">
        <v>1453265.8740559872</v>
      </c>
    </row>
    <row r="897" spans="1:21" x14ac:dyDescent="0.25">
      <c r="A897" s="2">
        <v>35594</v>
      </c>
      <c r="B897">
        <f t="shared" si="13"/>
        <v>895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1475285.0539659264</v>
      </c>
      <c r="T897">
        <v>1475285.0539659264</v>
      </c>
      <c r="U897">
        <v>1507090.5360580608</v>
      </c>
    </row>
    <row r="898" spans="1:21" x14ac:dyDescent="0.25">
      <c r="A898" s="2">
        <v>35595</v>
      </c>
      <c r="B898">
        <f t="shared" si="13"/>
        <v>896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1551128.8958779394</v>
      </c>
      <c r="T898">
        <v>1551128.8958779394</v>
      </c>
      <c r="U898">
        <v>1592720.6801522688</v>
      </c>
    </row>
    <row r="899" spans="1:21" x14ac:dyDescent="0.25">
      <c r="A899" s="2">
        <v>35596</v>
      </c>
      <c r="B899">
        <f t="shared" si="13"/>
        <v>897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1624526.1622444033</v>
      </c>
      <c r="T899">
        <v>1619633.0111533056</v>
      </c>
      <c r="U899">
        <v>1678350.8242464769</v>
      </c>
    </row>
    <row r="900" spans="1:21" x14ac:dyDescent="0.25">
      <c r="A900" s="2">
        <v>35597</v>
      </c>
      <c r="B900">
        <f t="shared" si="13"/>
        <v>898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1979279.6163489793</v>
      </c>
      <c r="T900">
        <v>1959707.011984589</v>
      </c>
      <c r="U900">
        <v>2045337.1560787968</v>
      </c>
    </row>
    <row r="901" spans="1:21" x14ac:dyDescent="0.25">
      <c r="A901" s="2">
        <v>35598</v>
      </c>
      <c r="B901">
        <f t="shared" ref="B901:B964" si="14">B900+1</f>
        <v>899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2272868.6818148354</v>
      </c>
      <c r="T901">
        <v>2272868.6818148354</v>
      </c>
      <c r="U901">
        <v>2360945.4014545921</v>
      </c>
    </row>
    <row r="902" spans="1:21" x14ac:dyDescent="0.25">
      <c r="A902" s="2">
        <v>35599</v>
      </c>
      <c r="B902">
        <f t="shared" si="14"/>
        <v>900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2798882.4241078272</v>
      </c>
      <c r="T902">
        <v>2864939.963837645</v>
      </c>
      <c r="U902">
        <v>2896745.4459297792</v>
      </c>
    </row>
    <row r="903" spans="1:21" x14ac:dyDescent="0.25">
      <c r="A903" s="2">
        <v>35600</v>
      </c>
      <c r="B903">
        <f t="shared" si="14"/>
        <v>901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3310216.7131275265</v>
      </c>
      <c r="T903">
        <v>3268624.928853197</v>
      </c>
      <c r="U903">
        <v>3405633.15940393</v>
      </c>
    </row>
    <row r="904" spans="1:21" x14ac:dyDescent="0.25">
      <c r="A904" s="2">
        <v>35601</v>
      </c>
      <c r="B904">
        <f t="shared" si="14"/>
        <v>902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3202567.3891233793</v>
      </c>
      <c r="T904">
        <v>3124276.9716658178</v>
      </c>
      <c r="U904">
        <v>3246605.7489432576</v>
      </c>
    </row>
    <row r="905" spans="1:21" x14ac:dyDescent="0.25">
      <c r="A905" s="2">
        <v>35602</v>
      </c>
      <c r="B905">
        <f t="shared" si="14"/>
        <v>903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3048433.1297538052</v>
      </c>
      <c r="T905">
        <v>2997055.0432972801</v>
      </c>
      <c r="U905">
        <v>3109597.5183925251</v>
      </c>
    </row>
    <row r="906" spans="1:21" x14ac:dyDescent="0.25">
      <c r="A906" s="2">
        <v>35603</v>
      </c>
      <c r="B906">
        <f t="shared" si="14"/>
        <v>904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2906531.7481119744</v>
      </c>
      <c r="T906">
        <v>2850260.5105643524</v>
      </c>
      <c r="U906">
        <v>2979929.0144784385</v>
      </c>
    </row>
    <row r="907" spans="1:21" x14ac:dyDescent="0.25">
      <c r="A907" s="2">
        <v>35604</v>
      </c>
      <c r="B907">
        <f t="shared" si="14"/>
        <v>905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2835581.0572910593</v>
      </c>
      <c r="T907">
        <v>2752397.4887424</v>
      </c>
      <c r="U907">
        <v>2896745.4459297792</v>
      </c>
    </row>
    <row r="908" spans="1:21" x14ac:dyDescent="0.25">
      <c r="A908" s="2">
        <v>35605</v>
      </c>
      <c r="B908">
        <f t="shared" si="14"/>
        <v>906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2784202.9708345346</v>
      </c>
      <c r="T908">
        <v>2701019.4022858753</v>
      </c>
      <c r="U908">
        <v>2813561.8773811203</v>
      </c>
    </row>
    <row r="909" spans="1:21" x14ac:dyDescent="0.25">
      <c r="A909" s="2">
        <v>35606</v>
      </c>
      <c r="B909">
        <f t="shared" si="14"/>
        <v>907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2701019.4022858753</v>
      </c>
      <c r="T909">
        <v>2630068.7114649601</v>
      </c>
      <c r="U909">
        <v>2720592.0066502658</v>
      </c>
    </row>
    <row r="910" spans="1:21" x14ac:dyDescent="0.25">
      <c r="A910" s="2">
        <v>35607</v>
      </c>
      <c r="B910">
        <f t="shared" si="14"/>
        <v>908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2559118.020644045</v>
      </c>
      <c r="T910">
        <v>2524865.9630063619</v>
      </c>
      <c r="U910">
        <v>2617835.833737216</v>
      </c>
    </row>
    <row r="911" spans="1:21" x14ac:dyDescent="0.25">
      <c r="A911" s="2">
        <v>35608</v>
      </c>
      <c r="B911">
        <f t="shared" si="14"/>
        <v>909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2126074.1490819072</v>
      </c>
      <c r="T911">
        <v>2123627.5735363588</v>
      </c>
      <c r="U911">
        <v>2219044.0198127618</v>
      </c>
    </row>
    <row r="912" spans="1:21" x14ac:dyDescent="0.25">
      <c r="A912" s="2">
        <v>35609</v>
      </c>
      <c r="B912">
        <f t="shared" si="14"/>
        <v>910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1766427.5438862338</v>
      </c>
      <c r="T912">
        <v>1786000.1482506241</v>
      </c>
      <c r="U912">
        <v>1861843.9901626369</v>
      </c>
    </row>
    <row r="913" spans="1:21" x14ac:dyDescent="0.25">
      <c r="A913" s="2">
        <v>35610</v>
      </c>
      <c r="B913">
        <f t="shared" si="14"/>
        <v>911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1690583.7019742208</v>
      </c>
      <c r="T913">
        <v>1732175.4862485505</v>
      </c>
      <c r="U913">
        <v>1827591.9325249537</v>
      </c>
    </row>
    <row r="914" spans="1:21" x14ac:dyDescent="0.25">
      <c r="A914" s="2">
        <v>35611</v>
      </c>
      <c r="B914">
        <f t="shared" si="14"/>
        <v>912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1409227.5142361089</v>
      </c>
      <c r="T914">
        <v>1458159.0251470848</v>
      </c>
      <c r="U914">
        <v>802476.77894000651</v>
      </c>
    </row>
    <row r="915" spans="1:21" x14ac:dyDescent="0.25">
      <c r="A915" s="2">
        <v>35612</v>
      </c>
      <c r="B915">
        <f t="shared" si="14"/>
        <v>913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1362742.5788706816</v>
      </c>
      <c r="T915">
        <v>699720.60602695681</v>
      </c>
      <c r="U915">
        <v>0</v>
      </c>
    </row>
    <row r="916" spans="1:21" x14ac:dyDescent="0.25">
      <c r="A916" s="2">
        <v>35613</v>
      </c>
      <c r="B916">
        <f t="shared" si="14"/>
        <v>914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1592720.6801522688</v>
      </c>
      <c r="T916">
        <v>0</v>
      </c>
      <c r="U916">
        <v>0</v>
      </c>
    </row>
    <row r="917" spans="1:21" x14ac:dyDescent="0.25">
      <c r="A917" s="2">
        <v>35614</v>
      </c>
      <c r="B917">
        <f t="shared" si="14"/>
        <v>915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1631865.8888810498</v>
      </c>
      <c r="T917">
        <v>0</v>
      </c>
      <c r="U917">
        <v>0</v>
      </c>
    </row>
    <row r="918" spans="1:21" x14ac:dyDescent="0.25">
      <c r="A918" s="2">
        <v>35615</v>
      </c>
      <c r="B918">
        <f t="shared" si="14"/>
        <v>916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1648991.9176998914</v>
      </c>
      <c r="T918">
        <v>0</v>
      </c>
      <c r="U918">
        <v>0</v>
      </c>
    </row>
    <row r="919" spans="1:21" x14ac:dyDescent="0.25">
      <c r="A919" s="2">
        <v>35616</v>
      </c>
      <c r="B919">
        <f t="shared" si="14"/>
        <v>917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1722389.1840663552</v>
      </c>
      <c r="T919">
        <v>0</v>
      </c>
      <c r="U919">
        <v>0</v>
      </c>
    </row>
    <row r="920" spans="1:21" x14ac:dyDescent="0.25">
      <c r="A920" s="2">
        <v>35617</v>
      </c>
      <c r="B920">
        <f t="shared" si="14"/>
        <v>918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1810465.9037061122</v>
      </c>
      <c r="T920">
        <v>0</v>
      </c>
      <c r="U920">
        <v>0</v>
      </c>
    </row>
    <row r="921" spans="1:21" x14ac:dyDescent="0.25">
      <c r="A921" s="2">
        <v>35618</v>
      </c>
      <c r="B921">
        <f t="shared" si="14"/>
        <v>919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1705263.1552475137</v>
      </c>
      <c r="T921">
        <v>755991.84357457922</v>
      </c>
      <c r="U921">
        <v>0</v>
      </c>
    </row>
    <row r="922" spans="1:21" x14ac:dyDescent="0.25">
      <c r="A922" s="2">
        <v>35619</v>
      </c>
      <c r="B922">
        <f t="shared" si="14"/>
        <v>920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1524216.5648769026</v>
      </c>
      <c r="T922">
        <v>1536449.4426046466</v>
      </c>
      <c r="U922">
        <v>0</v>
      </c>
    </row>
    <row r="923" spans="1:21" x14ac:dyDescent="0.25">
      <c r="A923" s="2">
        <v>35620</v>
      </c>
      <c r="B923">
        <f t="shared" si="14"/>
        <v>921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1472838.4784203777</v>
      </c>
      <c r="T923">
        <v>1507090.5360580608</v>
      </c>
      <c r="U923">
        <v>0</v>
      </c>
    </row>
    <row r="924" spans="1:21" x14ac:dyDescent="0.25">
      <c r="A924" s="2">
        <v>35621</v>
      </c>
      <c r="B924">
        <f t="shared" si="14"/>
        <v>922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1450819.2985104385</v>
      </c>
      <c r="T924">
        <v>1480178.205057024</v>
      </c>
      <c r="U924">
        <v>0</v>
      </c>
    </row>
    <row r="925" spans="1:21" x14ac:dyDescent="0.25">
      <c r="A925" s="2">
        <v>35622</v>
      </c>
      <c r="B925">
        <f t="shared" si="14"/>
        <v>923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1463052.1762381825</v>
      </c>
      <c r="T925">
        <v>1480178.205057024</v>
      </c>
      <c r="U925">
        <v>0</v>
      </c>
    </row>
    <row r="926" spans="1:21" x14ac:dyDescent="0.25">
      <c r="A926" s="2">
        <v>35623</v>
      </c>
      <c r="B926">
        <f t="shared" si="14"/>
        <v>924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1507090.5360580608</v>
      </c>
      <c r="T926">
        <v>1534002.8670590976</v>
      </c>
      <c r="U926">
        <v>0</v>
      </c>
    </row>
    <row r="927" spans="1:21" x14ac:dyDescent="0.25">
      <c r="A927" s="2">
        <v>35624</v>
      </c>
      <c r="B927">
        <f t="shared" si="14"/>
        <v>925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1494857.6583303169</v>
      </c>
      <c r="T927">
        <v>1538896.0181501952</v>
      </c>
      <c r="U927">
        <v>0</v>
      </c>
    </row>
    <row r="928" spans="1:21" x14ac:dyDescent="0.25">
      <c r="A928" s="2">
        <v>35625</v>
      </c>
      <c r="B928">
        <f t="shared" si="14"/>
        <v>926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1480178.205057024</v>
      </c>
      <c r="T928">
        <v>1521769.9893313537</v>
      </c>
      <c r="U928">
        <v>0</v>
      </c>
    </row>
    <row r="929" spans="1:21" x14ac:dyDescent="0.25">
      <c r="A929" s="2">
        <v>35626</v>
      </c>
      <c r="B929">
        <f t="shared" si="14"/>
        <v>927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1497304.2338758658</v>
      </c>
      <c r="T929">
        <v>1521769.9893313537</v>
      </c>
      <c r="U929">
        <v>0</v>
      </c>
    </row>
    <row r="930" spans="1:21" x14ac:dyDescent="0.25">
      <c r="A930" s="2">
        <v>35627</v>
      </c>
      <c r="B930">
        <f t="shared" si="14"/>
        <v>928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1497304.2338758658</v>
      </c>
      <c r="T930">
        <v>1511983.6871491584</v>
      </c>
      <c r="U930">
        <v>704613.75711805443</v>
      </c>
    </row>
    <row r="931" spans="1:21" x14ac:dyDescent="0.25">
      <c r="A931" s="2">
        <v>35628</v>
      </c>
      <c r="B931">
        <f t="shared" si="14"/>
        <v>929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1419013.8164183041</v>
      </c>
      <c r="T931">
        <v>1426353.5430549504</v>
      </c>
      <c r="U931">
        <v>1509537.1116036098</v>
      </c>
    </row>
    <row r="932" spans="1:21" x14ac:dyDescent="0.25">
      <c r="A932" s="2">
        <v>35629</v>
      </c>
      <c r="B932">
        <f t="shared" si="14"/>
        <v>930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1409227.5142361089</v>
      </c>
      <c r="T932">
        <v>1392101.4854172673</v>
      </c>
      <c r="U932">
        <v>1458159.0251470848</v>
      </c>
    </row>
    <row r="933" spans="1:21" x14ac:dyDescent="0.25">
      <c r="A933" s="2">
        <v>35630</v>
      </c>
      <c r="B933">
        <f t="shared" si="14"/>
        <v>931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1414120.6653272065</v>
      </c>
      <c r="T933">
        <v>1404334.3631450112</v>
      </c>
      <c r="U933">
        <v>1465498.7517837314</v>
      </c>
    </row>
    <row r="934" spans="1:21" x14ac:dyDescent="0.25">
      <c r="A934" s="2">
        <v>35631</v>
      </c>
      <c r="B934">
        <f t="shared" si="14"/>
        <v>932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1438586.4207826946</v>
      </c>
      <c r="T934">
        <v>1428800.1186004994</v>
      </c>
      <c r="U934">
        <v>1487517.9316936706</v>
      </c>
    </row>
    <row r="935" spans="1:21" x14ac:dyDescent="0.25">
      <c r="A935" s="2">
        <v>35632</v>
      </c>
      <c r="B935">
        <f t="shared" si="14"/>
        <v>933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1445926.1474193409</v>
      </c>
      <c r="T935">
        <v>1431246.694146048</v>
      </c>
      <c r="U935">
        <v>1492411.0827847682</v>
      </c>
    </row>
    <row r="936" spans="1:21" x14ac:dyDescent="0.25">
      <c r="A936" s="2">
        <v>35633</v>
      </c>
      <c r="B936">
        <f t="shared" si="14"/>
        <v>934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1450819.2985104385</v>
      </c>
      <c r="T936">
        <v>1436139.8452371457</v>
      </c>
      <c r="U936">
        <v>1494857.6583303169</v>
      </c>
    </row>
    <row r="937" spans="1:21" x14ac:dyDescent="0.25">
      <c r="A937" s="2">
        <v>35634</v>
      </c>
      <c r="B937">
        <f t="shared" si="14"/>
        <v>935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1458159.0251470848</v>
      </c>
      <c r="T937">
        <v>1433693.269691597</v>
      </c>
      <c r="U937">
        <v>1487517.9316936706</v>
      </c>
    </row>
    <row r="938" spans="1:21" x14ac:dyDescent="0.25">
      <c r="A938" s="2">
        <v>35635</v>
      </c>
      <c r="B938">
        <f t="shared" si="14"/>
        <v>936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1428800.1186004994</v>
      </c>
      <c r="T938">
        <v>1409227.5142361089</v>
      </c>
      <c r="U938">
        <v>1480178.205057024</v>
      </c>
    </row>
    <row r="939" spans="1:21" x14ac:dyDescent="0.25">
      <c r="A939" s="2">
        <v>35636</v>
      </c>
      <c r="B939">
        <f t="shared" si="14"/>
        <v>937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1396994.6365083649</v>
      </c>
      <c r="T939">
        <v>1406780.9386905602</v>
      </c>
      <c r="U939">
        <v>1458159.0251470848</v>
      </c>
    </row>
    <row r="940" spans="1:21" x14ac:dyDescent="0.25">
      <c r="A940" s="2">
        <v>35637</v>
      </c>
      <c r="B940">
        <f t="shared" si="14"/>
        <v>938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1348063.1255973889</v>
      </c>
      <c r="T940">
        <v>1362742.5788706816</v>
      </c>
      <c r="U940">
        <v>1416567.2408727552</v>
      </c>
    </row>
    <row r="941" spans="1:21" x14ac:dyDescent="0.25">
      <c r="A941" s="2">
        <v>35638</v>
      </c>
      <c r="B941">
        <f t="shared" si="14"/>
        <v>939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1357849.4277795842</v>
      </c>
      <c r="T941">
        <v>1352956.2766884866</v>
      </c>
      <c r="U941">
        <v>1399441.2120539136</v>
      </c>
    </row>
    <row r="942" spans="1:21" x14ac:dyDescent="0.25">
      <c r="A942" s="2">
        <v>35639</v>
      </c>
      <c r="B942">
        <f t="shared" si="14"/>
        <v>940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1357849.4277795842</v>
      </c>
      <c r="T942">
        <v>1377422.0321439744</v>
      </c>
      <c r="U942">
        <v>677701.42611701763</v>
      </c>
    </row>
    <row r="943" spans="1:21" x14ac:dyDescent="0.25">
      <c r="A943" s="2">
        <v>35640</v>
      </c>
      <c r="B943">
        <f t="shared" si="14"/>
        <v>941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1379868.6076895234</v>
      </c>
      <c r="T943">
        <v>1431246.694146048</v>
      </c>
      <c r="U943">
        <v>0</v>
      </c>
    </row>
    <row r="944" spans="1:21" x14ac:dyDescent="0.25">
      <c r="A944" s="2">
        <v>35641</v>
      </c>
      <c r="B944">
        <f t="shared" si="14"/>
        <v>942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658128.82175262726</v>
      </c>
      <c r="T944">
        <v>719293.2103913473</v>
      </c>
      <c r="U944">
        <v>0</v>
      </c>
    </row>
    <row r="945" spans="1:21" x14ac:dyDescent="0.25">
      <c r="A945" s="2">
        <v>35642</v>
      </c>
      <c r="B945">
        <f t="shared" si="14"/>
        <v>943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 s="2">
        <v>35643</v>
      </c>
      <c r="B946">
        <f t="shared" si="14"/>
        <v>944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 s="2">
        <v>35644</v>
      </c>
      <c r="B947">
        <f t="shared" si="14"/>
        <v>945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 s="2">
        <v>35645</v>
      </c>
      <c r="B948">
        <f t="shared" si="14"/>
        <v>946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s="2">
        <v>35646</v>
      </c>
      <c r="B949">
        <f t="shared" si="14"/>
        <v>947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 s="2">
        <v>35647</v>
      </c>
      <c r="B950">
        <f t="shared" si="14"/>
        <v>948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848961.71430543368</v>
      </c>
      <c r="T950">
        <v>902786.37630750728</v>
      </c>
      <c r="U950">
        <v>0</v>
      </c>
    </row>
    <row r="951" spans="1:21" x14ac:dyDescent="0.25">
      <c r="A951" s="2">
        <v>35648</v>
      </c>
      <c r="B951">
        <f t="shared" si="14"/>
        <v>949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1685690.5508831234</v>
      </c>
      <c r="T951">
        <v>1781106.9971595265</v>
      </c>
      <c r="U951">
        <v>0</v>
      </c>
    </row>
    <row r="952" spans="1:21" x14ac:dyDescent="0.25">
      <c r="A952" s="2">
        <v>35649</v>
      </c>
      <c r="B952">
        <f t="shared" si="14"/>
        <v>950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19572.604364390401</v>
      </c>
      <c r="S952">
        <v>1651438.4932454401</v>
      </c>
      <c r="T952">
        <v>1754194.6661584897</v>
      </c>
      <c r="U952">
        <v>0</v>
      </c>
    </row>
    <row r="953" spans="1:21" x14ac:dyDescent="0.25">
      <c r="A953" s="2">
        <v>35650</v>
      </c>
      <c r="B953">
        <f t="shared" si="14"/>
        <v>951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1651438.4932454401</v>
      </c>
      <c r="T953">
        <v>1749301.515067392</v>
      </c>
      <c r="U953">
        <v>0</v>
      </c>
    </row>
    <row r="954" spans="1:21" x14ac:dyDescent="0.25">
      <c r="A954" s="2">
        <v>35651</v>
      </c>
      <c r="B954">
        <f t="shared" si="14"/>
        <v>952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1668564.5220642816</v>
      </c>
      <c r="T954">
        <v>1766427.5438862338</v>
      </c>
      <c r="U954">
        <v>0</v>
      </c>
    </row>
    <row r="955" spans="1:21" x14ac:dyDescent="0.25">
      <c r="A955" s="2">
        <v>35652</v>
      </c>
      <c r="B955">
        <f t="shared" si="14"/>
        <v>953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1695476.8530653184</v>
      </c>
      <c r="T955">
        <v>1788446.723796173</v>
      </c>
      <c r="U955">
        <v>0</v>
      </c>
    </row>
    <row r="956" spans="1:21" x14ac:dyDescent="0.25">
      <c r="A956" s="2">
        <v>35653</v>
      </c>
      <c r="B956">
        <f t="shared" si="14"/>
        <v>954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1707709.7307930626</v>
      </c>
      <c r="T956">
        <v>1776213.8460684288</v>
      </c>
      <c r="U956">
        <v>895446.64967086085</v>
      </c>
    </row>
    <row r="957" spans="1:21" x14ac:dyDescent="0.25">
      <c r="A957" s="2">
        <v>35654</v>
      </c>
      <c r="B957">
        <f t="shared" si="14"/>
        <v>955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1697923.4286108674</v>
      </c>
      <c r="T957">
        <v>1734622.0617940994</v>
      </c>
      <c r="U957">
        <v>1790893.2993417217</v>
      </c>
    </row>
    <row r="958" spans="1:21" x14ac:dyDescent="0.25">
      <c r="A958" s="2">
        <v>35655</v>
      </c>
      <c r="B958">
        <f t="shared" si="14"/>
        <v>956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1683243.9753375745</v>
      </c>
      <c r="T958">
        <v>1729728.9107030018</v>
      </c>
      <c r="U958">
        <v>1771320.6949773312</v>
      </c>
    </row>
    <row r="959" spans="1:21" x14ac:dyDescent="0.25">
      <c r="A959" s="2">
        <v>35656</v>
      </c>
      <c r="B959">
        <f t="shared" si="14"/>
        <v>957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1644098.7666087938</v>
      </c>
      <c r="T959">
        <v>1697923.4286108674</v>
      </c>
      <c r="U959">
        <v>1744408.3639762944</v>
      </c>
    </row>
    <row r="960" spans="1:21" x14ac:dyDescent="0.25">
      <c r="A960" s="2">
        <v>35657</v>
      </c>
      <c r="B960">
        <f t="shared" si="14"/>
        <v>958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1604953.557880013</v>
      </c>
      <c r="T960">
        <v>1666117.9465187329</v>
      </c>
      <c r="U960">
        <v>1712602.8818841602</v>
      </c>
    </row>
    <row r="961" spans="1:21" x14ac:dyDescent="0.25">
      <c r="A961" s="2">
        <v>35658</v>
      </c>
      <c r="B961">
        <f t="shared" si="14"/>
        <v>959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1570701.5002423297</v>
      </c>
      <c r="T961">
        <v>1631865.8888810498</v>
      </c>
      <c r="U961">
        <v>1683243.9753375745</v>
      </c>
    </row>
    <row r="962" spans="1:21" x14ac:dyDescent="0.25">
      <c r="A962" s="2">
        <v>35659</v>
      </c>
      <c r="B962">
        <f t="shared" si="14"/>
        <v>960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1563361.7736056834</v>
      </c>
      <c r="T962">
        <v>1622079.5866988546</v>
      </c>
      <c r="U962">
        <v>1661224.7954276353</v>
      </c>
    </row>
    <row r="963" spans="1:21" x14ac:dyDescent="0.25">
      <c r="A963" s="2">
        <v>35660</v>
      </c>
      <c r="B963">
        <f t="shared" si="14"/>
        <v>961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1619633.0111533056</v>
      </c>
      <c r="T963">
        <v>1619633.0111533056</v>
      </c>
      <c r="U963">
        <v>1663671.370973184</v>
      </c>
    </row>
    <row r="964" spans="1:21" x14ac:dyDescent="0.25">
      <c r="A964" s="2">
        <v>35661</v>
      </c>
      <c r="B964">
        <f t="shared" si="14"/>
        <v>962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1575594.6513334273</v>
      </c>
      <c r="T964">
        <v>1614739.860062208</v>
      </c>
      <c r="U964">
        <v>1658778.2198820866</v>
      </c>
    </row>
    <row r="965" spans="1:21" x14ac:dyDescent="0.25">
      <c r="A965" s="2">
        <v>35662</v>
      </c>
      <c r="B965">
        <f t="shared" ref="B965:B1028" si="15">B964+1</f>
        <v>963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1548682.3203323905</v>
      </c>
      <c r="T965">
        <v>1597613.8312433665</v>
      </c>
      <c r="U965">
        <v>1641652.1910632448</v>
      </c>
    </row>
    <row r="966" spans="1:21" x14ac:dyDescent="0.25">
      <c r="A966" s="2">
        <v>35663</v>
      </c>
      <c r="B966">
        <f t="shared" si="15"/>
        <v>964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1575594.6513334273</v>
      </c>
      <c r="T966">
        <v>1575594.6513334273</v>
      </c>
      <c r="U966">
        <v>1609846.7089711104</v>
      </c>
    </row>
    <row r="967" spans="1:21" x14ac:dyDescent="0.25">
      <c r="A967" s="2">
        <v>35664</v>
      </c>
      <c r="B967">
        <f t="shared" si="15"/>
        <v>965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1514430.2626947074</v>
      </c>
      <c r="T967">
        <v>1563361.7736056834</v>
      </c>
      <c r="U967">
        <v>1595167.2556978178</v>
      </c>
    </row>
    <row r="968" spans="1:21" x14ac:dyDescent="0.25">
      <c r="A968" s="2">
        <v>35665</v>
      </c>
      <c r="B968">
        <f t="shared" si="15"/>
        <v>966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1558468.6225145857</v>
      </c>
      <c r="T968">
        <v>1558468.6225145857</v>
      </c>
      <c r="U968">
        <v>1587827.5290611712</v>
      </c>
    </row>
    <row r="969" spans="1:21" x14ac:dyDescent="0.25">
      <c r="A969" s="2">
        <v>35666</v>
      </c>
      <c r="B969">
        <f t="shared" si="15"/>
        <v>967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1556022.0469690368</v>
      </c>
      <c r="T969">
        <v>1556022.0469690368</v>
      </c>
      <c r="U969">
        <v>1582934.3779700736</v>
      </c>
    </row>
    <row r="970" spans="1:21" x14ac:dyDescent="0.25">
      <c r="A970" s="2">
        <v>35667</v>
      </c>
      <c r="B970">
        <f t="shared" si="15"/>
        <v>968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1582934.3779700736</v>
      </c>
      <c r="T970">
        <v>1582934.3779700736</v>
      </c>
      <c r="U970">
        <v>841621.98766878725</v>
      </c>
    </row>
    <row r="971" spans="1:21" x14ac:dyDescent="0.25">
      <c r="A971" s="2">
        <v>35668</v>
      </c>
      <c r="B971">
        <f t="shared" si="15"/>
        <v>969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1578041.2268789762</v>
      </c>
      <c r="T971">
        <v>1678350.8242464769</v>
      </c>
      <c r="U971">
        <v>0</v>
      </c>
    </row>
    <row r="972" spans="1:21" x14ac:dyDescent="0.25">
      <c r="A972" s="2">
        <v>35669</v>
      </c>
      <c r="B972">
        <f t="shared" si="15"/>
        <v>970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1607400.1334255617</v>
      </c>
      <c r="T972">
        <v>1712602.8818841602</v>
      </c>
      <c r="U972">
        <v>0</v>
      </c>
    </row>
    <row r="973" spans="1:21" x14ac:dyDescent="0.25">
      <c r="A973" s="2">
        <v>35670</v>
      </c>
      <c r="B973">
        <f t="shared" si="15"/>
        <v>971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1614739.860062208</v>
      </c>
      <c r="T973">
        <v>1727282.3351574528</v>
      </c>
      <c r="U973">
        <v>0</v>
      </c>
    </row>
    <row r="974" spans="1:21" x14ac:dyDescent="0.25">
      <c r="A974" s="2">
        <v>35671</v>
      </c>
      <c r="B974">
        <f t="shared" si="15"/>
        <v>972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1612293.2845166593</v>
      </c>
      <c r="T974">
        <v>1727282.3351574528</v>
      </c>
      <c r="U974">
        <v>0</v>
      </c>
    </row>
    <row r="975" spans="1:21" x14ac:dyDescent="0.25">
      <c r="A975" s="2">
        <v>35672</v>
      </c>
      <c r="B975">
        <f t="shared" si="15"/>
        <v>973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1600060.4067889154</v>
      </c>
      <c r="T975">
        <v>1712602.8818841602</v>
      </c>
      <c r="U975">
        <v>0</v>
      </c>
    </row>
    <row r="976" spans="1:21" x14ac:dyDescent="0.25">
      <c r="A976" s="2">
        <v>35673</v>
      </c>
      <c r="B976">
        <f t="shared" si="15"/>
        <v>974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1590274.1046067202</v>
      </c>
      <c r="T976">
        <v>1702816.579701965</v>
      </c>
      <c r="U976">
        <v>0</v>
      </c>
    </row>
    <row r="977" spans="1:21" x14ac:dyDescent="0.25">
      <c r="A977" s="2">
        <v>35674</v>
      </c>
      <c r="B977">
        <f t="shared" si="15"/>
        <v>975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1587827.5290611712</v>
      </c>
      <c r="T977">
        <v>1707709.7307930626</v>
      </c>
      <c r="U977">
        <v>0</v>
      </c>
    </row>
    <row r="978" spans="1:21" x14ac:dyDescent="0.25">
      <c r="A978" s="2">
        <v>35675</v>
      </c>
      <c r="B978">
        <f t="shared" si="15"/>
        <v>976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817156.23221329926</v>
      </c>
      <c r="T978">
        <v>895446.64967086085</v>
      </c>
      <c r="U978">
        <v>0</v>
      </c>
    </row>
    <row r="979" spans="1:21" x14ac:dyDescent="0.25">
      <c r="A979" s="2">
        <v>35676</v>
      </c>
      <c r="B979">
        <f t="shared" si="15"/>
        <v>977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 s="2">
        <v>35677</v>
      </c>
      <c r="B980">
        <f t="shared" si="15"/>
        <v>978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 s="2">
        <v>35678</v>
      </c>
      <c r="B981">
        <f t="shared" si="15"/>
        <v>979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 s="2">
        <v>35679</v>
      </c>
      <c r="B982">
        <f t="shared" si="15"/>
        <v>980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 s="2">
        <v>35680</v>
      </c>
      <c r="B983">
        <f t="shared" si="15"/>
        <v>981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 s="2">
        <v>35681</v>
      </c>
      <c r="B984">
        <f t="shared" si="15"/>
        <v>982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 s="2">
        <v>35682</v>
      </c>
      <c r="B985">
        <f t="shared" si="15"/>
        <v>983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 s="2">
        <v>35683</v>
      </c>
      <c r="B986">
        <f t="shared" si="15"/>
        <v>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 s="2">
        <v>35684</v>
      </c>
      <c r="B987">
        <f t="shared" si="15"/>
        <v>985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 s="2">
        <v>35685</v>
      </c>
      <c r="B988">
        <f t="shared" si="15"/>
        <v>986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 s="2">
        <v>35686</v>
      </c>
      <c r="B989">
        <f t="shared" si="15"/>
        <v>987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s="2">
        <v>35687</v>
      </c>
      <c r="B990">
        <f t="shared" si="15"/>
        <v>988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 s="2">
        <v>35688</v>
      </c>
      <c r="B991">
        <f t="shared" si="15"/>
        <v>989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 s="2">
        <v>35689</v>
      </c>
      <c r="B992">
        <f t="shared" si="15"/>
        <v>990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 s="2">
        <v>35690</v>
      </c>
      <c r="B993">
        <f t="shared" si="15"/>
        <v>991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 s="2">
        <v>35691</v>
      </c>
      <c r="B994">
        <f t="shared" si="15"/>
        <v>992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 s="2">
        <v>35692</v>
      </c>
      <c r="B995">
        <f t="shared" si="15"/>
        <v>993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 s="2">
        <v>35693</v>
      </c>
      <c r="B996">
        <f t="shared" si="15"/>
        <v>994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 s="2">
        <v>35694</v>
      </c>
      <c r="B997">
        <f t="shared" si="15"/>
        <v>995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 s="2">
        <v>35695</v>
      </c>
      <c r="B998">
        <f t="shared" si="15"/>
        <v>996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s="2">
        <v>35696</v>
      </c>
      <c r="B999">
        <f t="shared" si="15"/>
        <v>997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 s="2">
        <v>35697</v>
      </c>
      <c r="B1000">
        <f t="shared" si="15"/>
        <v>998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s="2">
        <v>35698</v>
      </c>
      <c r="B1001">
        <f t="shared" si="15"/>
        <v>999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s="2">
        <v>35699</v>
      </c>
      <c r="B1002">
        <f t="shared" si="15"/>
        <v>1000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 s="2">
        <v>35700</v>
      </c>
      <c r="B1003">
        <f t="shared" si="15"/>
        <v>1001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 s="2">
        <v>35701</v>
      </c>
      <c r="B1004">
        <f t="shared" si="15"/>
        <v>1002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 s="2">
        <v>35702</v>
      </c>
      <c r="B1005">
        <f t="shared" si="15"/>
        <v>1003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 s="2">
        <v>35703</v>
      </c>
      <c r="B1006">
        <f t="shared" si="15"/>
        <v>1004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 s="2">
        <v>35704</v>
      </c>
      <c r="B1007">
        <f t="shared" si="15"/>
        <v>1005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 s="2">
        <v>35705</v>
      </c>
      <c r="B1008">
        <f t="shared" si="15"/>
        <v>1006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s="2">
        <v>35706</v>
      </c>
      <c r="B1009">
        <f t="shared" si="15"/>
        <v>1007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 s="2">
        <v>35707</v>
      </c>
      <c r="B1010">
        <f t="shared" si="15"/>
        <v>1008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 s="2">
        <v>35708</v>
      </c>
      <c r="B1011">
        <f t="shared" si="15"/>
        <v>1009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 s="2">
        <v>35709</v>
      </c>
      <c r="B1012">
        <f t="shared" si="15"/>
        <v>1010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 s="2">
        <v>35710</v>
      </c>
      <c r="B1013">
        <f t="shared" si="15"/>
        <v>1011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 s="2">
        <v>35711</v>
      </c>
      <c r="B1014">
        <f t="shared" si="15"/>
        <v>1012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 s="2">
        <v>35712</v>
      </c>
      <c r="B1015">
        <f t="shared" si="15"/>
        <v>1013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 s="2">
        <v>35713</v>
      </c>
      <c r="B1016">
        <f t="shared" si="15"/>
        <v>1014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 s="2">
        <v>35714</v>
      </c>
      <c r="B1017">
        <f t="shared" si="15"/>
        <v>1015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 s="2">
        <v>35715</v>
      </c>
      <c r="B1018">
        <f t="shared" si="15"/>
        <v>1016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 s="2">
        <v>35716</v>
      </c>
      <c r="B1019">
        <f t="shared" si="15"/>
        <v>1017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 s="2">
        <v>35717</v>
      </c>
      <c r="B1020">
        <f t="shared" si="15"/>
        <v>1018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 s="2">
        <v>35718</v>
      </c>
      <c r="B1021">
        <f t="shared" si="15"/>
        <v>1019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 s="2">
        <v>35719</v>
      </c>
      <c r="B1022">
        <f t="shared" si="15"/>
        <v>1020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 s="2">
        <v>35720</v>
      </c>
      <c r="B1023">
        <f t="shared" si="15"/>
        <v>1021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 s="2">
        <v>35721</v>
      </c>
      <c r="B1024">
        <f t="shared" si="15"/>
        <v>1022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 s="2">
        <v>35722</v>
      </c>
      <c r="B1025">
        <f t="shared" si="15"/>
        <v>1023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s="2">
        <v>35723</v>
      </c>
      <c r="B1026">
        <f t="shared" si="15"/>
        <v>1024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 s="2">
        <v>35724</v>
      </c>
      <c r="B1027">
        <f t="shared" si="15"/>
        <v>1025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s="2">
        <v>35725</v>
      </c>
      <c r="B1028">
        <f t="shared" si="15"/>
        <v>1026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 s="2">
        <v>35726</v>
      </c>
      <c r="B1029">
        <f t="shared" ref="B1029:B1092" si="16">B1028+1</f>
        <v>1027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s="2">
        <v>35727</v>
      </c>
      <c r="B1030">
        <f t="shared" si="16"/>
        <v>1028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s="2">
        <v>35728</v>
      </c>
      <c r="B1031">
        <f t="shared" si="16"/>
        <v>1029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s="2">
        <v>35729</v>
      </c>
      <c r="B1032">
        <f t="shared" si="16"/>
        <v>1030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 s="2">
        <v>35730</v>
      </c>
      <c r="B1033">
        <f t="shared" si="16"/>
        <v>1031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 s="2">
        <v>35731</v>
      </c>
      <c r="B1034">
        <f t="shared" si="16"/>
        <v>1032</v>
      </c>
      <c r="C1034">
        <v>57690.251364040705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 s="2">
        <v>35732</v>
      </c>
      <c r="B1035">
        <f t="shared" si="16"/>
        <v>1033</v>
      </c>
      <c r="C1035">
        <v>321064.10884236899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 s="2">
        <v>35733</v>
      </c>
      <c r="B1036">
        <f t="shared" si="16"/>
        <v>1034</v>
      </c>
      <c r="C1036">
        <v>318935.58811774163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 s="2">
        <v>35734</v>
      </c>
      <c r="B1037">
        <f t="shared" si="16"/>
        <v>1035</v>
      </c>
      <c r="C1037">
        <v>54485.237399371777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s="2">
        <v>35735</v>
      </c>
      <c r="B1038">
        <f t="shared" si="16"/>
        <v>1036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 s="2">
        <v>35736</v>
      </c>
      <c r="B1039">
        <f t="shared" si="16"/>
        <v>1037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s="2">
        <v>35737</v>
      </c>
      <c r="B1040">
        <f t="shared" si="16"/>
        <v>1038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 s="2">
        <v>35738</v>
      </c>
      <c r="B1041">
        <f t="shared" si="16"/>
        <v>1039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 s="2">
        <v>35739</v>
      </c>
      <c r="B1042">
        <f t="shared" si="16"/>
        <v>1040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 s="2">
        <v>35740</v>
      </c>
      <c r="B1043">
        <f t="shared" si="16"/>
        <v>1041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 s="2">
        <v>35741</v>
      </c>
      <c r="B1044">
        <f t="shared" si="16"/>
        <v>1042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 s="2">
        <v>35742</v>
      </c>
      <c r="B1045">
        <f t="shared" si="16"/>
        <v>1043</v>
      </c>
      <c r="C1045">
        <v>44111.75708624487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 s="2">
        <v>35743</v>
      </c>
      <c r="B1046">
        <f t="shared" si="16"/>
        <v>1044</v>
      </c>
      <c r="C1046">
        <v>217280.37420018896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 s="2">
        <v>35744</v>
      </c>
      <c r="B1047">
        <f t="shared" si="16"/>
        <v>1045</v>
      </c>
      <c r="C1047">
        <v>152274.86195495733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 s="2">
        <v>35745</v>
      </c>
      <c r="B1048">
        <f t="shared" si="16"/>
        <v>1046</v>
      </c>
      <c r="C1048">
        <v>81446.499911319552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 s="2">
        <v>35746</v>
      </c>
      <c r="B1049">
        <f t="shared" si="16"/>
        <v>1047</v>
      </c>
      <c r="C1049">
        <v>176862.94618772279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 s="2">
        <v>35747</v>
      </c>
      <c r="B1050">
        <f t="shared" si="16"/>
        <v>1048</v>
      </c>
      <c r="C1050">
        <v>46240.277810872321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 s="2">
        <v>35748</v>
      </c>
      <c r="B1051">
        <f t="shared" si="16"/>
        <v>1049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s="2">
        <v>35749</v>
      </c>
      <c r="B1052">
        <f t="shared" si="16"/>
        <v>1050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 s="2">
        <v>35750</v>
      </c>
      <c r="B1053">
        <f t="shared" si="16"/>
        <v>1051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 s="2">
        <v>35751</v>
      </c>
      <c r="B1054">
        <f t="shared" si="16"/>
        <v>1052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 s="2">
        <v>35752</v>
      </c>
      <c r="B1055">
        <f t="shared" si="16"/>
        <v>1053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s="2">
        <v>35753</v>
      </c>
      <c r="B1056">
        <f t="shared" si="16"/>
        <v>1054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 s="2">
        <v>35754</v>
      </c>
      <c r="B1057">
        <f t="shared" si="16"/>
        <v>1055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 s="2">
        <v>35755</v>
      </c>
      <c r="B1058">
        <f t="shared" si="16"/>
        <v>1056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 s="2">
        <v>35756</v>
      </c>
      <c r="B1059">
        <f t="shared" si="16"/>
        <v>1057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 s="2">
        <v>35757</v>
      </c>
      <c r="B1060">
        <f t="shared" si="16"/>
        <v>1058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s="2">
        <v>35758</v>
      </c>
      <c r="B1061">
        <f t="shared" si="16"/>
        <v>1059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s="2">
        <v>35759</v>
      </c>
      <c r="B1062">
        <f t="shared" si="16"/>
        <v>1060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 s="2">
        <v>35760</v>
      </c>
      <c r="B1063">
        <f t="shared" si="16"/>
        <v>1061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 s="2">
        <v>35761</v>
      </c>
      <c r="B1064">
        <f t="shared" si="16"/>
        <v>1062</v>
      </c>
      <c r="C1064">
        <v>192300.83788013569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 s="2">
        <v>35762</v>
      </c>
      <c r="B1065">
        <f t="shared" si="16"/>
        <v>1063</v>
      </c>
      <c r="C1065">
        <v>160397.49276617935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 s="2">
        <v>35763</v>
      </c>
      <c r="B1066">
        <f t="shared" si="16"/>
        <v>1064</v>
      </c>
      <c r="C1066">
        <v>43597.976221679623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 s="2">
        <v>35764</v>
      </c>
      <c r="B1067">
        <f t="shared" si="16"/>
        <v>1065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 s="2">
        <v>35765</v>
      </c>
      <c r="B1068">
        <f t="shared" si="16"/>
        <v>1066</v>
      </c>
      <c r="C1068">
        <v>296451.55885414814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 s="2">
        <v>35766</v>
      </c>
      <c r="B1069">
        <f t="shared" si="16"/>
        <v>1067</v>
      </c>
      <c r="C1069">
        <v>671536.05574223469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 s="2">
        <v>35767</v>
      </c>
      <c r="B1070">
        <f t="shared" si="16"/>
        <v>1068</v>
      </c>
      <c r="C1070">
        <v>671707.31603042316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 s="2">
        <v>35768</v>
      </c>
      <c r="B1071">
        <f t="shared" si="16"/>
        <v>1069</v>
      </c>
      <c r="C1071">
        <v>315803.97141943913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 s="2">
        <v>35769</v>
      </c>
      <c r="B1072">
        <f t="shared" si="16"/>
        <v>1070</v>
      </c>
      <c r="C1072">
        <v>356123.53641008335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s="2">
        <v>35770</v>
      </c>
      <c r="B1073">
        <f t="shared" si="16"/>
        <v>1071</v>
      </c>
      <c r="C1073">
        <v>674056.0285541499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s="2">
        <v>35771</v>
      </c>
      <c r="B1074">
        <f t="shared" si="16"/>
        <v>1072</v>
      </c>
      <c r="C1074">
        <v>674496.41215234867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s="2">
        <v>35772</v>
      </c>
      <c r="B1075">
        <f t="shared" si="16"/>
        <v>1073</v>
      </c>
      <c r="C1075">
        <v>1143162.4236576769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288018.21294864139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 s="2">
        <v>35773</v>
      </c>
      <c r="B1076">
        <f t="shared" si="16"/>
        <v>1074</v>
      </c>
      <c r="C1076">
        <v>1449547.0792267532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490372.02974543709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 s="2">
        <v>35774</v>
      </c>
      <c r="B1077">
        <f t="shared" si="16"/>
        <v>1075</v>
      </c>
      <c r="C1077">
        <v>1452164.9150604901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499784.00586916332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s="2">
        <v>35775</v>
      </c>
      <c r="B1078">
        <f t="shared" si="16"/>
        <v>1076</v>
      </c>
      <c r="C1078">
        <v>1448862.0380739996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501232.37859212828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 s="2">
        <v>35776</v>
      </c>
      <c r="B1079">
        <f t="shared" si="16"/>
        <v>1077</v>
      </c>
      <c r="C1079">
        <v>1447271.7639693925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392971.41070159385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1076493.240041472</v>
      </c>
      <c r="T1079">
        <v>0</v>
      </c>
      <c r="U1079">
        <v>0</v>
      </c>
    </row>
    <row r="1080" spans="1:21" x14ac:dyDescent="0.25">
      <c r="A1080" s="2">
        <v>35777</v>
      </c>
      <c r="B1080">
        <f t="shared" si="16"/>
        <v>1078</v>
      </c>
      <c r="C1080">
        <v>687854.71463104512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208372.39263884575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2289994.710633677</v>
      </c>
      <c r="T1080">
        <v>0</v>
      </c>
      <c r="U1080">
        <v>0</v>
      </c>
    </row>
    <row r="1081" spans="1:21" x14ac:dyDescent="0.25">
      <c r="A1081" s="2">
        <v>35778</v>
      </c>
      <c r="B1081">
        <f t="shared" si="16"/>
        <v>1079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170577.69361120791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2373178.2791823363</v>
      </c>
      <c r="T1081">
        <v>0</v>
      </c>
      <c r="U1081">
        <v>0</v>
      </c>
    </row>
    <row r="1082" spans="1:21" x14ac:dyDescent="0.25">
      <c r="A1082" s="2">
        <v>35779</v>
      </c>
      <c r="B1082">
        <f t="shared" si="16"/>
        <v>1080</v>
      </c>
      <c r="C1082">
        <v>682203.12512082735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50463.067202489554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3124276.9716658178</v>
      </c>
      <c r="T1082">
        <v>1705263.1552475137</v>
      </c>
      <c r="U1082">
        <v>1710156.3063386113</v>
      </c>
    </row>
    <row r="1083" spans="1:21" x14ac:dyDescent="0.25">
      <c r="A1083" s="2">
        <v>35780</v>
      </c>
      <c r="B1083">
        <f t="shared" si="16"/>
        <v>1081</v>
      </c>
      <c r="C1083">
        <v>1117424.4489185035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3992811.2903356417</v>
      </c>
      <c r="T1083">
        <v>4151838.700796314</v>
      </c>
      <c r="U1083">
        <v>4232575.693799424</v>
      </c>
    </row>
    <row r="1084" spans="1:21" x14ac:dyDescent="0.25">
      <c r="A1084" s="2">
        <v>35781</v>
      </c>
      <c r="B1084">
        <f t="shared" si="16"/>
        <v>1082</v>
      </c>
      <c r="C1084">
        <v>1121632.5588568475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264724.36717947124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5847315.553861632</v>
      </c>
      <c r="T1084">
        <v>5994110.0865945602</v>
      </c>
      <c r="U1084">
        <v>6696277.2681670664</v>
      </c>
    </row>
    <row r="1085" spans="1:21" x14ac:dyDescent="0.25">
      <c r="A1085" s="2">
        <v>35782</v>
      </c>
      <c r="B1085">
        <f t="shared" si="16"/>
        <v>1083</v>
      </c>
      <c r="C1085">
        <v>1422218.830382973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395077.91224631137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5688288.1434009606</v>
      </c>
      <c r="T1085">
        <v>5548833.3373046787</v>
      </c>
      <c r="U1085">
        <v>6194729.281329562</v>
      </c>
    </row>
    <row r="1086" spans="1:21" x14ac:dyDescent="0.25">
      <c r="A1086" s="2">
        <v>35783</v>
      </c>
      <c r="B1086">
        <f t="shared" si="16"/>
        <v>1084</v>
      </c>
      <c r="C1086">
        <v>1410989.0486289042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392450.29011039191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5203866.1853822982</v>
      </c>
      <c r="T1086">
        <v>4939636.0264630271</v>
      </c>
      <c r="U1086">
        <v>5240564.8185655298</v>
      </c>
    </row>
    <row r="1087" spans="1:21" x14ac:dyDescent="0.25">
      <c r="A1087" s="2">
        <v>35784</v>
      </c>
      <c r="B1087">
        <f t="shared" si="16"/>
        <v>1085</v>
      </c>
      <c r="C1087">
        <v>1405753.3769614296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406138.88028773741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4814860.6736400388</v>
      </c>
      <c r="T1087">
        <v>4526164.7592652803</v>
      </c>
      <c r="U1087">
        <v>4499252.4282642435</v>
      </c>
    </row>
    <row r="1088" spans="1:21" x14ac:dyDescent="0.25">
      <c r="A1088" s="2">
        <v>35785</v>
      </c>
      <c r="B1088">
        <f t="shared" si="16"/>
        <v>1086</v>
      </c>
      <c r="C1088">
        <v>1404799.2124986658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418834.16079359024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4354904.4710768647</v>
      </c>
      <c r="T1088">
        <v>4259488.0248004608</v>
      </c>
      <c r="U1088">
        <v>4066208.5567021058</v>
      </c>
    </row>
    <row r="1089" spans="1:21" x14ac:dyDescent="0.25">
      <c r="A1089" s="2">
        <v>35786</v>
      </c>
      <c r="B1089">
        <f t="shared" si="16"/>
        <v>1087</v>
      </c>
      <c r="C1089">
        <v>1403918.445302268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622729.32018408168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2720592.0066502658</v>
      </c>
      <c r="T1089">
        <v>2720592.0066502658</v>
      </c>
      <c r="U1089">
        <v>2564011.1717351424</v>
      </c>
    </row>
    <row r="1090" spans="1:21" x14ac:dyDescent="0.25">
      <c r="A1090" s="2">
        <v>35787</v>
      </c>
      <c r="B1090">
        <f t="shared" si="16"/>
        <v>1088</v>
      </c>
      <c r="C1090">
        <v>1419992.4466365236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578522.14665156032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1739515.212885197</v>
      </c>
      <c r="T1090">
        <v>711953.48375470086</v>
      </c>
      <c r="U1090">
        <v>741312.39030128648</v>
      </c>
    </row>
    <row r="1091" spans="1:21" x14ac:dyDescent="0.25">
      <c r="A1091" s="2">
        <v>35788</v>
      </c>
      <c r="B1091">
        <f t="shared" si="16"/>
        <v>1089</v>
      </c>
      <c r="C1091">
        <v>1425741.8991685633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1918115.2277102594</v>
      </c>
      <c r="T1091">
        <v>0</v>
      </c>
      <c r="U1091">
        <v>0</v>
      </c>
    </row>
    <row r="1092" spans="1:21" x14ac:dyDescent="0.25">
      <c r="A1092" s="2">
        <v>35789</v>
      </c>
      <c r="B1092">
        <f t="shared" si="16"/>
        <v>1090</v>
      </c>
      <c r="C1092">
        <v>1424689.8716839775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1957260.4364390401</v>
      </c>
      <c r="T1092">
        <v>0</v>
      </c>
      <c r="U1092">
        <v>0</v>
      </c>
    </row>
    <row r="1093" spans="1:21" x14ac:dyDescent="0.25">
      <c r="A1093" s="2">
        <v>35790</v>
      </c>
      <c r="B1093">
        <f t="shared" ref="B1093:B1156" si="17">B1092+1</f>
        <v>1091</v>
      </c>
      <c r="C1093">
        <v>1425644.0361467414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1979279.6163489793</v>
      </c>
      <c r="T1093">
        <v>0</v>
      </c>
      <c r="U1093">
        <v>0</v>
      </c>
    </row>
    <row r="1094" spans="1:21" x14ac:dyDescent="0.25">
      <c r="A1094" s="2">
        <v>35791</v>
      </c>
      <c r="B1094">
        <f t="shared" si="17"/>
        <v>1092</v>
      </c>
      <c r="C1094">
        <v>1478343.2733978624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1991512.4940767232</v>
      </c>
      <c r="T1094">
        <v>0</v>
      </c>
      <c r="U1094">
        <v>0</v>
      </c>
    </row>
    <row r="1095" spans="1:21" x14ac:dyDescent="0.25">
      <c r="A1095" s="2">
        <v>35792</v>
      </c>
      <c r="B1095">
        <f t="shared" si="17"/>
        <v>1093</v>
      </c>
      <c r="C1095">
        <v>1426916.2554304267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2035550.8538966018</v>
      </c>
      <c r="T1095">
        <v>0</v>
      </c>
      <c r="U1095">
        <v>0</v>
      </c>
    </row>
    <row r="1096" spans="1:21" x14ac:dyDescent="0.25">
      <c r="A1096" s="2">
        <v>35793</v>
      </c>
      <c r="B1096">
        <f t="shared" si="17"/>
        <v>1094</v>
      </c>
      <c r="C1096">
        <v>1431002.0365914931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560065.18073594023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1118085.0243158017</v>
      </c>
      <c r="T1096">
        <v>0</v>
      </c>
      <c r="U1096">
        <v>0</v>
      </c>
    </row>
    <row r="1097" spans="1:21" x14ac:dyDescent="0.25">
      <c r="A1097" s="2">
        <v>35794</v>
      </c>
      <c r="B1097">
        <f t="shared" si="17"/>
        <v>1095</v>
      </c>
      <c r="C1097">
        <v>1482673.7121134838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608252.93268106936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s="2">
        <v>35795</v>
      </c>
      <c r="B1098">
        <f t="shared" si="17"/>
        <v>1096</v>
      </c>
      <c r="C1098">
        <v>1622813.5593625191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615546.17438235041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s="2">
        <v>35796</v>
      </c>
      <c r="B1099">
        <f t="shared" si="17"/>
        <v>1097</v>
      </c>
      <c r="C1099">
        <v>1682803.5917393758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618450.25955491688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 s="2">
        <v>35797</v>
      </c>
      <c r="B1100">
        <f t="shared" si="17"/>
        <v>1098</v>
      </c>
      <c r="C1100">
        <v>1449131.1613840098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999494.61447196023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 s="2">
        <v>35798</v>
      </c>
      <c r="B1101">
        <f t="shared" si="17"/>
        <v>1099</v>
      </c>
      <c r="C1101">
        <v>1616061.0108568044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1135443.4778114704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s="2">
        <v>35799</v>
      </c>
      <c r="B1102">
        <f t="shared" si="17"/>
        <v>1100</v>
      </c>
      <c r="C1102">
        <v>1612146.4899839265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1112563.1033094979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s="2">
        <v>35800</v>
      </c>
      <c r="B1103">
        <f t="shared" si="17"/>
        <v>1101</v>
      </c>
      <c r="C1103">
        <v>1523947.4415668922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1107562.3028943962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 s="2">
        <v>35801</v>
      </c>
      <c r="B1104">
        <f t="shared" si="17"/>
        <v>1102</v>
      </c>
      <c r="C1104">
        <v>1423515.5154221139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1096797.3704939815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 s="2">
        <v>35802</v>
      </c>
      <c r="B1105">
        <f t="shared" si="17"/>
        <v>1103</v>
      </c>
      <c r="C1105">
        <v>1423588.9126884805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1087475.9176654406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 s="2">
        <v>35803</v>
      </c>
      <c r="B1106">
        <f t="shared" si="17"/>
        <v>1104</v>
      </c>
      <c r="C1106">
        <v>1313664.2734269728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800360.49109310668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s="2">
        <v>35804</v>
      </c>
      <c r="B1107">
        <f t="shared" si="17"/>
        <v>1105</v>
      </c>
      <c r="C1107">
        <v>1422120.967361151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294792.78063426603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s="2">
        <v>35805</v>
      </c>
      <c r="B1108">
        <f t="shared" si="17"/>
        <v>1106</v>
      </c>
      <c r="C1108">
        <v>1424371.816863056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482305.6701717627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s="2">
        <v>35806</v>
      </c>
      <c r="B1109">
        <f t="shared" si="17"/>
        <v>1107</v>
      </c>
      <c r="C1109">
        <v>1724762.3623455376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518987.17732617585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 s="2">
        <v>35807</v>
      </c>
      <c r="B1110">
        <f t="shared" si="17"/>
        <v>1108</v>
      </c>
      <c r="C1110">
        <v>1517977.7972357532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845724.89485867263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 s="2">
        <v>35808</v>
      </c>
      <c r="B1111">
        <f t="shared" si="17"/>
        <v>1109</v>
      </c>
      <c r="C1111">
        <v>1431711.5434997026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1121661.9177633941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 s="2">
        <v>35809</v>
      </c>
      <c r="B1112">
        <f t="shared" si="17"/>
        <v>1110</v>
      </c>
      <c r="C1112">
        <v>1620954.1619479021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1130562.5595981006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s="2">
        <v>35810</v>
      </c>
      <c r="B1113">
        <f t="shared" si="17"/>
        <v>1111</v>
      </c>
      <c r="C1113">
        <v>1338741.672768848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1126973.4332727804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 s="2">
        <v>35811</v>
      </c>
      <c r="B1114">
        <f t="shared" si="17"/>
        <v>1112</v>
      </c>
      <c r="C1114">
        <v>1424934.5292385321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1023622.7425021625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 s="2">
        <v>35812</v>
      </c>
      <c r="B1115">
        <f t="shared" si="17"/>
        <v>1113</v>
      </c>
      <c r="C1115">
        <v>1563533.0338938718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1000605.3597696394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 s="2">
        <v>35813</v>
      </c>
      <c r="B1116">
        <f t="shared" si="17"/>
        <v>1114</v>
      </c>
      <c r="C1116">
        <v>1613467.6407785227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1040770.7905009141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 s="2">
        <v>35814</v>
      </c>
      <c r="B1117">
        <f t="shared" si="17"/>
        <v>1115</v>
      </c>
      <c r="C1117">
        <v>1613051.7229357793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1080380.848583349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 s="2">
        <v>35815</v>
      </c>
      <c r="B1118">
        <f t="shared" si="17"/>
        <v>1116</v>
      </c>
      <c r="C1118">
        <v>1610556.2158793195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1073457.0397894459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s="2">
        <v>35816</v>
      </c>
      <c r="B1119">
        <f t="shared" si="17"/>
        <v>1117</v>
      </c>
      <c r="C1119">
        <v>1081141.7335780147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1091468.7289557762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s="2">
        <v>35817</v>
      </c>
      <c r="B1120">
        <f t="shared" si="17"/>
        <v>1118</v>
      </c>
      <c r="C1120">
        <v>135956.20306614682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105427.83340878889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 s="2">
        <v>35818</v>
      </c>
      <c r="B1121">
        <f t="shared" si="17"/>
        <v>1119</v>
      </c>
      <c r="C1121">
        <v>307020.76521091891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s="2">
        <v>35819</v>
      </c>
      <c r="B1122">
        <f t="shared" si="17"/>
        <v>1120</v>
      </c>
      <c r="C1122">
        <v>719758.05974500149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610298.26983714814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s="2">
        <v>35820</v>
      </c>
      <c r="B1123">
        <f t="shared" si="17"/>
        <v>1121</v>
      </c>
      <c r="C1123">
        <v>1434304.9135779841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1115714.292612165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s="2">
        <v>35821</v>
      </c>
      <c r="B1124">
        <f t="shared" si="17"/>
        <v>1122</v>
      </c>
      <c r="C1124">
        <v>1103454.5025534199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444031.44233719731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s="2">
        <v>35822</v>
      </c>
      <c r="B1125">
        <f t="shared" si="17"/>
        <v>1123</v>
      </c>
      <c r="C1125">
        <v>1282617.2297539585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504569.50763625681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s="2">
        <v>35823</v>
      </c>
      <c r="B1126">
        <f t="shared" si="17"/>
        <v>1124</v>
      </c>
      <c r="C1126">
        <v>1428384.2007577561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959108.99194158625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 s="2">
        <v>35824</v>
      </c>
      <c r="B1127">
        <f t="shared" si="17"/>
        <v>1125</v>
      </c>
      <c r="C1127">
        <v>1597124.5161342567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1035525.3325312574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s="2">
        <v>35825</v>
      </c>
      <c r="B1128">
        <f t="shared" si="17"/>
        <v>1126</v>
      </c>
      <c r="C1128">
        <v>1612635.805093036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1072884.5411117875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 s="2">
        <v>35826</v>
      </c>
      <c r="B1129">
        <f t="shared" si="17"/>
        <v>1127</v>
      </c>
      <c r="C1129">
        <v>1608819.1472419801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1089212.9863027802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 s="2">
        <v>35827</v>
      </c>
      <c r="B1130">
        <f t="shared" si="17"/>
        <v>1128</v>
      </c>
      <c r="C1130">
        <v>1606959.7498273631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1105954.9027609706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 s="2">
        <v>35828</v>
      </c>
      <c r="B1131">
        <f t="shared" si="17"/>
        <v>1129</v>
      </c>
      <c r="C1131">
        <v>671951.97358497791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705611.95994063839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s="2">
        <v>35829</v>
      </c>
      <c r="B1132">
        <f t="shared" si="17"/>
        <v>1130</v>
      </c>
      <c r="C1132">
        <v>6385.5621738823684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 s="2">
        <v>35830</v>
      </c>
      <c r="B1133">
        <f t="shared" si="17"/>
        <v>1131</v>
      </c>
      <c r="C1133">
        <v>1073826.472696824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 s="2">
        <v>35831</v>
      </c>
      <c r="B1134">
        <f t="shared" si="17"/>
        <v>1132</v>
      </c>
      <c r="C1134">
        <v>1424958.9949939875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 s="2">
        <v>35832</v>
      </c>
      <c r="B1135">
        <f t="shared" si="17"/>
        <v>1133</v>
      </c>
      <c r="C1135">
        <v>1173524.4261779375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 s="2">
        <v>35833</v>
      </c>
      <c r="B1136">
        <f t="shared" si="17"/>
        <v>1134</v>
      </c>
      <c r="C1136">
        <v>1438880.0098481604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 s="2">
        <v>35834</v>
      </c>
      <c r="B1137">
        <f t="shared" si="17"/>
        <v>1135</v>
      </c>
      <c r="C1137">
        <v>1615033.4491276739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 s="2">
        <v>35835</v>
      </c>
      <c r="B1138">
        <f t="shared" si="17"/>
        <v>1136</v>
      </c>
      <c r="C1138">
        <v>1614544.1340185641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364016.1891200238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 s="2">
        <v>35836</v>
      </c>
      <c r="B1139">
        <f t="shared" si="17"/>
        <v>1137</v>
      </c>
      <c r="C1139">
        <v>1611192.3255211622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945523.15793715371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 s="2">
        <v>35837</v>
      </c>
      <c r="B1140">
        <f t="shared" si="17"/>
        <v>1138</v>
      </c>
      <c r="C1140">
        <v>1610189.2295474873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1110718.3853481542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 s="2">
        <v>35838</v>
      </c>
      <c r="B1141">
        <f t="shared" si="17"/>
        <v>1139</v>
      </c>
      <c r="C1141">
        <v>1616281.2026559038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1070244.6860981404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 s="2">
        <v>35839</v>
      </c>
      <c r="B1142">
        <f t="shared" si="17"/>
        <v>1140</v>
      </c>
      <c r="C1142">
        <v>1615718.4902804275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1062716.5731444869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s="2">
        <v>35840</v>
      </c>
      <c r="B1143">
        <f t="shared" si="17"/>
        <v>1141</v>
      </c>
      <c r="C1143">
        <v>1615840.8190577051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1066046.3624619788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 s="2">
        <v>35841</v>
      </c>
      <c r="B1144">
        <f t="shared" si="17"/>
        <v>1142</v>
      </c>
      <c r="C1144">
        <v>1293431.0936652841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761650.77281143365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s="2">
        <v>35842</v>
      </c>
      <c r="B1145">
        <f t="shared" si="17"/>
        <v>1143</v>
      </c>
      <c r="C1145">
        <v>133362.83298786508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s="2">
        <v>35843</v>
      </c>
      <c r="B1146">
        <f t="shared" si="17"/>
        <v>1144</v>
      </c>
      <c r="C1146">
        <v>866992.97607612831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866087.74312427524</v>
      </c>
      <c r="T1146">
        <v>0</v>
      </c>
      <c r="U1146">
        <v>0</v>
      </c>
    </row>
    <row r="1147" spans="1:21" x14ac:dyDescent="0.25">
      <c r="A1147" s="2">
        <v>35844</v>
      </c>
      <c r="B1147">
        <f t="shared" si="17"/>
        <v>1145</v>
      </c>
      <c r="C1147">
        <v>1265368.8721578396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2258189.2285415428</v>
      </c>
      <c r="T1147">
        <v>0</v>
      </c>
      <c r="U1147">
        <v>0</v>
      </c>
    </row>
    <row r="1148" spans="1:21" x14ac:dyDescent="0.25">
      <c r="A1148" s="2">
        <v>35845</v>
      </c>
      <c r="B1148">
        <f t="shared" si="17"/>
        <v>1146</v>
      </c>
      <c r="C1148">
        <v>1590053.9128076206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2223937.1709038592</v>
      </c>
      <c r="T1148">
        <v>1308917.916868608</v>
      </c>
      <c r="U1148">
        <v>0</v>
      </c>
    </row>
    <row r="1149" spans="1:21" x14ac:dyDescent="0.25">
      <c r="A1149" s="2">
        <v>35846</v>
      </c>
      <c r="B1149">
        <f t="shared" si="17"/>
        <v>1147</v>
      </c>
      <c r="C1149">
        <v>1319120.1368935464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2189685.1132661761</v>
      </c>
      <c r="T1149">
        <v>2233723.4730860544</v>
      </c>
      <c r="U1149">
        <v>959057.61385512969</v>
      </c>
    </row>
    <row r="1150" spans="1:21" x14ac:dyDescent="0.25">
      <c r="A1150" s="2">
        <v>35847</v>
      </c>
      <c r="B1150">
        <f t="shared" si="17"/>
        <v>1148</v>
      </c>
      <c r="C1150">
        <v>1299694.3270618892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2133413.8757185536</v>
      </c>
      <c r="T1150">
        <v>2157879.6311740419</v>
      </c>
      <c r="U1150">
        <v>2123627.5735363588</v>
      </c>
    </row>
    <row r="1151" spans="1:21" x14ac:dyDescent="0.25">
      <c r="A1151" s="2">
        <v>35848</v>
      </c>
      <c r="B1151">
        <f t="shared" si="17"/>
        <v>1149</v>
      </c>
      <c r="C1151">
        <v>1113730.1198447249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2077142.6381709313</v>
      </c>
      <c r="T1151">
        <v>2086928.9403531265</v>
      </c>
      <c r="U1151">
        <v>2037997.4294421505</v>
      </c>
    </row>
    <row r="1152" spans="1:21" x14ac:dyDescent="0.25">
      <c r="A1152" s="2">
        <v>35849</v>
      </c>
      <c r="B1152">
        <f t="shared" si="17"/>
        <v>1150</v>
      </c>
      <c r="C1152">
        <v>1238896.9247550014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2035550.8538966018</v>
      </c>
      <c r="T1152">
        <v>2047783.7316243458</v>
      </c>
      <c r="U1152">
        <v>1991512.4940767232</v>
      </c>
    </row>
    <row r="1153" spans="1:21" x14ac:dyDescent="0.25">
      <c r="A1153" s="2">
        <v>35850</v>
      </c>
      <c r="B1153">
        <f t="shared" si="17"/>
        <v>1151</v>
      </c>
      <c r="C1153">
        <v>1805621.6841259254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2013531.6739866626</v>
      </c>
      <c r="T1153">
        <v>2033104.2783510529</v>
      </c>
      <c r="U1153">
        <v>1974386.4652578817</v>
      </c>
    </row>
    <row r="1154" spans="1:21" x14ac:dyDescent="0.25">
      <c r="A1154" s="2">
        <v>35851</v>
      </c>
      <c r="B1154">
        <f t="shared" si="17"/>
        <v>1152</v>
      </c>
      <c r="C1154">
        <v>1799970.0946157079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1986619.3429856258</v>
      </c>
      <c r="T1154">
        <v>2001298.7962589185</v>
      </c>
      <c r="U1154">
        <v>1937687.8320746496</v>
      </c>
    </row>
    <row r="1155" spans="1:21" x14ac:dyDescent="0.25">
      <c r="A1155" s="2">
        <v>35852</v>
      </c>
      <c r="B1155">
        <f t="shared" si="17"/>
        <v>1153</v>
      </c>
      <c r="C1155">
        <v>1795884.3134546413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1949920.7098023938</v>
      </c>
      <c r="T1155">
        <v>1957260.4364390401</v>
      </c>
      <c r="U1155">
        <v>1883863.170072576</v>
      </c>
    </row>
    <row r="1156" spans="1:21" x14ac:dyDescent="0.25">
      <c r="A1156" s="2">
        <v>35853</v>
      </c>
      <c r="B1156">
        <f t="shared" si="17"/>
        <v>1154</v>
      </c>
      <c r="C1156">
        <v>1940819.4487729522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754191.16397305531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1913222.0766191618</v>
      </c>
      <c r="T1156">
        <v>1913222.0766191618</v>
      </c>
      <c r="U1156">
        <v>1839824.8102526977</v>
      </c>
    </row>
    <row r="1157" spans="1:21" x14ac:dyDescent="0.25">
      <c r="A1157" s="2">
        <v>35854</v>
      </c>
      <c r="B1157">
        <f t="shared" ref="B1157:B1220" si="18">B1156+1</f>
        <v>1155</v>
      </c>
      <c r="C1157">
        <v>1740836.3636797932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1127829.7347137225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1866737.1412537345</v>
      </c>
      <c r="T1157">
        <v>1878970.0189814786</v>
      </c>
      <c r="U1157">
        <v>1795786.4504328193</v>
      </c>
    </row>
    <row r="1158" spans="1:21" x14ac:dyDescent="0.25">
      <c r="A1158" s="2">
        <v>35855</v>
      </c>
      <c r="B1158">
        <f t="shared" si="18"/>
        <v>1156</v>
      </c>
      <c r="C1158">
        <v>582970.02099336812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384119.70037779823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1903435.7744369665</v>
      </c>
      <c r="T1158">
        <v>1910775.5010736128</v>
      </c>
      <c r="U1158">
        <v>1830038.5080705024</v>
      </c>
    </row>
    <row r="1159" spans="1:21" x14ac:dyDescent="0.25">
      <c r="A1159" s="2">
        <v>35856</v>
      </c>
      <c r="B1159">
        <f t="shared" si="18"/>
        <v>1157</v>
      </c>
      <c r="C1159">
        <v>1055942.0054588623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248860.77134213285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1925454.9543469057</v>
      </c>
      <c r="T1159">
        <v>1935241.2565291009</v>
      </c>
      <c r="U1159">
        <v>1859397.4146170882</v>
      </c>
    </row>
    <row r="1160" spans="1:21" x14ac:dyDescent="0.25">
      <c r="A1160" s="2">
        <v>35857</v>
      </c>
      <c r="B1160">
        <f t="shared" si="18"/>
        <v>1158</v>
      </c>
      <c r="C1160">
        <v>1633945.4780947661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894583.00850328209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1915668.6521647105</v>
      </c>
      <c r="T1160">
        <v>1920561.8032558081</v>
      </c>
      <c r="U1160">
        <v>1842271.3857982466</v>
      </c>
    </row>
    <row r="1161" spans="1:21" x14ac:dyDescent="0.25">
      <c r="A1161" s="2">
        <v>35858</v>
      </c>
      <c r="B1161">
        <f t="shared" si="18"/>
        <v>1159</v>
      </c>
      <c r="C1161">
        <v>1672283.3168935159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786082.27620928385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1883863.170072576</v>
      </c>
      <c r="T1161">
        <v>1888756.3211636737</v>
      </c>
      <c r="U1161">
        <v>1812912.4792516609</v>
      </c>
    </row>
    <row r="1162" spans="1:21" x14ac:dyDescent="0.25">
      <c r="A1162" s="2">
        <v>35859</v>
      </c>
      <c r="B1162">
        <f t="shared" si="18"/>
        <v>1160</v>
      </c>
      <c r="C1162">
        <v>1771271.7634664204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824884.96436168789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1844717.9613437953</v>
      </c>
      <c r="T1162">
        <v>1847164.5368893442</v>
      </c>
      <c r="U1162">
        <v>1756641.2417040386</v>
      </c>
    </row>
    <row r="1163" spans="1:21" x14ac:dyDescent="0.25">
      <c r="A1163" s="2">
        <v>35860</v>
      </c>
      <c r="B1163">
        <f t="shared" si="18"/>
        <v>1161</v>
      </c>
      <c r="C1163">
        <v>1839580.1526981427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1094651.7237405353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1805572.7526150146</v>
      </c>
      <c r="T1163">
        <v>1803126.1770694656</v>
      </c>
      <c r="U1163">
        <v>1707709.7307930626</v>
      </c>
    </row>
    <row r="1164" spans="1:21" x14ac:dyDescent="0.25">
      <c r="A1164" s="2">
        <v>35861</v>
      </c>
      <c r="B1164">
        <f t="shared" si="18"/>
        <v>1162</v>
      </c>
      <c r="C1164">
        <v>1880976.2109288287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1149469.6954141017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1756641.2417040386</v>
      </c>
      <c r="T1164">
        <v>1751748.090612941</v>
      </c>
      <c r="U1164">
        <v>1648991.9176998914</v>
      </c>
    </row>
    <row r="1165" spans="1:21" x14ac:dyDescent="0.25">
      <c r="A1165" s="2">
        <v>35862</v>
      </c>
      <c r="B1165">
        <f t="shared" si="18"/>
        <v>1163</v>
      </c>
      <c r="C1165">
        <v>1828497.1654768067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1185926.1176183242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1690583.7019742208</v>
      </c>
      <c r="T1165">
        <v>1685690.5508831234</v>
      </c>
      <c r="U1165">
        <v>1580487.8024245249</v>
      </c>
    </row>
    <row r="1166" spans="1:21" x14ac:dyDescent="0.25">
      <c r="A1166" s="2">
        <v>35863</v>
      </c>
      <c r="B1166">
        <f t="shared" si="18"/>
        <v>1164</v>
      </c>
      <c r="C1166">
        <v>904303.25314574759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758164.40265902656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1729728.9107030018</v>
      </c>
      <c r="T1166">
        <v>1712602.8818841602</v>
      </c>
      <c r="U1166">
        <v>1609846.7089711104</v>
      </c>
    </row>
    <row r="1167" spans="1:21" x14ac:dyDescent="0.25">
      <c r="A1167" s="2">
        <v>35864</v>
      </c>
      <c r="B1167">
        <f t="shared" si="18"/>
        <v>1165</v>
      </c>
      <c r="C1167">
        <v>1376003.0183275561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545094.58497272711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1778660.4216139778</v>
      </c>
      <c r="T1167">
        <v>1766427.5438862338</v>
      </c>
      <c r="U1167">
        <v>1673457.6731553792</v>
      </c>
    </row>
    <row r="1168" spans="1:21" x14ac:dyDescent="0.25">
      <c r="A1168" s="2">
        <v>35865</v>
      </c>
      <c r="B1168">
        <f t="shared" si="18"/>
        <v>1166</v>
      </c>
      <c r="C1168">
        <v>1766623.2699298777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945212.44284286897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1751748.090612941</v>
      </c>
      <c r="T1168">
        <v>1749301.515067392</v>
      </c>
      <c r="U1168">
        <v>1651438.4932454401</v>
      </c>
    </row>
    <row r="1169" spans="1:21" x14ac:dyDescent="0.25">
      <c r="A1169" s="2">
        <v>35866</v>
      </c>
      <c r="B1169">
        <f t="shared" si="18"/>
        <v>1167</v>
      </c>
      <c r="C1169">
        <v>1760041.9817123513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1196735.0883785589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1702816.579701965</v>
      </c>
      <c r="T1169">
        <v>1700370.004156416</v>
      </c>
      <c r="U1169">
        <v>1964600.1630756864</v>
      </c>
    </row>
    <row r="1170" spans="1:21" x14ac:dyDescent="0.25">
      <c r="A1170" s="2">
        <v>35867</v>
      </c>
      <c r="B1170">
        <f t="shared" si="18"/>
        <v>1168</v>
      </c>
      <c r="C1170">
        <v>1789033.9019271047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1698089.7957479646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1617186.435607757</v>
      </c>
      <c r="T1170">
        <v>1617186.435607757</v>
      </c>
      <c r="U1170">
        <v>2243509.7752682497</v>
      </c>
    </row>
    <row r="1171" spans="1:21" x14ac:dyDescent="0.25">
      <c r="A1171" s="2">
        <v>35868</v>
      </c>
      <c r="B1171">
        <f t="shared" si="18"/>
        <v>1169</v>
      </c>
      <c r="C1171">
        <v>1884523.7454698742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1760763.7214982882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1560915.1980601344</v>
      </c>
      <c r="T1171">
        <v>1568254.924696781</v>
      </c>
      <c r="U1171">
        <v>2172559.0844473345</v>
      </c>
    </row>
    <row r="1172" spans="1:21" x14ac:dyDescent="0.25">
      <c r="A1172" s="2">
        <v>35869</v>
      </c>
      <c r="B1172">
        <f t="shared" si="18"/>
        <v>1170</v>
      </c>
      <c r="C1172">
        <v>1841953.3309773251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1709950.7939927853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1492411.0827847682</v>
      </c>
      <c r="T1172">
        <v>1502197.3849669632</v>
      </c>
      <c r="U1172">
        <v>2052676.8827154434</v>
      </c>
    </row>
    <row r="1173" spans="1:21" x14ac:dyDescent="0.25">
      <c r="A1173" s="2">
        <v>35870</v>
      </c>
      <c r="B1173">
        <f t="shared" si="18"/>
        <v>1171</v>
      </c>
      <c r="C1173">
        <v>1929149.2834206843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1682695.9424153715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1426353.5430549504</v>
      </c>
      <c r="T1173">
        <v>1426353.5430549504</v>
      </c>
      <c r="U1173">
        <v>1905882.3499825154</v>
      </c>
    </row>
    <row r="1174" spans="1:21" x14ac:dyDescent="0.25">
      <c r="A1174" s="2">
        <v>35871</v>
      </c>
      <c r="B1174">
        <f t="shared" si="18"/>
        <v>1172</v>
      </c>
      <c r="C1174">
        <v>1865562.7849918711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1619253.7919437457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782904.17457561602</v>
      </c>
      <c r="T1174">
        <v>1362742.5788706816</v>
      </c>
      <c r="U1174">
        <v>1744408.3639762944</v>
      </c>
    </row>
    <row r="1175" spans="1:21" x14ac:dyDescent="0.25">
      <c r="A1175" s="2">
        <v>35872</v>
      </c>
      <c r="B1175">
        <f t="shared" si="18"/>
        <v>1173</v>
      </c>
      <c r="C1175">
        <v>1783162.1206177876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1603297.2262356763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574945.25320396805</v>
      </c>
      <c r="U1175">
        <v>1830038.5080705024</v>
      </c>
    </row>
    <row r="1176" spans="1:21" x14ac:dyDescent="0.25">
      <c r="A1176" s="2">
        <v>35873</v>
      </c>
      <c r="B1176">
        <f t="shared" si="18"/>
        <v>1174</v>
      </c>
      <c r="C1176">
        <v>974055.12194934383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559411.94506527868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2128520.7246274562</v>
      </c>
    </row>
    <row r="1177" spans="1:21" x14ac:dyDescent="0.25">
      <c r="A1177" s="2">
        <v>35874</v>
      </c>
      <c r="B1177">
        <f t="shared" si="18"/>
        <v>1175</v>
      </c>
      <c r="C1177">
        <v>516961.4127744615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733972.66366464004</v>
      </c>
      <c r="T1177">
        <v>687487.72829921287</v>
      </c>
      <c r="U1177">
        <v>2404983.7612744705</v>
      </c>
    </row>
    <row r="1178" spans="1:21" x14ac:dyDescent="0.25">
      <c r="A1178" s="2">
        <v>35875</v>
      </c>
      <c r="B1178">
        <f t="shared" si="18"/>
        <v>1176</v>
      </c>
      <c r="C1178">
        <v>1309627.423776817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1629419.3133355009</v>
      </c>
      <c r="T1178">
        <v>1600060.4067889154</v>
      </c>
      <c r="U1178">
        <v>2241063.1997227008</v>
      </c>
    </row>
    <row r="1179" spans="1:21" x14ac:dyDescent="0.25">
      <c r="A1179" s="2">
        <v>35876</v>
      </c>
      <c r="B1179">
        <f t="shared" si="18"/>
        <v>1177</v>
      </c>
      <c r="C1179">
        <v>1771638.7497982527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576804.65061858506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1614739.860062208</v>
      </c>
      <c r="T1179">
        <v>1587827.5290611712</v>
      </c>
      <c r="U1179">
        <v>2206811.1420850176</v>
      </c>
    </row>
    <row r="1180" spans="1:21" x14ac:dyDescent="0.25">
      <c r="A1180" s="2">
        <v>35877</v>
      </c>
      <c r="B1180">
        <f t="shared" si="18"/>
        <v>1178</v>
      </c>
      <c r="C1180">
        <v>1764739.4067598048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939181.63412309112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1587827.5290611712</v>
      </c>
      <c r="T1180">
        <v>1570701.5002423297</v>
      </c>
      <c r="U1180">
        <v>2175005.6599928834</v>
      </c>
    </row>
    <row r="1181" spans="1:21" x14ac:dyDescent="0.25">
      <c r="A1181" s="2">
        <v>35878</v>
      </c>
      <c r="B1181">
        <f t="shared" si="18"/>
        <v>1179</v>
      </c>
      <c r="C1181">
        <v>1759161.2145159538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891904.00828090624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1531556.2915135489</v>
      </c>
      <c r="T1181">
        <v>1519323.413785805</v>
      </c>
      <c r="U1181">
        <v>2096715.2425353217</v>
      </c>
    </row>
    <row r="1182" spans="1:21" x14ac:dyDescent="0.25">
      <c r="A1182" s="2">
        <v>35879</v>
      </c>
      <c r="B1182">
        <f t="shared" si="18"/>
        <v>1180</v>
      </c>
      <c r="C1182">
        <v>1836008.1524016417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937464.13809011586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1475285.0539659264</v>
      </c>
      <c r="T1182">
        <v>1463052.1762381825</v>
      </c>
      <c r="U1182">
        <v>1991512.4940767232</v>
      </c>
    </row>
    <row r="1183" spans="1:21" x14ac:dyDescent="0.25">
      <c r="A1183" s="2">
        <v>35880</v>
      </c>
      <c r="B1183">
        <f t="shared" si="18"/>
        <v>1181</v>
      </c>
      <c r="C1183">
        <v>1912879.5560427848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984582.73652184033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1404334.3631450112</v>
      </c>
      <c r="T1183">
        <v>1404334.3631450112</v>
      </c>
      <c r="U1183">
        <v>1910775.5010736128</v>
      </c>
    </row>
    <row r="1184" spans="1:21" x14ac:dyDescent="0.25">
      <c r="A1184" s="2">
        <v>35881</v>
      </c>
      <c r="B1184">
        <f t="shared" si="18"/>
        <v>1182</v>
      </c>
      <c r="C1184">
        <v>1909111.82970264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1018409.0900145981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817156.23221329926</v>
      </c>
      <c r="T1184">
        <v>839175.41212323844</v>
      </c>
      <c r="U1184">
        <v>2020871.400623309</v>
      </c>
    </row>
    <row r="1185" spans="1:21" x14ac:dyDescent="0.25">
      <c r="A1185" s="2">
        <v>35882</v>
      </c>
      <c r="B1185">
        <f t="shared" si="18"/>
        <v>1183</v>
      </c>
      <c r="C1185">
        <v>1993274.0284695185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1089687.6219586167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2424556.365638861</v>
      </c>
    </row>
    <row r="1186" spans="1:21" x14ac:dyDescent="0.25">
      <c r="A1186" s="2">
        <v>35883</v>
      </c>
      <c r="B1186">
        <f t="shared" si="18"/>
        <v>1184</v>
      </c>
      <c r="C1186">
        <v>1963988.5191892993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1124365.3837412253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2515079.6608241666</v>
      </c>
    </row>
    <row r="1187" spans="1:21" x14ac:dyDescent="0.25">
      <c r="A1187" s="2">
        <v>35884</v>
      </c>
      <c r="B1187">
        <f t="shared" si="18"/>
        <v>1185</v>
      </c>
      <c r="C1187">
        <v>1913931.5835273708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1705627.6950038006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2497953.6320053251</v>
      </c>
    </row>
    <row r="1188" spans="1:21" x14ac:dyDescent="0.25">
      <c r="A1188" s="2">
        <v>35885</v>
      </c>
      <c r="B1188">
        <f t="shared" si="18"/>
        <v>1186</v>
      </c>
      <c r="C1188">
        <v>1992882.5763822305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1835112.7057519706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1037348.0313126913</v>
      </c>
    </row>
    <row r="1189" spans="1:21" x14ac:dyDescent="0.25">
      <c r="A1189" s="2">
        <v>35886</v>
      </c>
      <c r="B1189">
        <f t="shared" si="18"/>
        <v>1187</v>
      </c>
      <c r="C1189">
        <v>2063808.8014476902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1768678.3933881386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s="2">
        <v>35887</v>
      </c>
      <c r="B1190">
        <f t="shared" si="18"/>
        <v>1188</v>
      </c>
      <c r="C1190">
        <v>1974680.0543233475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1746182.1312468175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 s="2">
        <v>35888</v>
      </c>
      <c r="B1191">
        <f t="shared" si="18"/>
        <v>1189</v>
      </c>
      <c r="C1191">
        <v>2103663.5170846805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2018062.7318970188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s="2">
        <v>35889</v>
      </c>
      <c r="B1192">
        <f t="shared" si="18"/>
        <v>1190</v>
      </c>
      <c r="C1192">
        <v>2054560.7458855158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1975289.2516341894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 s="2">
        <v>35890</v>
      </c>
      <c r="B1193">
        <f t="shared" si="18"/>
        <v>1191</v>
      </c>
      <c r="C1193">
        <v>2042181.0736250391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1830894.8095114448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 s="2">
        <v>35891</v>
      </c>
      <c r="B1194">
        <f t="shared" si="18"/>
        <v>1192</v>
      </c>
      <c r="C1194">
        <v>1334753.7546296034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1777439.5804167488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 s="2">
        <v>35892</v>
      </c>
      <c r="B1195">
        <f t="shared" si="18"/>
        <v>1193</v>
      </c>
      <c r="C1195">
        <v>410168.39021125634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1445745.1008289703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 s="2">
        <v>35893</v>
      </c>
      <c r="B1196">
        <f t="shared" si="18"/>
        <v>1194</v>
      </c>
      <c r="C1196">
        <v>5945.1785756835852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960251.54272135743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 s="2">
        <v>35894</v>
      </c>
      <c r="B1197">
        <f t="shared" si="18"/>
        <v>1195</v>
      </c>
      <c r="C1197">
        <v>52430.113941110787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874266.64517304499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s="2">
        <v>35895</v>
      </c>
      <c r="B1198">
        <f t="shared" si="18"/>
        <v>1196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921287.38058294728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 s="2">
        <v>35896</v>
      </c>
      <c r="B1199">
        <f t="shared" si="18"/>
        <v>1197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1045468.2155483678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 s="2">
        <v>35897</v>
      </c>
      <c r="B1200">
        <f t="shared" si="18"/>
        <v>1198</v>
      </c>
      <c r="C1200">
        <v>17566.412417040385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999873.83368152031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 s="2">
        <v>35898</v>
      </c>
      <c r="B1201">
        <f t="shared" si="18"/>
        <v>1199</v>
      </c>
      <c r="C1201">
        <v>159614.58859160371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1027534.816799495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 s="2">
        <v>35899</v>
      </c>
      <c r="B1202">
        <f t="shared" si="18"/>
        <v>1200</v>
      </c>
      <c r="C1202">
        <v>205903.79791338701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1043961.1250123096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 s="2">
        <v>35900</v>
      </c>
      <c r="B1203">
        <f t="shared" si="18"/>
        <v>1201</v>
      </c>
      <c r="C1203">
        <v>205659.14035883214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1128338.6224271967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 s="2">
        <v>35901</v>
      </c>
      <c r="B1204">
        <f t="shared" si="18"/>
        <v>1202</v>
      </c>
      <c r="C1204">
        <v>281405.11924902297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1192502.5126847595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 s="2">
        <v>35902</v>
      </c>
      <c r="B1205">
        <f t="shared" si="18"/>
        <v>1203</v>
      </c>
      <c r="C1205">
        <v>301197.91541251278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1052548.605177186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 s="2">
        <v>35903</v>
      </c>
      <c r="B1206">
        <f t="shared" si="18"/>
        <v>1204</v>
      </c>
      <c r="C1206">
        <v>249526.23989052212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993020.97557843814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 s="2">
        <v>35904</v>
      </c>
      <c r="B1207">
        <f t="shared" si="18"/>
        <v>1205</v>
      </c>
      <c r="C1207">
        <v>230932.26574435126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1078230.3086788116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 s="2">
        <v>35905</v>
      </c>
      <c r="B1208">
        <f t="shared" si="18"/>
        <v>1206</v>
      </c>
      <c r="C1208">
        <v>230516.34790160795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787224.82698905526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 s="2">
        <v>35906</v>
      </c>
      <c r="B1209">
        <f t="shared" si="18"/>
        <v>1207</v>
      </c>
      <c r="C1209">
        <v>135075.43586974926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158657.97755329416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 s="2">
        <v>35907</v>
      </c>
      <c r="B1210">
        <f t="shared" si="18"/>
        <v>1208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s="2">
        <v>35908</v>
      </c>
      <c r="B1211">
        <f t="shared" si="18"/>
        <v>1209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 s="2">
        <v>35909</v>
      </c>
      <c r="B1212">
        <f t="shared" si="18"/>
        <v>1210</v>
      </c>
      <c r="C1212">
        <v>274407.91318875342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 s="2">
        <v>35910</v>
      </c>
      <c r="B1213">
        <f t="shared" si="18"/>
        <v>1211</v>
      </c>
      <c r="C1213">
        <v>421496.03498714732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 s="2">
        <v>35911</v>
      </c>
      <c r="B1214">
        <f t="shared" si="18"/>
        <v>1212</v>
      </c>
      <c r="C1214">
        <v>328061.31490263861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 s="2">
        <v>35912</v>
      </c>
      <c r="B1215">
        <f t="shared" si="18"/>
        <v>1213</v>
      </c>
      <c r="C1215">
        <v>192276.3721246802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103543.97023871633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 s="2">
        <v>35913</v>
      </c>
      <c r="B1216">
        <f t="shared" si="18"/>
        <v>1214</v>
      </c>
      <c r="C1216">
        <v>262003.77517282101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63.610964184268802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 s="2">
        <v>35914</v>
      </c>
      <c r="B1217">
        <f t="shared" si="18"/>
        <v>1215</v>
      </c>
      <c r="C1217">
        <v>259385.93933908379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186473.09493063847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 s="2">
        <v>35915</v>
      </c>
      <c r="B1218">
        <f t="shared" si="18"/>
        <v>1216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57362.41024093717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 s="2">
        <v>35916</v>
      </c>
      <c r="B1219">
        <f t="shared" si="18"/>
        <v>1217</v>
      </c>
      <c r="C1219">
        <v>158856.15017248361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 s="2">
        <v>35917</v>
      </c>
      <c r="B1220">
        <f t="shared" si="18"/>
        <v>1218</v>
      </c>
      <c r="C1220">
        <v>779552.36607821414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 s="2">
        <v>35918</v>
      </c>
      <c r="B1221">
        <f t="shared" ref="B1221:B1284" si="19">B1220+1</f>
        <v>1219</v>
      </c>
      <c r="C1221">
        <v>1326655.5895738369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 s="2">
        <v>35919</v>
      </c>
      <c r="B1222">
        <f t="shared" si="19"/>
        <v>1220</v>
      </c>
      <c r="C1222">
        <v>1461070.4500462881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596888.58927199524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 s="2">
        <v>35920</v>
      </c>
      <c r="B1223">
        <f t="shared" si="19"/>
        <v>1221</v>
      </c>
      <c r="C1223">
        <v>1550492.7862360966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1391254.9702785073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 s="2">
        <v>35921</v>
      </c>
      <c r="B1224">
        <f t="shared" si="19"/>
        <v>1222</v>
      </c>
      <c r="C1224">
        <v>1546162.3475204753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1524348.6799563621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 s="2">
        <v>35922</v>
      </c>
      <c r="B1225">
        <f t="shared" si="19"/>
        <v>1223</v>
      </c>
      <c r="C1225">
        <v>1544425.2788831356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1524642.269021828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 s="2">
        <v>35923</v>
      </c>
      <c r="B1226">
        <f t="shared" si="19"/>
        <v>1224</v>
      </c>
      <c r="C1226">
        <v>1538920.4839056507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2024492.3324307213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 s="2">
        <v>35924</v>
      </c>
      <c r="B1227">
        <f t="shared" si="19"/>
        <v>1225</v>
      </c>
      <c r="C1227">
        <v>1541073.4703857338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2048292.6193378197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s="2">
        <v>35925</v>
      </c>
      <c r="B1228">
        <f t="shared" si="19"/>
        <v>1226</v>
      </c>
      <c r="C1228">
        <v>1628758.7379382027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2097698.7659046324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 s="2">
        <v>35926</v>
      </c>
      <c r="B1229">
        <f t="shared" si="19"/>
        <v>1227</v>
      </c>
      <c r="C1229">
        <v>1634728.3822693417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2365552.3032068606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 s="2">
        <v>35927</v>
      </c>
      <c r="B1230">
        <f t="shared" si="19"/>
        <v>1228</v>
      </c>
      <c r="C1230">
        <v>1625676.0527508112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2341407.0491478397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 s="2">
        <v>35928</v>
      </c>
      <c r="B1231">
        <f t="shared" si="19"/>
        <v>1229</v>
      </c>
      <c r="C1231">
        <v>1612146.4899839265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2242712.1916404008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 s="2">
        <v>35929</v>
      </c>
      <c r="B1232">
        <f t="shared" si="19"/>
        <v>1230</v>
      </c>
      <c r="C1232">
        <v>481877.51945129171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1252137.7916075115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s="2">
        <v>35930</v>
      </c>
      <c r="B1233">
        <f t="shared" si="19"/>
        <v>1231</v>
      </c>
      <c r="C1233">
        <v>230247.22459159759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845000.70849719003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 s="2">
        <v>35931</v>
      </c>
      <c r="B1234">
        <f t="shared" si="19"/>
        <v>1232</v>
      </c>
      <c r="C1234">
        <v>465681.18933975865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852015.04058627854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s="2">
        <v>35932</v>
      </c>
      <c r="B1235">
        <f t="shared" si="19"/>
        <v>1233</v>
      </c>
      <c r="C1235">
        <v>227727.25177968232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898372.75402333727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 s="2">
        <v>35933</v>
      </c>
      <c r="B1236">
        <f t="shared" si="19"/>
        <v>1234</v>
      </c>
      <c r="C1236">
        <v>63390.77238516941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545904.40147830371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 s="2">
        <v>35934</v>
      </c>
      <c r="B1237">
        <f t="shared" si="19"/>
        <v>1235</v>
      </c>
      <c r="C1237">
        <v>289111.83221750171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365963.66325428063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 s="2">
        <v>35935</v>
      </c>
      <c r="B1238">
        <f t="shared" si="19"/>
        <v>1236</v>
      </c>
      <c r="C1238">
        <v>269857.28267403267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213003.76014656964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 s="2">
        <v>35936</v>
      </c>
      <c r="B1239">
        <f t="shared" si="19"/>
        <v>1237</v>
      </c>
      <c r="C1239">
        <v>511481.08355243219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204455.42519042213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 s="2">
        <v>35937</v>
      </c>
      <c r="B1240">
        <f t="shared" si="19"/>
        <v>1238</v>
      </c>
      <c r="C1240">
        <v>365493.9207495352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332756.29337454675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 s="2">
        <v>35938</v>
      </c>
      <c r="B1241">
        <f t="shared" si="19"/>
        <v>1239</v>
      </c>
      <c r="C1241">
        <v>289454.35279387853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400164.3428055073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 s="2">
        <v>35939</v>
      </c>
      <c r="B1242">
        <f t="shared" si="19"/>
        <v>1240</v>
      </c>
      <c r="C1242">
        <v>177890.50791685324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399728.85235839966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 s="2">
        <v>35940</v>
      </c>
      <c r="B1243">
        <f t="shared" si="19"/>
        <v>1241</v>
      </c>
      <c r="C1243">
        <v>245856.3765721989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422401.26793900039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 s="2">
        <v>35941</v>
      </c>
      <c r="B1244">
        <f t="shared" si="19"/>
        <v>1242</v>
      </c>
      <c r="C1244">
        <v>295154.87381500727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424507.76948371786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 s="2">
        <v>35942</v>
      </c>
      <c r="B1245">
        <f t="shared" si="19"/>
        <v>1243</v>
      </c>
      <c r="C1245">
        <v>494208.26020085765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397847.43576387258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s="2">
        <v>35943</v>
      </c>
      <c r="B1246">
        <f t="shared" si="19"/>
        <v>1244</v>
      </c>
      <c r="C1246">
        <v>144763.87503012252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366844.43045067822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 s="2">
        <v>35944</v>
      </c>
      <c r="B1247">
        <f t="shared" si="19"/>
        <v>1245</v>
      </c>
      <c r="C1247">
        <v>68968.964629020673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138317.14846760142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 s="2">
        <v>35945</v>
      </c>
      <c r="B1248">
        <f t="shared" si="19"/>
        <v>1246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 s="2">
        <v>35946</v>
      </c>
      <c r="B1249">
        <f t="shared" si="19"/>
        <v>1247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 s="2">
        <v>35947</v>
      </c>
      <c r="B1250">
        <f t="shared" si="19"/>
        <v>1248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539565.32423978683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 s="2">
        <v>35948</v>
      </c>
      <c r="B1251">
        <f t="shared" si="19"/>
        <v>1249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665302.18125217641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 s="2">
        <v>35949</v>
      </c>
      <c r="B1252">
        <f t="shared" si="19"/>
        <v>1250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447145.93300668092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 s="2">
        <v>35950</v>
      </c>
      <c r="B1253">
        <f t="shared" si="19"/>
        <v>1251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311625.22038764175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 s="2">
        <v>35951</v>
      </c>
      <c r="B1254">
        <f t="shared" si="19"/>
        <v>1252</v>
      </c>
      <c r="C1254">
        <v>48319.867024588806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286997.99094614753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 s="2">
        <v>35952</v>
      </c>
      <c r="B1255">
        <f t="shared" si="19"/>
        <v>1253</v>
      </c>
      <c r="C1255">
        <v>31878.879358500864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181093.07530597664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s="2">
        <v>35953</v>
      </c>
      <c r="B1256">
        <f t="shared" si="19"/>
        <v>1254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159697.77216015238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 s="2">
        <v>35954</v>
      </c>
      <c r="B1257">
        <f t="shared" si="19"/>
        <v>1255</v>
      </c>
      <c r="C1257">
        <v>51157.894657425415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115656.96576472843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s="2">
        <v>35955</v>
      </c>
      <c r="B1258">
        <f t="shared" si="19"/>
        <v>1256</v>
      </c>
      <c r="C1258">
        <v>41298.195208863741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77084.25571360605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 s="2">
        <v>35956</v>
      </c>
      <c r="B1259">
        <f t="shared" si="19"/>
        <v>1257</v>
      </c>
      <c r="C1259">
        <v>93312.391307231243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857703.32872967946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 s="2">
        <v>35957</v>
      </c>
      <c r="B1260">
        <f t="shared" si="19"/>
        <v>1258</v>
      </c>
      <c r="C1260">
        <v>70045.457869062142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490445.42701180355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 s="2">
        <v>35958</v>
      </c>
      <c r="B1261">
        <f t="shared" si="19"/>
        <v>1259</v>
      </c>
      <c r="C1261">
        <v>66644.717860749312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156776.56095876711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 s="2">
        <v>35959</v>
      </c>
      <c r="B1262">
        <f t="shared" si="19"/>
        <v>1260</v>
      </c>
      <c r="C1262">
        <v>66277.731528916993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354141.8102181888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 s="2">
        <v>35960</v>
      </c>
      <c r="B1263">
        <f t="shared" si="19"/>
        <v>1261</v>
      </c>
      <c r="C1263">
        <v>93116.665263587347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522348.77212575998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 s="2">
        <v>35961</v>
      </c>
      <c r="B1264">
        <f t="shared" si="19"/>
        <v>1262</v>
      </c>
      <c r="C1264">
        <v>213170.12728366695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487903.43501997838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 s="2">
        <v>35962</v>
      </c>
      <c r="B1265">
        <f t="shared" si="19"/>
        <v>1263</v>
      </c>
      <c r="C1265">
        <v>351988.82373810589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501479.48272222868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 s="2">
        <v>35963</v>
      </c>
      <c r="B1266">
        <f t="shared" si="19"/>
        <v>1264</v>
      </c>
      <c r="C1266">
        <v>463283.54530512082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398008.9097498788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 s="2">
        <v>35964</v>
      </c>
      <c r="B1267">
        <f t="shared" si="19"/>
        <v>1265</v>
      </c>
      <c r="C1267">
        <v>343988.52170416131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474190.3790871774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s="2">
        <v>35965</v>
      </c>
      <c r="B1268">
        <f t="shared" si="19"/>
        <v>1266</v>
      </c>
      <c r="C1268">
        <v>433141.73458395957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536945.04183050408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 s="2">
        <v>35966</v>
      </c>
      <c r="B1269">
        <f t="shared" si="19"/>
        <v>1267</v>
      </c>
      <c r="C1269">
        <v>117337.76316452045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407604.37903952121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 s="2">
        <v>35967</v>
      </c>
      <c r="B1270">
        <f t="shared" si="19"/>
        <v>1268</v>
      </c>
      <c r="C1270">
        <v>212680.81217455721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85189.760496009229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s="2">
        <v>35968</v>
      </c>
      <c r="B1271">
        <f t="shared" si="19"/>
        <v>1269</v>
      </c>
      <c r="C1271">
        <v>270419.99504950887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317315.95510658831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 s="2">
        <v>35969</v>
      </c>
      <c r="B1272">
        <f t="shared" si="19"/>
        <v>1270</v>
      </c>
      <c r="C1272">
        <v>355781.01583370648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474518.22021028091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 s="2">
        <v>35970</v>
      </c>
      <c r="B1273">
        <f t="shared" si="19"/>
        <v>1271</v>
      </c>
      <c r="C1273">
        <v>246468.02045858611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480272.56589341169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 s="2">
        <v>35971</v>
      </c>
      <c r="B1274">
        <f t="shared" si="19"/>
        <v>1272</v>
      </c>
      <c r="C1274">
        <v>226357.16947417497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507752.50242101582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 s="2">
        <v>35972</v>
      </c>
      <c r="B1275">
        <f t="shared" si="19"/>
        <v>1273</v>
      </c>
      <c r="C1275">
        <v>56515.895102177288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377988.58206065302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 s="2">
        <v>35973</v>
      </c>
      <c r="B1276">
        <f t="shared" si="19"/>
        <v>1274</v>
      </c>
      <c r="C1276">
        <v>22214.905953583107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264922.53979866073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 s="2">
        <v>35974</v>
      </c>
      <c r="B1277">
        <f t="shared" si="19"/>
        <v>1275</v>
      </c>
      <c r="C1277">
        <v>58130.634962239499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37366.548307166828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 s="2">
        <v>35975</v>
      </c>
      <c r="B1278">
        <f t="shared" si="19"/>
        <v>1276</v>
      </c>
      <c r="C1278">
        <v>513.78086456524807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 s="2">
        <v>35976</v>
      </c>
      <c r="B1279">
        <f t="shared" si="19"/>
        <v>1277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s="2">
        <v>35977</v>
      </c>
      <c r="B1280">
        <f t="shared" si="19"/>
        <v>1278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 s="2">
        <v>35978</v>
      </c>
      <c r="B1281">
        <f t="shared" si="19"/>
        <v>1279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 s="2">
        <v>35979</v>
      </c>
      <c r="B1282">
        <f t="shared" si="19"/>
        <v>1280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318030.35516588856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 s="2">
        <v>35980</v>
      </c>
      <c r="B1283">
        <f t="shared" si="19"/>
        <v>1281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235862.11546863208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 s="2">
        <v>35981</v>
      </c>
      <c r="B1284">
        <f t="shared" si="19"/>
        <v>1282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210579.20378093078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 s="2">
        <v>35982</v>
      </c>
      <c r="B1285">
        <f t="shared" ref="B1285:B1348" si="20">B1284+1</f>
        <v>1283</v>
      </c>
      <c r="C1285">
        <v>36527.372895043583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181658.2342569984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 s="2">
        <v>35983</v>
      </c>
      <c r="B1286">
        <f t="shared" si="20"/>
        <v>1284</v>
      </c>
      <c r="C1286">
        <v>94193.158503628802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223903.25420198953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 s="2">
        <v>35984</v>
      </c>
      <c r="B1287">
        <f t="shared" si="20"/>
        <v>1285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465314.20300792629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 s="2">
        <v>35985</v>
      </c>
      <c r="B1288">
        <f t="shared" si="20"/>
        <v>1286</v>
      </c>
      <c r="C1288">
        <v>38973.948440592387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563509.95910407288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 s="2">
        <v>35986</v>
      </c>
      <c r="B1289">
        <f t="shared" si="20"/>
        <v>1287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325184.14206107322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 s="2">
        <v>35987</v>
      </c>
      <c r="B1290">
        <f t="shared" si="20"/>
        <v>1288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 s="2">
        <v>35988</v>
      </c>
      <c r="B1291">
        <f t="shared" si="20"/>
        <v>1289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 s="2">
        <v>35989</v>
      </c>
      <c r="B1292">
        <f t="shared" si="20"/>
        <v>1290</v>
      </c>
      <c r="C1292">
        <v>366.98633183231999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 s="2">
        <v>35990</v>
      </c>
      <c r="B1293">
        <f t="shared" si="20"/>
        <v>1291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 s="2">
        <v>35991</v>
      </c>
      <c r="B1294">
        <f t="shared" si="20"/>
        <v>1292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 s="2">
        <v>35992</v>
      </c>
      <c r="B1295">
        <f t="shared" si="20"/>
        <v>1293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 s="2">
        <v>35993</v>
      </c>
      <c r="B1296">
        <f t="shared" si="20"/>
        <v>1294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 s="2">
        <v>35994</v>
      </c>
      <c r="B1297">
        <f t="shared" si="20"/>
        <v>1295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s="2">
        <v>35995</v>
      </c>
      <c r="B1298">
        <f t="shared" si="20"/>
        <v>1296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 s="2">
        <v>35996</v>
      </c>
      <c r="B1299">
        <f t="shared" si="20"/>
        <v>1297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 s="2">
        <v>35997</v>
      </c>
      <c r="B1300">
        <f t="shared" si="20"/>
        <v>1298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s="2">
        <v>35998</v>
      </c>
      <c r="B1301">
        <f t="shared" si="20"/>
        <v>1299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 s="2">
        <v>35999</v>
      </c>
      <c r="B1302">
        <f t="shared" si="20"/>
        <v>1300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 s="2">
        <v>36000</v>
      </c>
      <c r="B1303">
        <f t="shared" si="20"/>
        <v>1301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s="2">
        <v>36001</v>
      </c>
      <c r="B1304">
        <f t="shared" si="20"/>
        <v>1302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s="2">
        <v>36002</v>
      </c>
      <c r="B1305">
        <f t="shared" si="20"/>
        <v>1303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s="2">
        <v>36003</v>
      </c>
      <c r="B1306">
        <f t="shared" si="20"/>
        <v>1304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 s="2">
        <v>36004</v>
      </c>
      <c r="B1307">
        <f t="shared" si="20"/>
        <v>1305</v>
      </c>
      <c r="C1307">
        <v>1908.3289255280642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 s="2">
        <v>36005</v>
      </c>
      <c r="B1308">
        <f t="shared" si="20"/>
        <v>1306</v>
      </c>
      <c r="C1308">
        <v>464.84935365427202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 s="2">
        <v>36006</v>
      </c>
      <c r="B1309">
        <f t="shared" si="20"/>
        <v>1307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 s="2">
        <v>36007</v>
      </c>
      <c r="B1310">
        <f t="shared" si="20"/>
        <v>1308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 s="2">
        <v>36008</v>
      </c>
      <c r="B1311">
        <f t="shared" si="20"/>
        <v>1309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 s="2">
        <v>36009</v>
      </c>
      <c r="B1312">
        <f t="shared" si="20"/>
        <v>1310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 s="2">
        <v>36010</v>
      </c>
      <c r="B1313">
        <f t="shared" si="20"/>
        <v>1311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 s="2">
        <v>36011</v>
      </c>
      <c r="B1314">
        <f t="shared" si="20"/>
        <v>1312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 s="2">
        <v>36012</v>
      </c>
      <c r="B1315">
        <f t="shared" si="20"/>
        <v>1313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s="2">
        <v>36013</v>
      </c>
      <c r="B1316">
        <f t="shared" si="20"/>
        <v>1314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 s="2">
        <v>36014</v>
      </c>
      <c r="B1317">
        <f t="shared" si="20"/>
        <v>1315</v>
      </c>
      <c r="C1317">
        <v>293.58906546585598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 s="2">
        <v>36015</v>
      </c>
      <c r="B1318">
        <f t="shared" si="20"/>
        <v>1316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 s="2">
        <v>36016</v>
      </c>
      <c r="B1319">
        <f t="shared" si="20"/>
        <v>1317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 s="2">
        <v>36017</v>
      </c>
      <c r="B1320">
        <f t="shared" si="20"/>
        <v>1318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 s="2">
        <v>36018</v>
      </c>
      <c r="B1321">
        <f t="shared" si="20"/>
        <v>1319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 s="2">
        <v>36019</v>
      </c>
      <c r="B1322">
        <f t="shared" si="20"/>
        <v>1320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 s="2">
        <v>36020</v>
      </c>
      <c r="B1323">
        <f t="shared" si="20"/>
        <v>1321</v>
      </c>
      <c r="C1323">
        <v>464.84935365427202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 s="2">
        <v>36021</v>
      </c>
      <c r="B1324">
        <f t="shared" si="20"/>
        <v>1322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 s="2">
        <v>36022</v>
      </c>
      <c r="B1325">
        <f t="shared" si="20"/>
        <v>1323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 s="2">
        <v>36023</v>
      </c>
      <c r="B1326">
        <f t="shared" si="20"/>
        <v>1324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 s="2">
        <v>36024</v>
      </c>
      <c r="B1327">
        <f t="shared" si="20"/>
        <v>1325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 s="2">
        <v>36025</v>
      </c>
      <c r="B1328">
        <f t="shared" si="20"/>
        <v>1326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 s="2">
        <v>36026</v>
      </c>
      <c r="B1329">
        <f t="shared" si="20"/>
        <v>1327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 s="2">
        <v>36027</v>
      </c>
      <c r="B1330">
        <f t="shared" si="20"/>
        <v>1328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 s="2">
        <v>36028</v>
      </c>
      <c r="B1331">
        <f t="shared" si="20"/>
        <v>1329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746205.5413923841</v>
      </c>
      <c r="T1331">
        <v>839175.41212323844</v>
      </c>
      <c r="U1331">
        <v>0</v>
      </c>
    </row>
    <row r="1332" spans="1:21" x14ac:dyDescent="0.25">
      <c r="A1332" s="2">
        <v>36029</v>
      </c>
      <c r="B1332">
        <f t="shared" si="20"/>
        <v>1330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1433693.269691597</v>
      </c>
      <c r="T1332">
        <v>1534002.8670590976</v>
      </c>
      <c r="U1332">
        <v>0</v>
      </c>
    </row>
    <row r="1333" spans="1:21" x14ac:dyDescent="0.25">
      <c r="A1333" s="2">
        <v>36030</v>
      </c>
      <c r="B1333">
        <f t="shared" si="20"/>
        <v>1331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1423906.9675094017</v>
      </c>
      <c r="T1333">
        <v>1499750.8094214145</v>
      </c>
      <c r="U1333">
        <v>0</v>
      </c>
    </row>
    <row r="1334" spans="1:21" x14ac:dyDescent="0.25">
      <c r="A1334" s="2">
        <v>36031</v>
      </c>
      <c r="B1334">
        <f t="shared" si="20"/>
        <v>1332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1389654.9098717184</v>
      </c>
      <c r="T1334">
        <v>1477731.6295114753</v>
      </c>
      <c r="U1334">
        <v>0</v>
      </c>
    </row>
    <row r="1335" spans="1:21" x14ac:dyDescent="0.25">
      <c r="A1335" s="2">
        <v>36032</v>
      </c>
      <c r="B1335">
        <f t="shared" si="20"/>
        <v>1333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1318704.2190508032</v>
      </c>
      <c r="T1335">
        <v>1433693.269691597</v>
      </c>
      <c r="U1335">
        <v>0</v>
      </c>
    </row>
    <row r="1336" spans="1:21" x14ac:dyDescent="0.25">
      <c r="A1336" s="2">
        <v>36033</v>
      </c>
      <c r="B1336">
        <f t="shared" si="20"/>
        <v>1334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1225734.3483199489</v>
      </c>
      <c r="T1336">
        <v>1328490.5212329985</v>
      </c>
      <c r="U1336">
        <v>738865.81475573767</v>
      </c>
    </row>
    <row r="1337" spans="1:21" x14ac:dyDescent="0.25">
      <c r="A1337" s="2">
        <v>36034</v>
      </c>
      <c r="B1337">
        <f t="shared" si="20"/>
        <v>1335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1122978.1754068993</v>
      </c>
      <c r="T1337">
        <v>1174356.261863424</v>
      </c>
      <c r="U1337">
        <v>1228180.9238654976</v>
      </c>
    </row>
    <row r="1338" spans="1:21" x14ac:dyDescent="0.25">
      <c r="A1338" s="2">
        <v>36035</v>
      </c>
      <c r="B1338">
        <f t="shared" si="20"/>
        <v>1336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621430.18856939522</v>
      </c>
      <c r="T1338">
        <v>636109.64184268808</v>
      </c>
      <c r="U1338">
        <v>653235.67066152964</v>
      </c>
    </row>
    <row r="1339" spans="1:21" x14ac:dyDescent="0.25">
      <c r="A1339" s="2">
        <v>36036</v>
      </c>
      <c r="B1339">
        <f t="shared" si="20"/>
        <v>1337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 s="2">
        <v>36037</v>
      </c>
      <c r="B1340">
        <f t="shared" si="20"/>
        <v>1338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 s="2">
        <v>36038</v>
      </c>
      <c r="B1341">
        <f t="shared" si="20"/>
        <v>1339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 s="2">
        <v>36039</v>
      </c>
      <c r="B1342">
        <f t="shared" si="20"/>
        <v>1340</v>
      </c>
      <c r="C1342">
        <v>92602.884399022092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 s="2">
        <v>36040</v>
      </c>
      <c r="B1343">
        <f t="shared" si="20"/>
        <v>1341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 s="2">
        <v>36041</v>
      </c>
      <c r="B1344">
        <f t="shared" si="20"/>
        <v>1342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s="2">
        <v>36042</v>
      </c>
      <c r="B1345">
        <f t="shared" si="20"/>
        <v>1343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 s="2">
        <v>36043</v>
      </c>
      <c r="B1346">
        <f t="shared" si="20"/>
        <v>1344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 s="2">
        <v>36044</v>
      </c>
      <c r="B1347">
        <f t="shared" si="20"/>
        <v>1345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 s="2">
        <v>36045</v>
      </c>
      <c r="B1348">
        <f t="shared" si="20"/>
        <v>1346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 s="2">
        <v>36046</v>
      </c>
      <c r="B1349">
        <f t="shared" ref="B1349:B1412" si="21">B1348+1</f>
        <v>1347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 s="2">
        <v>36047</v>
      </c>
      <c r="B1350">
        <f t="shared" si="21"/>
        <v>1348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 s="2">
        <v>36048</v>
      </c>
      <c r="B1351">
        <f t="shared" si="21"/>
        <v>1349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 s="2">
        <v>36049</v>
      </c>
      <c r="B1352">
        <f t="shared" si="21"/>
        <v>1350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 s="2">
        <v>36050</v>
      </c>
      <c r="B1353">
        <f t="shared" si="21"/>
        <v>1351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 s="2">
        <v>36051</v>
      </c>
      <c r="B1354">
        <f t="shared" si="21"/>
        <v>1352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 s="2">
        <v>36052</v>
      </c>
      <c r="B1355">
        <f t="shared" si="21"/>
        <v>1353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 s="2">
        <v>36053</v>
      </c>
      <c r="B1356">
        <f t="shared" si="21"/>
        <v>1354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 s="2">
        <v>36054</v>
      </c>
      <c r="B1357">
        <f t="shared" si="21"/>
        <v>1355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 s="2">
        <v>36055</v>
      </c>
      <c r="B1358">
        <f t="shared" si="21"/>
        <v>1356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 s="2">
        <v>36056</v>
      </c>
      <c r="B1359">
        <f t="shared" si="21"/>
        <v>1357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780457.59903006721</v>
      </c>
      <c r="T1359">
        <v>809816.50557665282</v>
      </c>
      <c r="U1359">
        <v>0</v>
      </c>
    </row>
    <row r="1360" spans="1:21" x14ac:dyDescent="0.25">
      <c r="A1360" s="2">
        <v>36057</v>
      </c>
      <c r="B1360">
        <f t="shared" si="21"/>
        <v>1358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1678350.8242464769</v>
      </c>
      <c r="T1360">
        <v>1756641.2417040386</v>
      </c>
      <c r="U1360">
        <v>0</v>
      </c>
    </row>
    <row r="1361" spans="1:21" x14ac:dyDescent="0.25">
      <c r="A1361" s="2">
        <v>36058</v>
      </c>
      <c r="B1361">
        <f t="shared" si="21"/>
        <v>1359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1690583.7019742208</v>
      </c>
      <c r="T1361">
        <v>1776213.8460684288</v>
      </c>
      <c r="U1361">
        <v>0</v>
      </c>
    </row>
    <row r="1362" spans="1:21" x14ac:dyDescent="0.25">
      <c r="A1362" s="2">
        <v>36059</v>
      </c>
      <c r="B1362">
        <f t="shared" si="21"/>
        <v>1360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1719942.6085208065</v>
      </c>
      <c r="T1362">
        <v>1800679.6015239169</v>
      </c>
      <c r="U1362">
        <v>0</v>
      </c>
    </row>
    <row r="1363" spans="1:21" x14ac:dyDescent="0.25">
      <c r="A1363" s="2">
        <v>36060</v>
      </c>
      <c r="B1363">
        <f t="shared" si="21"/>
        <v>1361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2404983.7612744705</v>
      </c>
      <c r="T1363">
        <v>2510186.5097330688</v>
      </c>
      <c r="U1363">
        <v>1876523.4434359297</v>
      </c>
    </row>
    <row r="1364" spans="1:21" x14ac:dyDescent="0.25">
      <c r="A1364" s="2">
        <v>36061</v>
      </c>
      <c r="B1364">
        <f t="shared" si="21"/>
        <v>1362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3858249.6353304577</v>
      </c>
      <c r="T1364">
        <v>3633164.6851399681</v>
      </c>
      <c r="U1364">
        <v>3904734.570695885</v>
      </c>
    </row>
    <row r="1365" spans="1:21" x14ac:dyDescent="0.25">
      <c r="A1365" s="2">
        <v>36062</v>
      </c>
      <c r="B1365">
        <f t="shared" si="21"/>
        <v>1363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4056422.2545199106</v>
      </c>
      <c r="T1365">
        <v>3324896.1664008196</v>
      </c>
      <c r="U1365">
        <v>3638057.8362310659</v>
      </c>
    </row>
    <row r="1366" spans="1:21" x14ac:dyDescent="0.25">
      <c r="A1366" s="2">
        <v>36063</v>
      </c>
      <c r="B1366">
        <f t="shared" si="21"/>
        <v>1364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4516378.4570830856</v>
      </c>
      <c r="T1366">
        <v>3185441.3603045377</v>
      </c>
      <c r="U1366">
        <v>3266178.3533076481</v>
      </c>
    </row>
    <row r="1367" spans="1:21" x14ac:dyDescent="0.25">
      <c r="A1367" s="2">
        <v>36064</v>
      </c>
      <c r="B1367">
        <f t="shared" si="21"/>
        <v>1365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4885811.3644609535</v>
      </c>
      <c r="T1367">
        <v>3290644.1087631364</v>
      </c>
      <c r="U1367">
        <v>3251498.9000343555</v>
      </c>
    </row>
    <row r="1368" spans="1:21" x14ac:dyDescent="0.25">
      <c r="A1368" s="2">
        <v>36065</v>
      </c>
      <c r="B1368">
        <f t="shared" si="21"/>
        <v>1366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4787948.342639002</v>
      </c>
      <c r="T1368">
        <v>3322449.5908552706</v>
      </c>
      <c r="U1368">
        <v>3182994.7847589892</v>
      </c>
    </row>
    <row r="1369" spans="1:21" x14ac:dyDescent="0.25">
      <c r="A1369" s="2">
        <v>36066</v>
      </c>
      <c r="B1369">
        <f t="shared" si="21"/>
        <v>1367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3070452.3096637442</v>
      </c>
      <c r="T1369">
        <v>2265528.9551781891</v>
      </c>
      <c r="U1369">
        <v>2197024.8399028224</v>
      </c>
    </row>
    <row r="1370" spans="1:21" x14ac:dyDescent="0.25">
      <c r="A1370" s="2">
        <v>36067</v>
      </c>
      <c r="B1370">
        <f t="shared" si="21"/>
        <v>1368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1839824.8102526977</v>
      </c>
      <c r="T1370">
        <v>814709.65666775045</v>
      </c>
      <c r="U1370">
        <v>797583.62784890889</v>
      </c>
    </row>
    <row r="1371" spans="1:21" x14ac:dyDescent="0.25">
      <c r="A1371" s="2">
        <v>36068</v>
      </c>
      <c r="B1371">
        <f t="shared" si="21"/>
        <v>1369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2064909.7604431873</v>
      </c>
      <c r="T1371">
        <v>0</v>
      </c>
      <c r="U1371">
        <v>0</v>
      </c>
    </row>
    <row r="1372" spans="1:21" x14ac:dyDescent="0.25">
      <c r="A1372" s="2">
        <v>36069</v>
      </c>
      <c r="B1372">
        <f t="shared" si="21"/>
        <v>1370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2106501.5447175168</v>
      </c>
      <c r="T1372">
        <v>0</v>
      </c>
      <c r="U1372">
        <v>0</v>
      </c>
    </row>
    <row r="1373" spans="1:21" x14ac:dyDescent="0.25">
      <c r="A1373" s="2">
        <v>36070</v>
      </c>
      <c r="B1373">
        <f t="shared" si="21"/>
        <v>1371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1201268.5928644608</v>
      </c>
      <c r="T1373">
        <v>0</v>
      </c>
      <c r="U1373">
        <v>0</v>
      </c>
    </row>
    <row r="1374" spans="1:21" x14ac:dyDescent="0.25">
      <c r="A1374" s="2">
        <v>36071</v>
      </c>
      <c r="B1374">
        <f t="shared" si="21"/>
        <v>1372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 s="2">
        <v>36072</v>
      </c>
      <c r="B1375">
        <f t="shared" si="21"/>
        <v>1373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 s="2">
        <v>36073</v>
      </c>
      <c r="B1376">
        <f t="shared" si="21"/>
        <v>1374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 s="2">
        <v>36074</v>
      </c>
      <c r="B1377">
        <f t="shared" si="21"/>
        <v>1375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s="2">
        <v>36075</v>
      </c>
      <c r="B1378">
        <f t="shared" si="21"/>
        <v>1376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 s="2">
        <v>36076</v>
      </c>
      <c r="B1379">
        <f t="shared" si="21"/>
        <v>1377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 s="2">
        <v>36077</v>
      </c>
      <c r="B1380">
        <f t="shared" si="21"/>
        <v>1378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 s="2">
        <v>36078</v>
      </c>
      <c r="B1381">
        <f t="shared" si="21"/>
        <v>1379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 s="2">
        <v>36079</v>
      </c>
      <c r="B1382">
        <f t="shared" si="21"/>
        <v>1380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 s="2">
        <v>36080</v>
      </c>
      <c r="B1383">
        <f t="shared" si="21"/>
        <v>1381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 s="2">
        <v>36081</v>
      </c>
      <c r="B1384">
        <f t="shared" si="21"/>
        <v>1382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 s="2">
        <v>36082</v>
      </c>
      <c r="B1385">
        <f t="shared" si="21"/>
        <v>1383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 s="2">
        <v>36083</v>
      </c>
      <c r="B1386">
        <f t="shared" si="21"/>
        <v>1384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 s="2">
        <v>36084</v>
      </c>
      <c r="B1387">
        <f t="shared" si="21"/>
        <v>1385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 s="2">
        <v>36085</v>
      </c>
      <c r="B1388">
        <f t="shared" si="21"/>
        <v>1386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 s="2">
        <v>36086</v>
      </c>
      <c r="B1389">
        <f t="shared" si="21"/>
        <v>1387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 s="2">
        <v>36087</v>
      </c>
      <c r="B1390">
        <f t="shared" si="21"/>
        <v>1388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s="2">
        <v>36088</v>
      </c>
      <c r="B1391">
        <f t="shared" si="21"/>
        <v>1389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 s="2">
        <v>36089</v>
      </c>
      <c r="B1392">
        <f t="shared" si="21"/>
        <v>1390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 s="2">
        <v>36090</v>
      </c>
      <c r="B1393">
        <f t="shared" si="21"/>
        <v>1391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 s="2">
        <v>36091</v>
      </c>
      <c r="B1394">
        <f t="shared" si="21"/>
        <v>1392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 s="2">
        <v>36092</v>
      </c>
      <c r="B1395">
        <f t="shared" si="21"/>
        <v>1393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 s="2">
        <v>36093</v>
      </c>
      <c r="B1396">
        <f t="shared" si="21"/>
        <v>1394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 s="2">
        <v>36094</v>
      </c>
      <c r="B1397">
        <f t="shared" si="21"/>
        <v>1395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 s="2">
        <v>36095</v>
      </c>
      <c r="B1398">
        <f t="shared" si="21"/>
        <v>1396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 s="2">
        <v>36096</v>
      </c>
      <c r="B1399">
        <f t="shared" si="21"/>
        <v>1397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 s="2">
        <v>36097</v>
      </c>
      <c r="B1400">
        <f t="shared" si="21"/>
        <v>1398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 s="2">
        <v>36098</v>
      </c>
      <c r="B1401">
        <f t="shared" si="21"/>
        <v>1399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 s="2">
        <v>36099</v>
      </c>
      <c r="B1402">
        <f t="shared" si="21"/>
        <v>1400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 s="2">
        <v>36100</v>
      </c>
      <c r="B1403">
        <f t="shared" si="21"/>
        <v>1401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 s="2">
        <v>36101</v>
      </c>
      <c r="B1404">
        <f t="shared" si="21"/>
        <v>1402</v>
      </c>
      <c r="C1404">
        <v>44111.75708624487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 s="2">
        <v>36102</v>
      </c>
      <c r="B1405">
        <f t="shared" si="21"/>
        <v>1403</v>
      </c>
      <c r="C1405">
        <v>52038.661853822981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 s="2">
        <v>36103</v>
      </c>
      <c r="B1406">
        <f t="shared" si="21"/>
        <v>1404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1022668.5780393984</v>
      </c>
      <c r="T1406">
        <v>0</v>
      </c>
      <c r="U1406">
        <v>0</v>
      </c>
    </row>
    <row r="1407" spans="1:21" x14ac:dyDescent="0.25">
      <c r="A1407" s="2">
        <v>36104</v>
      </c>
      <c r="B1407">
        <f t="shared" si="21"/>
        <v>1405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2204364.5665394692</v>
      </c>
      <c r="T1407">
        <v>0</v>
      </c>
      <c r="U1407">
        <v>0</v>
      </c>
    </row>
    <row r="1408" spans="1:21" x14ac:dyDescent="0.25">
      <c r="A1408" s="2">
        <v>36105</v>
      </c>
      <c r="B1408">
        <f t="shared" si="21"/>
        <v>1406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2201917.9909939202</v>
      </c>
      <c r="T1408">
        <v>995756.24703836162</v>
      </c>
      <c r="U1408">
        <v>949271.31167293445</v>
      </c>
    </row>
    <row r="1409" spans="1:21" x14ac:dyDescent="0.25">
      <c r="A1409" s="2">
        <v>36106</v>
      </c>
      <c r="B1409">
        <f t="shared" si="21"/>
        <v>1407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2123627.5735363588</v>
      </c>
      <c r="T1409">
        <v>2172559.0844473345</v>
      </c>
      <c r="U1409">
        <v>2211704.2931761155</v>
      </c>
    </row>
    <row r="1410" spans="1:21" x14ac:dyDescent="0.25">
      <c r="A1410" s="2">
        <v>36107</v>
      </c>
      <c r="B1410">
        <f t="shared" si="21"/>
        <v>1408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2108948.1202630657</v>
      </c>
      <c r="T1410">
        <v>2135860.4512641025</v>
      </c>
      <c r="U1410">
        <v>2160326.2067195904</v>
      </c>
    </row>
    <row r="1411" spans="1:21" x14ac:dyDescent="0.25">
      <c r="A1411" s="2">
        <v>36108</v>
      </c>
      <c r="B1411">
        <f t="shared" si="21"/>
        <v>1409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2111394.6958086146</v>
      </c>
      <c r="T1411">
        <v>2128520.7246274562</v>
      </c>
      <c r="U1411">
        <v>2143200.1779007488</v>
      </c>
    </row>
    <row r="1412" spans="1:21" x14ac:dyDescent="0.25">
      <c r="A1412" s="2">
        <v>36109</v>
      </c>
      <c r="B1412">
        <f t="shared" si="21"/>
        <v>1410</v>
      </c>
      <c r="C1412">
        <v>662092.27413641626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2798882.4241078272</v>
      </c>
      <c r="T1412">
        <v>2874726.2660198403</v>
      </c>
      <c r="U1412">
        <v>2957909.8345684996</v>
      </c>
    </row>
    <row r="1413" spans="1:21" x14ac:dyDescent="0.25">
      <c r="A1413" s="2">
        <v>36110</v>
      </c>
      <c r="B1413">
        <f t="shared" ref="B1413:B1476" si="22">B1412+1</f>
        <v>1411</v>
      </c>
      <c r="C1413">
        <v>1221721.9644252488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3682096.1960509443</v>
      </c>
      <c r="T1413">
        <v>3709008.5270519811</v>
      </c>
      <c r="U1413">
        <v>3814211.2755105793</v>
      </c>
    </row>
    <row r="1414" spans="1:21" x14ac:dyDescent="0.25">
      <c r="A1414" s="2">
        <v>36111</v>
      </c>
      <c r="B1414">
        <f t="shared" si="22"/>
        <v>1412</v>
      </c>
      <c r="C1414">
        <v>1232462.4310702081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3645397.5628677122</v>
      </c>
      <c r="T1414">
        <v>3630718.1095944196</v>
      </c>
      <c r="U1414">
        <v>3716348.2536886274</v>
      </c>
    </row>
    <row r="1415" spans="1:21" x14ac:dyDescent="0.25">
      <c r="A1415" s="2">
        <v>36112</v>
      </c>
      <c r="B1415">
        <f t="shared" si="22"/>
        <v>1413</v>
      </c>
      <c r="C1415">
        <v>1060272.4441744837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4017277.04579113</v>
      </c>
      <c r="T1415">
        <v>3990364.7147900932</v>
      </c>
      <c r="U1415">
        <v>4122479.7942497283</v>
      </c>
    </row>
    <row r="1416" spans="1:21" x14ac:dyDescent="0.25">
      <c r="A1416" s="2">
        <v>36113</v>
      </c>
      <c r="B1416">
        <f t="shared" si="22"/>
        <v>1414</v>
      </c>
      <c r="C1416">
        <v>1417692.6656237079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4159178.4274329604</v>
      </c>
      <c r="T1416">
        <v>4105353.7654308868</v>
      </c>
      <c r="U1416">
        <v>4222789.3916172292</v>
      </c>
    </row>
    <row r="1417" spans="1:21" x14ac:dyDescent="0.25">
      <c r="A1417" s="2">
        <v>36114</v>
      </c>
      <c r="B1417">
        <f t="shared" si="22"/>
        <v>1415</v>
      </c>
      <c r="C1417">
        <v>1413362.2269080866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4029509.9235188738</v>
      </c>
      <c r="T1417">
        <v>3953666.0816068612</v>
      </c>
      <c r="U1417">
        <v>4080888.0099753989</v>
      </c>
    </row>
    <row r="1418" spans="1:21" x14ac:dyDescent="0.25">
      <c r="A1418" s="2">
        <v>36115</v>
      </c>
      <c r="B1418">
        <f t="shared" si="22"/>
        <v>1416</v>
      </c>
      <c r="C1418">
        <v>1407735.103153324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245230.05323253843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3907181.1462414339</v>
      </c>
      <c r="T1418">
        <v>3831337.3043294209</v>
      </c>
      <c r="U1418">
        <v>3953666.0816068612</v>
      </c>
    </row>
    <row r="1419" spans="1:21" x14ac:dyDescent="0.25">
      <c r="A1419" s="2">
        <v>36116</v>
      </c>
      <c r="B1419">
        <f t="shared" si="22"/>
        <v>1417</v>
      </c>
      <c r="C1419">
        <v>1404921.5412759429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280969.62880191533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3794638.6711461889</v>
      </c>
      <c r="T1419">
        <v>3718794.8292341763</v>
      </c>
      <c r="U1419">
        <v>3821551.0021472257</v>
      </c>
    </row>
    <row r="1420" spans="1:21" x14ac:dyDescent="0.25">
      <c r="A1420" s="2">
        <v>36117</v>
      </c>
      <c r="B1420">
        <f t="shared" si="22"/>
        <v>1418</v>
      </c>
      <c r="C1420">
        <v>1464006.3407009465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476827.78752527892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2764630.3664701441</v>
      </c>
      <c r="T1420">
        <v>2664320.7691026432</v>
      </c>
      <c r="U1420">
        <v>2686339.9490125827</v>
      </c>
    </row>
    <row r="1421" spans="1:21" x14ac:dyDescent="0.25">
      <c r="A1421" s="2">
        <v>36118</v>
      </c>
      <c r="B1421">
        <f t="shared" si="22"/>
        <v>1419</v>
      </c>
      <c r="C1421">
        <v>598407.91268578102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811362.74132143974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819602.80775884807</v>
      </c>
      <c r="T1421">
        <v>819602.80775884807</v>
      </c>
      <c r="U1421">
        <v>785350.75012116483</v>
      </c>
    </row>
    <row r="1422" spans="1:21" x14ac:dyDescent="0.25">
      <c r="A1422" s="2">
        <v>36119</v>
      </c>
      <c r="B1422">
        <f t="shared" si="22"/>
        <v>1420</v>
      </c>
      <c r="C1422">
        <v>866332.40067883022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858319.86576715775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s="2">
        <v>36120</v>
      </c>
      <c r="B1423">
        <f t="shared" si="22"/>
        <v>1421</v>
      </c>
      <c r="C1423">
        <v>1410426.3362534279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844587.2372299924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s="2">
        <v>36121</v>
      </c>
      <c r="B1424">
        <f t="shared" si="22"/>
        <v>1422</v>
      </c>
      <c r="C1424">
        <v>1414267.4598599393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850025.97466774739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 s="2">
        <v>36122</v>
      </c>
      <c r="B1425">
        <f t="shared" si="22"/>
        <v>1423</v>
      </c>
      <c r="C1425">
        <v>1154416.6711672014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524098.07364082738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 s="2">
        <v>36123</v>
      </c>
      <c r="B1426">
        <f t="shared" si="22"/>
        <v>1424</v>
      </c>
      <c r="C1426">
        <v>819064.56113882724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 s="2">
        <v>36124</v>
      </c>
      <c r="B1427">
        <f t="shared" si="22"/>
        <v>1425</v>
      </c>
      <c r="C1427">
        <v>654507.88994521496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s="2">
        <v>36125</v>
      </c>
      <c r="B1428">
        <f t="shared" si="22"/>
        <v>1426</v>
      </c>
      <c r="C1428">
        <v>1041287.0179410249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s="2">
        <v>36126</v>
      </c>
      <c r="B1429">
        <f t="shared" si="22"/>
        <v>1427</v>
      </c>
      <c r="C1429">
        <v>1521109.4139340555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 s="2">
        <v>36127</v>
      </c>
      <c r="B1430">
        <f t="shared" si="22"/>
        <v>1428</v>
      </c>
      <c r="C1430">
        <v>1604366.3797490811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s="2">
        <v>36128</v>
      </c>
      <c r="B1431">
        <f t="shared" si="22"/>
        <v>1429</v>
      </c>
      <c r="C1431">
        <v>1598201.0093742982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 s="2">
        <v>36129</v>
      </c>
      <c r="B1432">
        <f t="shared" si="22"/>
        <v>1430</v>
      </c>
      <c r="C1432">
        <v>1231067.8830092454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 s="2">
        <v>36130</v>
      </c>
      <c r="B1433">
        <f t="shared" si="22"/>
        <v>1431</v>
      </c>
      <c r="C1433">
        <v>1600720.9821862134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182893.75490750055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 s="2">
        <v>36131</v>
      </c>
      <c r="B1434">
        <f t="shared" si="22"/>
        <v>1432</v>
      </c>
      <c r="C1434">
        <v>1599008.3793043294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306338.1706337108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s="2">
        <v>36132</v>
      </c>
      <c r="B1435">
        <f t="shared" si="22"/>
        <v>1433</v>
      </c>
      <c r="C1435">
        <v>1376492.3334366661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303348.45531705022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 s="2">
        <v>36133</v>
      </c>
      <c r="B1436">
        <f t="shared" si="22"/>
        <v>1434</v>
      </c>
      <c r="C1436">
        <v>1307082.9852094464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309655.72707347496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s="2">
        <v>36134</v>
      </c>
      <c r="B1437">
        <f t="shared" si="22"/>
        <v>1435</v>
      </c>
      <c r="C1437">
        <v>1147639.6569060311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321991.36097413208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s="2">
        <v>36135</v>
      </c>
      <c r="B1438">
        <f t="shared" si="22"/>
        <v>1436</v>
      </c>
      <c r="C1438">
        <v>1189573.9617567377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330136.01096526399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 s="2">
        <v>36136</v>
      </c>
      <c r="B1439">
        <f t="shared" si="22"/>
        <v>1437</v>
      </c>
      <c r="C1439">
        <v>1120017.8189967852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317323.29483322491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 s="2">
        <v>36137</v>
      </c>
      <c r="B1440">
        <f t="shared" si="22"/>
        <v>1438</v>
      </c>
      <c r="C1440">
        <v>1567447.5547667497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93226.761163137024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 s="2">
        <v>36138</v>
      </c>
      <c r="B1441">
        <f t="shared" si="22"/>
        <v>1439</v>
      </c>
      <c r="C1441">
        <v>1407955.2949524235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261487.54773271023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 s="2">
        <v>36139</v>
      </c>
      <c r="B1442">
        <f t="shared" si="22"/>
        <v>1440</v>
      </c>
      <c r="C1442">
        <v>1411551.7610043804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1014169.1745941619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 s="2">
        <v>36140</v>
      </c>
      <c r="B1443">
        <f t="shared" si="22"/>
        <v>1441</v>
      </c>
      <c r="C1443">
        <v>1038302.1957754552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1228131.9923545867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 s="2">
        <v>36141</v>
      </c>
      <c r="B1444">
        <f t="shared" si="22"/>
        <v>1442</v>
      </c>
      <c r="C1444">
        <v>1057556.7453189243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543731.84239385638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 s="2">
        <v>36142</v>
      </c>
      <c r="B1445">
        <f t="shared" si="22"/>
        <v>1443</v>
      </c>
      <c r="C1445">
        <v>1259227.9675385121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 s="2">
        <v>36143</v>
      </c>
      <c r="B1446">
        <f t="shared" si="22"/>
        <v>1444</v>
      </c>
      <c r="C1446">
        <v>912866.26755516836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753953.84614513698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 s="2">
        <v>36144</v>
      </c>
      <c r="B1447">
        <f t="shared" si="22"/>
        <v>1445</v>
      </c>
      <c r="C1447">
        <v>1508803.1389399453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1183592.0845478708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s="2">
        <v>36145</v>
      </c>
      <c r="B1448">
        <f t="shared" si="22"/>
        <v>1446</v>
      </c>
      <c r="C1448">
        <v>1591913.3102222376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1210242.6319655338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 s="2">
        <v>36146</v>
      </c>
      <c r="B1449">
        <f t="shared" si="22"/>
        <v>1447</v>
      </c>
      <c r="C1449">
        <v>1590127.3100739873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1248252.6296411802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s="2">
        <v>36147</v>
      </c>
      <c r="B1450">
        <f t="shared" si="22"/>
        <v>1448</v>
      </c>
      <c r="C1450">
        <v>1478147.5473542186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1257004.0303676079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s="2">
        <v>36148</v>
      </c>
      <c r="B1451">
        <f t="shared" si="22"/>
        <v>1449</v>
      </c>
      <c r="C1451">
        <v>1401031.4861585204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1271891.4425622725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 s="2">
        <v>36149</v>
      </c>
      <c r="B1452">
        <f t="shared" si="22"/>
        <v>1450</v>
      </c>
      <c r="C1452">
        <v>1400175.1847175781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1225054.2003182862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 s="2">
        <v>36150</v>
      </c>
      <c r="B1453">
        <f t="shared" si="22"/>
        <v>1451</v>
      </c>
      <c r="C1453">
        <v>1403845.0480359015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1215698.4954321077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s="2">
        <v>36151</v>
      </c>
      <c r="B1454">
        <f t="shared" si="22"/>
        <v>1452</v>
      </c>
      <c r="C1454">
        <v>1212033.5252648755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1107437.5275415734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s="2">
        <v>36152</v>
      </c>
      <c r="B1455">
        <f t="shared" si="22"/>
        <v>1453</v>
      </c>
      <c r="C1455">
        <v>1380724.9091304655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943631.9550404445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 s="2">
        <v>36153</v>
      </c>
      <c r="B1456">
        <f t="shared" si="22"/>
        <v>1454</v>
      </c>
      <c r="C1456">
        <v>1379648.4158904238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1055682.668451034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 s="2">
        <v>36154</v>
      </c>
      <c r="B1457">
        <f t="shared" si="22"/>
        <v>1455</v>
      </c>
      <c r="C1457">
        <v>1279485.6130556562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1137630.716349191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 s="2">
        <v>36155</v>
      </c>
      <c r="B1458">
        <f t="shared" si="22"/>
        <v>1456</v>
      </c>
      <c r="C1458">
        <v>1389018.8002298758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1172325.6041606185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 s="2">
        <v>36156</v>
      </c>
      <c r="B1459">
        <f t="shared" si="22"/>
        <v>1457</v>
      </c>
      <c r="C1459">
        <v>1388235.8960553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1187102.9204557333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 s="2">
        <v>36157</v>
      </c>
      <c r="B1460">
        <f t="shared" si="22"/>
        <v>1458</v>
      </c>
      <c r="C1460">
        <v>1032136.8254006724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1167234.2804503315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 s="2">
        <v>36158</v>
      </c>
      <c r="B1461">
        <f t="shared" si="22"/>
        <v>1459</v>
      </c>
      <c r="C1461">
        <v>1149107.6022333605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1059792.9153675558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 s="2">
        <v>36159</v>
      </c>
      <c r="B1462">
        <f t="shared" si="22"/>
        <v>1460</v>
      </c>
      <c r="C1462">
        <v>1522822.0168159395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1021286.2628561634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s="2">
        <v>36160</v>
      </c>
      <c r="B1463">
        <f t="shared" si="22"/>
        <v>1461</v>
      </c>
      <c r="C1463">
        <v>1599253.0368588842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1057353.6795486438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 s="2">
        <v>36161</v>
      </c>
      <c r="B1464">
        <f t="shared" si="22"/>
        <v>1462</v>
      </c>
      <c r="C1464">
        <v>1564242.5408020809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1117933.3366319777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 s="2">
        <v>36162</v>
      </c>
      <c r="B1465">
        <f t="shared" si="22"/>
        <v>1463</v>
      </c>
      <c r="C1465">
        <v>311400.1354374513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258008.51730693982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 s="2">
        <v>36163</v>
      </c>
      <c r="B1466">
        <f t="shared" si="22"/>
        <v>1464</v>
      </c>
      <c r="C1466">
        <v>642788.79308203631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 s="2">
        <v>36164</v>
      </c>
      <c r="B1467">
        <f t="shared" si="22"/>
        <v>1465</v>
      </c>
      <c r="C1467">
        <v>751539.07608168048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 s="2">
        <v>36165</v>
      </c>
      <c r="B1468">
        <f t="shared" si="22"/>
        <v>1466</v>
      </c>
      <c r="C1468">
        <v>1140764.7796230391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 s="2">
        <v>36166</v>
      </c>
      <c r="B1469">
        <f t="shared" si="22"/>
        <v>1467</v>
      </c>
      <c r="C1469">
        <v>1409031.788192465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476355.59844498802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 s="2">
        <v>36167</v>
      </c>
      <c r="B1470">
        <f t="shared" si="22"/>
        <v>1468</v>
      </c>
      <c r="C1470">
        <v>1396138.3350674228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644034.1000347205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 s="2">
        <v>36168</v>
      </c>
      <c r="B1471">
        <f t="shared" si="22"/>
        <v>1469</v>
      </c>
      <c r="C1471">
        <v>1512179.4131928026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614574.88389076747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 s="2">
        <v>36169</v>
      </c>
      <c r="B1472">
        <f t="shared" si="22"/>
        <v>1470</v>
      </c>
      <c r="C1472">
        <v>1428702.2555786774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590774.59698366874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 s="2">
        <v>36170</v>
      </c>
      <c r="B1473">
        <f t="shared" si="22"/>
        <v>1471</v>
      </c>
      <c r="C1473">
        <v>1222064.4850016257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590488.34764483955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 s="2">
        <v>36171</v>
      </c>
      <c r="B1474">
        <f t="shared" si="22"/>
        <v>1472</v>
      </c>
      <c r="C1474">
        <v>1132103.9021917963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594522.7507194496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 s="2">
        <v>36172</v>
      </c>
      <c r="B1475">
        <f t="shared" si="22"/>
        <v>1473</v>
      </c>
      <c r="C1475">
        <v>1522283.7701959191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592049.26284289977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 s="2">
        <v>36173</v>
      </c>
      <c r="B1476">
        <f t="shared" si="22"/>
        <v>1474</v>
      </c>
      <c r="C1476">
        <v>1602555.9138453749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601128.50469243131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 s="2">
        <v>36174</v>
      </c>
      <c r="B1477">
        <f t="shared" ref="B1477:B1540" si="23">B1476+1</f>
        <v>1475</v>
      </c>
      <c r="C1477">
        <v>1392468.4717490997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471371.9240587051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 s="2">
        <v>36175</v>
      </c>
      <c r="B1478">
        <f t="shared" si="23"/>
        <v>1476</v>
      </c>
      <c r="C1478">
        <v>1494931.0555966834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518187.14712278137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 s="2">
        <v>36176</v>
      </c>
      <c r="B1479">
        <f t="shared" si="23"/>
        <v>1477</v>
      </c>
      <c r="C1479">
        <v>1404848.1440095766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784252.23770121345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 s="2">
        <v>36177</v>
      </c>
      <c r="B1480">
        <f t="shared" si="23"/>
        <v>1478</v>
      </c>
      <c r="C1480">
        <v>1563851.0887147931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1087040.4272183329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 s="2">
        <v>36178</v>
      </c>
      <c r="B1481">
        <f t="shared" si="23"/>
        <v>1479</v>
      </c>
      <c r="C1481">
        <v>1564413.8010902691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1110057.809950856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 s="2">
        <v>36179</v>
      </c>
      <c r="B1482">
        <f t="shared" si="23"/>
        <v>1480</v>
      </c>
      <c r="C1482">
        <v>1571362.0756396279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1110373.4181962318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 s="2">
        <v>36180</v>
      </c>
      <c r="B1483">
        <f t="shared" si="23"/>
        <v>1481</v>
      </c>
      <c r="C1483">
        <v>1724346.4445027942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1127807.7155338125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 s="2">
        <v>36181</v>
      </c>
      <c r="B1484">
        <f t="shared" si="23"/>
        <v>1482</v>
      </c>
      <c r="C1484">
        <v>1707024.689640309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1155094.3725933183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 s="2">
        <v>36182</v>
      </c>
      <c r="B1485">
        <f t="shared" si="23"/>
        <v>1483</v>
      </c>
      <c r="C1485">
        <v>1537917.3879319758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1308015.1304923005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 s="2">
        <v>36183</v>
      </c>
      <c r="B1486">
        <f t="shared" si="23"/>
        <v>1484</v>
      </c>
      <c r="C1486">
        <v>1426206.7485222176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1155769.6274438899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 s="2">
        <v>36184</v>
      </c>
      <c r="B1487">
        <f t="shared" si="23"/>
        <v>1485</v>
      </c>
      <c r="C1487">
        <v>1153511.4382153484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557804.54493185319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 s="2">
        <v>36185</v>
      </c>
      <c r="B1488">
        <f t="shared" si="23"/>
        <v>1486</v>
      </c>
      <c r="C1488">
        <v>1239288.3768422892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1060492.635973583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 s="2">
        <v>36186</v>
      </c>
      <c r="B1489">
        <f t="shared" si="23"/>
        <v>1487</v>
      </c>
      <c r="C1489">
        <v>1747197.46009822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1523313.7785005949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 s="2">
        <v>36187</v>
      </c>
      <c r="B1490">
        <f t="shared" si="23"/>
        <v>1488</v>
      </c>
      <c r="C1490">
        <v>1843837.1941473978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1486355.8083095348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 s="2">
        <v>36188</v>
      </c>
      <c r="B1491">
        <f t="shared" si="23"/>
        <v>1489</v>
      </c>
      <c r="C1491">
        <v>1680748.4682811147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1458726.630673652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 s="2">
        <v>36189</v>
      </c>
      <c r="B1492">
        <f t="shared" si="23"/>
        <v>1490</v>
      </c>
      <c r="C1492">
        <v>1466624.1765346839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1457755.3401820695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 s="2">
        <v>36190</v>
      </c>
      <c r="B1493">
        <f t="shared" si="23"/>
        <v>1491</v>
      </c>
      <c r="C1493">
        <v>1456495.3537761117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1441852.5991360021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 s="2">
        <v>36191</v>
      </c>
      <c r="B1494">
        <f t="shared" si="23"/>
        <v>1492</v>
      </c>
      <c r="C1494">
        <v>1420677.4877892772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1421046.9206966553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 s="2">
        <v>36192</v>
      </c>
      <c r="B1495">
        <f t="shared" si="23"/>
        <v>1493</v>
      </c>
      <c r="C1495">
        <v>734143.92395282839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832290.74853806407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 s="2">
        <v>36193</v>
      </c>
      <c r="B1496">
        <f t="shared" si="23"/>
        <v>1494</v>
      </c>
      <c r="C1496">
        <v>1358412.1401550604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540644.26405537385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 s="2">
        <v>36194</v>
      </c>
      <c r="B1497">
        <f t="shared" si="23"/>
        <v>1495</v>
      </c>
      <c r="C1497">
        <v>1667732.686378795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1293100.805966635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 s="2">
        <v>36195</v>
      </c>
      <c r="B1498">
        <f t="shared" si="23"/>
        <v>1496</v>
      </c>
      <c r="C1498">
        <v>1607424.5991810171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1576333.5171481832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s="2">
        <v>36196</v>
      </c>
      <c r="B1499">
        <f t="shared" si="23"/>
        <v>1497</v>
      </c>
      <c r="C1499">
        <v>1463076.6419936379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1550517.2519915521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 s="2">
        <v>36197</v>
      </c>
      <c r="B1500">
        <f t="shared" si="23"/>
        <v>1498</v>
      </c>
      <c r="C1500">
        <v>1464104.2037227685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1528542.1104414328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 s="2">
        <v>36198</v>
      </c>
      <c r="B1501">
        <f t="shared" si="23"/>
        <v>1499</v>
      </c>
      <c r="C1501">
        <v>1489108.2057982772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1487725.8906150423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 s="2">
        <v>36199</v>
      </c>
      <c r="B1502">
        <f t="shared" si="23"/>
        <v>1500</v>
      </c>
      <c r="C1502">
        <v>1607082.0786046404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1458685.0388893781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s="2">
        <v>36200</v>
      </c>
      <c r="B1503">
        <f t="shared" si="23"/>
        <v>1501</v>
      </c>
      <c r="C1503">
        <v>1367684.6614726903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1491256.2991272691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 s="2">
        <v>36201</v>
      </c>
      <c r="B1504">
        <f t="shared" si="23"/>
        <v>1502</v>
      </c>
      <c r="C1504">
        <v>577538.62328224978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1494013.5897671024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 s="2">
        <v>36202</v>
      </c>
      <c r="B1505">
        <f t="shared" si="23"/>
        <v>1503</v>
      </c>
      <c r="C1505">
        <v>1512839.9885901005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1512742.1255682786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 s="2">
        <v>36203</v>
      </c>
      <c r="B1506">
        <f t="shared" si="23"/>
        <v>1504</v>
      </c>
      <c r="C1506">
        <v>1531947.7436008367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1458817.1539688376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 s="2">
        <v>36204</v>
      </c>
      <c r="B1507">
        <f t="shared" si="23"/>
        <v>1505</v>
      </c>
      <c r="C1507">
        <v>1452801.0247023329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1362321.7678768472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s="2">
        <v>36205</v>
      </c>
      <c r="B1508">
        <f t="shared" si="23"/>
        <v>1506</v>
      </c>
      <c r="C1508">
        <v>1562529.9379201967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1382107.2243137003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 s="2">
        <v>36206</v>
      </c>
      <c r="B1509">
        <f t="shared" si="23"/>
        <v>1507</v>
      </c>
      <c r="C1509">
        <v>1531287.1682035385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1475593.3224846656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 s="2">
        <v>36207</v>
      </c>
      <c r="B1510">
        <f t="shared" si="23"/>
        <v>1508</v>
      </c>
      <c r="C1510">
        <v>1549587.5532842437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1538678.2729266414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s="2">
        <v>36208</v>
      </c>
      <c r="B1511">
        <f t="shared" si="23"/>
        <v>1509</v>
      </c>
      <c r="C1511">
        <v>1547850.4846469038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1555363.9181472843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 s="2">
        <v>36209</v>
      </c>
      <c r="B1512">
        <f t="shared" si="23"/>
        <v>1510</v>
      </c>
      <c r="C1512">
        <v>1331181.7543331021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1468703.7657484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 s="2">
        <v>36210</v>
      </c>
      <c r="B1513">
        <f t="shared" si="23"/>
        <v>1511</v>
      </c>
      <c r="C1513">
        <v>1464177.600989135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1429294.3268607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 s="2">
        <v>36211</v>
      </c>
      <c r="B1514">
        <f t="shared" si="23"/>
        <v>1512</v>
      </c>
      <c r="C1514">
        <v>1661004.6036285358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1425913.1594567518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 s="2">
        <v>36212</v>
      </c>
      <c r="B1515">
        <f t="shared" si="23"/>
        <v>1513</v>
      </c>
      <c r="C1515">
        <v>1550639.5807688294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1436680.538432712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 s="2">
        <v>36213</v>
      </c>
      <c r="B1516">
        <f t="shared" si="23"/>
        <v>1514</v>
      </c>
      <c r="C1516">
        <v>1553942.4577553205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1446799.5748891018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 s="2">
        <v>36214</v>
      </c>
      <c r="B1517">
        <f t="shared" si="23"/>
        <v>1515</v>
      </c>
      <c r="C1517">
        <v>1651805.4795772724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1279028.1034286385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 s="2">
        <v>36215</v>
      </c>
      <c r="B1518">
        <f t="shared" si="23"/>
        <v>1516</v>
      </c>
      <c r="C1518">
        <v>1715489.8410279076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1073158.5575728891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 s="2">
        <v>36216</v>
      </c>
      <c r="B1519">
        <f t="shared" si="23"/>
        <v>1517</v>
      </c>
      <c r="C1519">
        <v>1702107.0727937559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545407.74664255732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 s="2">
        <v>36217</v>
      </c>
      <c r="B1520">
        <f t="shared" si="23"/>
        <v>1518</v>
      </c>
      <c r="C1520">
        <v>736419.23921018885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401390.0771538273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 s="2">
        <v>36218</v>
      </c>
      <c r="B1521">
        <f t="shared" si="23"/>
        <v>1519</v>
      </c>
      <c r="C1521">
        <v>513095.82341249438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371280.07191475818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 s="2">
        <v>36219</v>
      </c>
      <c r="B1522">
        <f t="shared" si="23"/>
        <v>1520</v>
      </c>
      <c r="C1522">
        <v>308439.77902733721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368123.98946100025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 s="2">
        <v>36220</v>
      </c>
      <c r="B1523">
        <f t="shared" si="23"/>
        <v>1521</v>
      </c>
      <c r="C1523">
        <v>271741.14584410522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274251.33235383831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 s="2">
        <v>36221</v>
      </c>
      <c r="B1524">
        <f t="shared" si="23"/>
        <v>1522</v>
      </c>
      <c r="C1524">
        <v>179994.5628860252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269074.37849945703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 s="2">
        <v>36222</v>
      </c>
      <c r="B1525">
        <f t="shared" si="23"/>
        <v>1523</v>
      </c>
      <c r="C1525">
        <v>224277.58026045852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276130.3023728198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 s="2">
        <v>36223</v>
      </c>
      <c r="B1526">
        <f t="shared" si="23"/>
        <v>1524</v>
      </c>
      <c r="C1526">
        <v>260731.5558891356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246551.20402713478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s="2">
        <v>36224</v>
      </c>
      <c r="B1527">
        <f t="shared" si="23"/>
        <v>1525</v>
      </c>
      <c r="C1527">
        <v>358986.02979837544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300238.85779865767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 s="2">
        <v>36225</v>
      </c>
      <c r="B1528">
        <f t="shared" si="23"/>
        <v>1526</v>
      </c>
      <c r="C1528">
        <v>315583.77962033974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361209.96696927934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 s="2">
        <v>36226</v>
      </c>
      <c r="B1529">
        <f t="shared" si="23"/>
        <v>1527</v>
      </c>
      <c r="C1529">
        <v>258015.85703357644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355976.74187735043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 s="2">
        <v>36227</v>
      </c>
      <c r="B1530">
        <f t="shared" si="23"/>
        <v>1528</v>
      </c>
      <c r="C1530">
        <v>366986.33183232002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482396.193466948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s="2">
        <v>36228</v>
      </c>
      <c r="B1531">
        <f t="shared" si="23"/>
        <v>1529</v>
      </c>
      <c r="C1531">
        <v>258676.43243087464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620987.35839565087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s="2">
        <v>36229</v>
      </c>
      <c r="B1532">
        <f t="shared" si="23"/>
        <v>1530</v>
      </c>
      <c r="C1532">
        <v>296035.6410114048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564581.55919302336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 s="2">
        <v>36230</v>
      </c>
      <c r="B1533">
        <f t="shared" si="23"/>
        <v>1531</v>
      </c>
      <c r="C1533">
        <v>283044.32486454066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493178.25189618161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 s="2">
        <v>36231</v>
      </c>
      <c r="B1534">
        <f t="shared" si="23"/>
        <v>1532</v>
      </c>
      <c r="C1534">
        <v>352942.98820086988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299174.59743634396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s="2">
        <v>36232</v>
      </c>
      <c r="B1535">
        <f t="shared" si="23"/>
        <v>1533</v>
      </c>
      <c r="C1535">
        <v>131576.83283961448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234633.93454476658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 s="2">
        <v>36233</v>
      </c>
      <c r="B1536">
        <f t="shared" si="23"/>
        <v>1534</v>
      </c>
      <c r="C1536">
        <v>120958.69497193268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123549.61847466887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 s="2">
        <v>36234</v>
      </c>
      <c r="B1537">
        <f t="shared" si="23"/>
        <v>1535</v>
      </c>
      <c r="C1537">
        <v>85091.897474187266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 s="2">
        <v>36235</v>
      </c>
      <c r="B1538">
        <f t="shared" si="23"/>
        <v>1536</v>
      </c>
      <c r="C1538">
        <v>202649.8524378071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168882.2167581426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 s="2">
        <v>36236</v>
      </c>
      <c r="B1539">
        <f t="shared" si="23"/>
        <v>1537</v>
      </c>
      <c r="C1539">
        <v>144788.34078557798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390360.91459449328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 s="2">
        <v>36237</v>
      </c>
      <c r="B1540">
        <f t="shared" si="23"/>
        <v>1538</v>
      </c>
      <c r="C1540">
        <v>161938.83535987508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379101.7739338777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 s="2">
        <v>36238</v>
      </c>
      <c r="B1541">
        <f t="shared" ref="B1541:B1604" si="24">B1540+1</f>
        <v>1539</v>
      </c>
      <c r="C1541">
        <v>246076.56837129832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406439.80907983996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 s="2">
        <v>36239</v>
      </c>
      <c r="B1542">
        <f t="shared" si="24"/>
        <v>1540</v>
      </c>
      <c r="C1542">
        <v>302005.28534254391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648633.66206035239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 s="2">
        <v>36240</v>
      </c>
      <c r="B1543">
        <f t="shared" si="24"/>
        <v>1541</v>
      </c>
      <c r="C1543">
        <v>300953.25785795791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706272.53533793648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 s="2">
        <v>36241</v>
      </c>
      <c r="B1544">
        <f t="shared" si="24"/>
        <v>1542</v>
      </c>
      <c r="C1544">
        <v>300977.7236134134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580058.596094165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 s="2">
        <v>36242</v>
      </c>
      <c r="B1545">
        <f t="shared" si="24"/>
        <v>1543</v>
      </c>
      <c r="C1545">
        <v>387439.70339310804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512011.99044581619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 s="2">
        <v>36243</v>
      </c>
      <c r="B1546">
        <f t="shared" si="24"/>
        <v>1544</v>
      </c>
      <c r="C1546">
        <v>370044.55126425601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282767.86182789365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 s="2">
        <v>36244</v>
      </c>
      <c r="B1547">
        <f t="shared" si="24"/>
        <v>1545</v>
      </c>
      <c r="C1547">
        <v>290286.18847936514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201979.49073832674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 s="2">
        <v>36245</v>
      </c>
      <c r="B1548">
        <f t="shared" si="24"/>
        <v>1546</v>
      </c>
      <c r="C1548">
        <v>338459.26097122103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277740.14908179088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 s="2">
        <v>36246</v>
      </c>
      <c r="B1549">
        <f t="shared" si="24"/>
        <v>1547</v>
      </c>
      <c r="C1549">
        <v>49812.278107373568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279381.80127285415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 s="2">
        <v>36247</v>
      </c>
      <c r="B1550">
        <f t="shared" si="24"/>
        <v>1548</v>
      </c>
      <c r="C1550">
        <v>289747.94185934443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281317.04252938321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 s="2">
        <v>36248</v>
      </c>
      <c r="B1551">
        <f t="shared" si="24"/>
        <v>1549</v>
      </c>
      <c r="C1551">
        <v>262003.77517282101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258901.51738106515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 s="2">
        <v>36249</v>
      </c>
      <c r="B1552">
        <f t="shared" si="24"/>
        <v>1550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124437.72539770308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 s="2">
        <v>36250</v>
      </c>
      <c r="B1553">
        <f t="shared" si="24"/>
        <v>1551</v>
      </c>
      <c r="C1553">
        <v>126145.43512849614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 s="2">
        <v>36251</v>
      </c>
      <c r="B1554">
        <f t="shared" si="24"/>
        <v>1552</v>
      </c>
      <c r="C1554">
        <v>155602.2046969037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 s="2">
        <v>36252</v>
      </c>
      <c r="B1555">
        <f t="shared" si="24"/>
        <v>1553</v>
      </c>
      <c r="C1555">
        <v>267533.03590576129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 s="2">
        <v>36253</v>
      </c>
      <c r="B1556">
        <f t="shared" si="24"/>
        <v>1554</v>
      </c>
      <c r="C1556">
        <v>285393.03738826758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 s="2">
        <v>36254</v>
      </c>
      <c r="B1557">
        <f t="shared" si="24"/>
        <v>1555</v>
      </c>
      <c r="C1557">
        <v>284561.20170278096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 s="2">
        <v>36255</v>
      </c>
      <c r="B1558">
        <f t="shared" si="24"/>
        <v>1556</v>
      </c>
      <c r="C1558">
        <v>284463.33868095896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s="2">
        <v>36256</v>
      </c>
      <c r="B1559">
        <f t="shared" si="24"/>
        <v>1557</v>
      </c>
      <c r="C1559">
        <v>449166.80440730421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 s="2">
        <v>36257</v>
      </c>
      <c r="B1560">
        <f t="shared" si="24"/>
        <v>1558</v>
      </c>
      <c r="C1560">
        <v>537170.12678069458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 s="2">
        <v>36258</v>
      </c>
      <c r="B1561">
        <f t="shared" si="24"/>
        <v>1559</v>
      </c>
      <c r="C1561">
        <v>713274.63454929728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s="2">
        <v>36259</v>
      </c>
      <c r="B1562">
        <f t="shared" si="24"/>
        <v>1560</v>
      </c>
      <c r="C1562">
        <v>521414.18026736029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s="2">
        <v>36260</v>
      </c>
      <c r="B1563">
        <f t="shared" si="24"/>
        <v>1561</v>
      </c>
      <c r="C1563">
        <v>536607.41440521833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 s="2">
        <v>36261</v>
      </c>
      <c r="B1564">
        <f t="shared" si="24"/>
        <v>1562</v>
      </c>
      <c r="C1564">
        <v>445252.28353442618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 s="2">
        <v>36262</v>
      </c>
      <c r="B1565">
        <f t="shared" si="24"/>
        <v>1563</v>
      </c>
      <c r="C1565">
        <v>481559.46463037038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 s="2">
        <v>36263</v>
      </c>
      <c r="B1566">
        <f t="shared" si="24"/>
        <v>1564</v>
      </c>
      <c r="C1566">
        <v>502648.94583300099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 s="2">
        <v>36264</v>
      </c>
      <c r="B1567">
        <f t="shared" si="24"/>
        <v>1565</v>
      </c>
      <c r="C1567">
        <v>544314.127373697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 s="2">
        <v>36265</v>
      </c>
      <c r="B1568">
        <f t="shared" si="24"/>
        <v>1566</v>
      </c>
      <c r="C1568">
        <v>496948.4248118723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 s="2">
        <v>36266</v>
      </c>
      <c r="B1569">
        <f t="shared" si="24"/>
        <v>1567</v>
      </c>
      <c r="C1569">
        <v>453741.9006774805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 s="2">
        <v>36267</v>
      </c>
      <c r="B1570">
        <f t="shared" si="24"/>
        <v>1568</v>
      </c>
      <c r="C1570">
        <v>225696.59407687682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 s="2">
        <v>36268</v>
      </c>
      <c r="B1571">
        <f t="shared" si="24"/>
        <v>1569</v>
      </c>
      <c r="C1571">
        <v>224204.18299409206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 s="2">
        <v>36269</v>
      </c>
      <c r="B1572">
        <f t="shared" si="24"/>
        <v>1570</v>
      </c>
      <c r="C1572">
        <v>279937.1739216937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 s="2">
        <v>36270</v>
      </c>
      <c r="B1573">
        <f t="shared" si="24"/>
        <v>1571</v>
      </c>
      <c r="C1573">
        <v>615411.6127273452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 s="2">
        <v>36271</v>
      </c>
      <c r="B1574">
        <f t="shared" si="24"/>
        <v>1572</v>
      </c>
      <c r="C1574">
        <v>574676.12989395764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 s="2">
        <v>36272</v>
      </c>
      <c r="B1575">
        <f t="shared" si="24"/>
        <v>1573</v>
      </c>
      <c r="C1575">
        <v>530833.49611772317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 s="2">
        <v>36273</v>
      </c>
      <c r="B1576">
        <f t="shared" si="24"/>
        <v>1574</v>
      </c>
      <c r="C1576">
        <v>629185.83304878499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s="2">
        <v>36274</v>
      </c>
      <c r="B1577">
        <f t="shared" si="24"/>
        <v>1575</v>
      </c>
      <c r="C1577">
        <v>590309.74763001455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 s="2">
        <v>36275</v>
      </c>
      <c r="B1578">
        <f t="shared" si="24"/>
        <v>1576</v>
      </c>
      <c r="C1578">
        <v>582798.76070517965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s="2">
        <v>36276</v>
      </c>
      <c r="B1579">
        <f t="shared" si="24"/>
        <v>1577</v>
      </c>
      <c r="C1579">
        <v>434780.94019947731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 s="2">
        <v>36277</v>
      </c>
      <c r="B1580">
        <f t="shared" si="24"/>
        <v>1578</v>
      </c>
      <c r="C1580">
        <v>671144.6036549469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s="2">
        <v>36278</v>
      </c>
      <c r="B1581">
        <f t="shared" si="24"/>
        <v>1579</v>
      </c>
      <c r="C1581">
        <v>212827.60670729011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 s="2">
        <v>36279</v>
      </c>
      <c r="B1582">
        <f t="shared" si="24"/>
        <v>1580</v>
      </c>
      <c r="C1582">
        <v>141436.53228817615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 s="2">
        <v>36280</v>
      </c>
      <c r="B1583">
        <f t="shared" si="24"/>
        <v>1581</v>
      </c>
      <c r="C1583">
        <v>91306.199359881226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 s="2">
        <v>36281</v>
      </c>
      <c r="B1584">
        <f t="shared" si="24"/>
        <v>1582</v>
      </c>
      <c r="C1584">
        <v>268364.87159124791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s="2">
        <v>36282</v>
      </c>
      <c r="B1585">
        <f t="shared" si="24"/>
        <v>1583</v>
      </c>
      <c r="C1585">
        <v>155284.14987598234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 s="2">
        <v>36283</v>
      </c>
      <c r="B1586">
        <f t="shared" si="24"/>
        <v>1584</v>
      </c>
      <c r="C1586">
        <v>259997.583225471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s="2">
        <v>36284</v>
      </c>
      <c r="B1587">
        <f t="shared" si="24"/>
        <v>1585</v>
      </c>
      <c r="C1587">
        <v>258651.96667541916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 s="2">
        <v>36285</v>
      </c>
      <c r="B1588">
        <f t="shared" si="24"/>
        <v>1586</v>
      </c>
      <c r="C1588">
        <v>259410.40509453928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 s="2">
        <v>36286</v>
      </c>
      <c r="B1589">
        <f t="shared" si="24"/>
        <v>1587</v>
      </c>
      <c r="C1589">
        <v>360576.30390298215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s="2">
        <v>36287</v>
      </c>
      <c r="B1590">
        <f t="shared" si="24"/>
        <v>1588</v>
      </c>
      <c r="C1590">
        <v>431991.84407755162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 s="2">
        <v>36288</v>
      </c>
      <c r="B1591">
        <f t="shared" si="24"/>
        <v>1589</v>
      </c>
      <c r="C1591">
        <v>336404.13751296001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 s="2">
        <v>36289</v>
      </c>
      <c r="B1592">
        <f t="shared" si="24"/>
        <v>1590</v>
      </c>
      <c r="C1592">
        <v>166954.31522825011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 s="2">
        <v>36290</v>
      </c>
      <c r="B1593">
        <f t="shared" si="24"/>
        <v>1591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 s="2">
        <v>36291</v>
      </c>
      <c r="B1594">
        <f t="shared" si="24"/>
        <v>1592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 s="2">
        <v>36292</v>
      </c>
      <c r="B1595">
        <f t="shared" si="24"/>
        <v>1593</v>
      </c>
      <c r="C1595">
        <v>198025.82465671987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 s="2">
        <v>36293</v>
      </c>
      <c r="B1596">
        <f t="shared" si="24"/>
        <v>1594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 s="2">
        <v>36294</v>
      </c>
      <c r="B1597">
        <f t="shared" si="24"/>
        <v>1595</v>
      </c>
      <c r="C1597">
        <v>7559.9184357457925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 s="2">
        <v>36295</v>
      </c>
      <c r="B1598">
        <f t="shared" si="24"/>
        <v>1596</v>
      </c>
      <c r="C1598">
        <v>45310.579103563781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s="2">
        <v>36296</v>
      </c>
      <c r="B1599">
        <f t="shared" si="24"/>
        <v>1597</v>
      </c>
      <c r="C1599">
        <v>19474.74134256845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 s="2">
        <v>36297</v>
      </c>
      <c r="B1600">
        <f t="shared" si="24"/>
        <v>1598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s="2">
        <v>36298</v>
      </c>
      <c r="B1601">
        <f t="shared" si="24"/>
        <v>1599</v>
      </c>
      <c r="C1601">
        <v>55488.333373046786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 s="2">
        <v>36299</v>
      </c>
      <c r="B1602">
        <f t="shared" si="24"/>
        <v>1600</v>
      </c>
      <c r="C1602">
        <v>109166.20084238745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 s="2">
        <v>36300</v>
      </c>
      <c r="B1603">
        <f t="shared" si="24"/>
        <v>1601</v>
      </c>
      <c r="C1603">
        <v>38288.907287838723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 s="2">
        <v>36301</v>
      </c>
      <c r="B1604">
        <f t="shared" si="24"/>
        <v>1602</v>
      </c>
      <c r="C1604">
        <v>75648.115868368899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s="2">
        <v>36302</v>
      </c>
      <c r="B1605">
        <f t="shared" ref="B1605:B1668" si="25">B1604+1</f>
        <v>1603</v>
      </c>
      <c r="C1605">
        <v>143491.65574643711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 s="2">
        <v>36303</v>
      </c>
      <c r="B1606">
        <f t="shared" si="25"/>
        <v>1604</v>
      </c>
      <c r="C1606">
        <v>123674.39382749185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s="2">
        <v>36304</v>
      </c>
      <c r="B1607">
        <f t="shared" si="25"/>
        <v>1605</v>
      </c>
      <c r="C1607">
        <v>484544.2867959399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 s="2">
        <v>36305</v>
      </c>
      <c r="B1608">
        <f t="shared" si="25"/>
        <v>1606</v>
      </c>
      <c r="C1608">
        <v>364148.30419948342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s="2">
        <v>36306</v>
      </c>
      <c r="B1609">
        <f t="shared" si="25"/>
        <v>1607</v>
      </c>
      <c r="C1609">
        <v>308708.90233734762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 s="2">
        <v>36307</v>
      </c>
      <c r="B1610">
        <f t="shared" si="25"/>
        <v>1608</v>
      </c>
      <c r="C1610">
        <v>430132.44666293456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 s="2">
        <v>36308</v>
      </c>
      <c r="B1611">
        <f t="shared" si="25"/>
        <v>1609</v>
      </c>
      <c r="C1611">
        <v>316317.75228400435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 s="2">
        <v>36309</v>
      </c>
      <c r="B1612">
        <f t="shared" si="25"/>
        <v>1610</v>
      </c>
      <c r="C1612">
        <v>244315.0339785032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 s="2">
        <v>36310</v>
      </c>
      <c r="B1613">
        <f t="shared" si="25"/>
        <v>1611</v>
      </c>
      <c r="C1613">
        <v>56418.032080355326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 s="2">
        <v>36311</v>
      </c>
      <c r="B1614">
        <f t="shared" si="25"/>
        <v>1612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 s="2">
        <v>36312</v>
      </c>
      <c r="B1615">
        <f t="shared" si="25"/>
        <v>1613</v>
      </c>
      <c r="C1615">
        <v>48075.209470033922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 s="2">
        <v>36313</v>
      </c>
      <c r="B1616">
        <f t="shared" si="25"/>
        <v>1614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 s="2">
        <v>36314</v>
      </c>
      <c r="B1617">
        <f t="shared" si="25"/>
        <v>1615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 s="2">
        <v>36315</v>
      </c>
      <c r="B1618">
        <f t="shared" si="25"/>
        <v>1616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 s="2">
        <v>36316</v>
      </c>
      <c r="B1619">
        <f t="shared" si="25"/>
        <v>1617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 s="2">
        <v>36317</v>
      </c>
      <c r="B1620">
        <f t="shared" si="25"/>
        <v>1618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 s="2">
        <v>36318</v>
      </c>
      <c r="B1621">
        <f t="shared" si="25"/>
        <v>1619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 s="2">
        <v>36319</v>
      </c>
      <c r="B1622">
        <f t="shared" si="25"/>
        <v>1620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 s="2">
        <v>36320</v>
      </c>
      <c r="B1623">
        <f t="shared" si="25"/>
        <v>1621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973737.06712842244</v>
      </c>
      <c r="T1623">
        <v>846515.13875988487</v>
      </c>
      <c r="U1623">
        <v>809816.50557665282</v>
      </c>
    </row>
    <row r="1624" spans="1:21" x14ac:dyDescent="0.25">
      <c r="A1624" s="2">
        <v>36321</v>
      </c>
      <c r="B1624">
        <f t="shared" si="25"/>
        <v>1622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1472838.4784203777</v>
      </c>
      <c r="T1624">
        <v>1445926.1474193409</v>
      </c>
      <c r="U1624">
        <v>1096065.8444058625</v>
      </c>
    </row>
    <row r="1625" spans="1:21" x14ac:dyDescent="0.25">
      <c r="A1625" s="2">
        <v>36322</v>
      </c>
      <c r="B1625">
        <f t="shared" si="25"/>
        <v>1623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1514430.2626947074</v>
      </c>
      <c r="T1625">
        <v>1470391.902874829</v>
      </c>
      <c r="U1625">
        <v>1039794.6068582401</v>
      </c>
    </row>
    <row r="1626" spans="1:21" x14ac:dyDescent="0.25">
      <c r="A1626" s="2">
        <v>36323</v>
      </c>
      <c r="B1626">
        <f t="shared" si="25"/>
        <v>1624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1551128.8958779394</v>
      </c>
      <c r="T1626">
        <v>1499750.8094214145</v>
      </c>
      <c r="U1626">
        <v>1034901.4557671425</v>
      </c>
    </row>
    <row r="1627" spans="1:21" x14ac:dyDescent="0.25">
      <c r="A1627" s="2">
        <v>36324</v>
      </c>
      <c r="B1627">
        <f t="shared" si="25"/>
        <v>1625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1573148.0757878786</v>
      </c>
      <c r="T1627">
        <v>1514430.2626947074</v>
      </c>
      <c r="U1627">
        <v>1037348.0313126913</v>
      </c>
    </row>
    <row r="1628" spans="1:21" x14ac:dyDescent="0.25">
      <c r="A1628" s="2">
        <v>36325</v>
      </c>
      <c r="B1628">
        <f t="shared" si="25"/>
        <v>1626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1568254.924696781</v>
      </c>
      <c r="T1628">
        <v>1514430.2626947074</v>
      </c>
      <c r="U1628">
        <v>1037348.0313126913</v>
      </c>
    </row>
    <row r="1629" spans="1:21" x14ac:dyDescent="0.25">
      <c r="A1629" s="2">
        <v>36326</v>
      </c>
      <c r="B1629">
        <f t="shared" si="25"/>
        <v>1627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1957260.4364390401</v>
      </c>
      <c r="T1629">
        <v>1876523.4434359297</v>
      </c>
      <c r="U1629">
        <v>1007989.1247661057</v>
      </c>
    </row>
    <row r="1630" spans="1:21" x14ac:dyDescent="0.25">
      <c r="A1630" s="2">
        <v>36327</v>
      </c>
      <c r="B1630">
        <f t="shared" si="25"/>
        <v>1628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2170112.5089017856</v>
      </c>
      <c r="T1630">
        <v>2099161.8180808704</v>
      </c>
      <c r="U1630">
        <v>907679.5273986049</v>
      </c>
    </row>
    <row r="1631" spans="1:21" x14ac:dyDescent="0.25">
      <c r="A1631" s="2">
        <v>36328</v>
      </c>
      <c r="B1631">
        <f t="shared" si="25"/>
        <v>1629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2197024.8399028224</v>
      </c>
      <c r="T1631">
        <v>2138307.0268096514</v>
      </c>
      <c r="U1631">
        <v>910126.10294415371</v>
      </c>
    </row>
    <row r="1632" spans="1:21" x14ac:dyDescent="0.25">
      <c r="A1632" s="2">
        <v>36329</v>
      </c>
      <c r="B1632">
        <f t="shared" si="25"/>
        <v>1630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2314460.4660891648</v>
      </c>
      <c r="T1632">
        <v>2265528.9551781891</v>
      </c>
      <c r="U1632">
        <v>1027561.729130496</v>
      </c>
    </row>
    <row r="1633" spans="1:21" x14ac:dyDescent="0.25">
      <c r="A1633" s="2">
        <v>36330</v>
      </c>
      <c r="B1633">
        <f t="shared" si="25"/>
        <v>1631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2365838.55254569</v>
      </c>
      <c r="T1633">
        <v>2289994.710633677</v>
      </c>
      <c r="U1633">
        <v>1044687.7579493377</v>
      </c>
    </row>
    <row r="1634" spans="1:21" x14ac:dyDescent="0.25">
      <c r="A1634" s="2">
        <v>36331</v>
      </c>
      <c r="B1634">
        <f t="shared" si="25"/>
        <v>1632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2382964.5813645315</v>
      </c>
      <c r="T1634">
        <v>2329139.9193624579</v>
      </c>
      <c r="U1634">
        <v>1076493.240041472</v>
      </c>
    </row>
    <row r="1635" spans="1:21" x14ac:dyDescent="0.25">
      <c r="A1635" s="2">
        <v>36332</v>
      </c>
      <c r="B1635">
        <f t="shared" si="25"/>
        <v>1633</v>
      </c>
      <c r="C1635">
        <v>157143.54729059944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2360945.4014545921</v>
      </c>
      <c r="T1635">
        <v>2331586.4949080064</v>
      </c>
      <c r="U1635">
        <v>1086279.5422236673</v>
      </c>
    </row>
    <row r="1636" spans="1:21" x14ac:dyDescent="0.25">
      <c r="A1636" s="2">
        <v>36333</v>
      </c>
      <c r="B1636">
        <f t="shared" si="25"/>
        <v>1634</v>
      </c>
      <c r="C1636">
        <v>635718.18975540018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2358498.8259090432</v>
      </c>
      <c r="T1636">
        <v>2314460.4660891648</v>
      </c>
      <c r="U1636">
        <v>1066706.9378592768</v>
      </c>
    </row>
    <row r="1637" spans="1:21" x14ac:dyDescent="0.25">
      <c r="A1637" s="2">
        <v>36334</v>
      </c>
      <c r="B1637">
        <f t="shared" si="25"/>
        <v>1635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2343819.3726357506</v>
      </c>
      <c r="T1637">
        <v>2319353.6171802627</v>
      </c>
      <c r="U1637">
        <v>1093619.2688603136</v>
      </c>
    </row>
    <row r="1638" spans="1:21" x14ac:dyDescent="0.25">
      <c r="A1638" s="2">
        <v>36335</v>
      </c>
      <c r="B1638">
        <f t="shared" si="25"/>
        <v>1636</v>
      </c>
      <c r="C1638">
        <v>477449.21771384834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2385411.15691008</v>
      </c>
      <c r="T1638">
        <v>2348712.523726848</v>
      </c>
      <c r="U1638">
        <v>1125424.750952448</v>
      </c>
    </row>
    <row r="1639" spans="1:21" x14ac:dyDescent="0.25">
      <c r="A1639" s="2">
        <v>36336</v>
      </c>
      <c r="B1639">
        <f t="shared" si="25"/>
        <v>1637</v>
      </c>
      <c r="C1639">
        <v>81960.280775884807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2732824.8843780099</v>
      </c>
      <c r="T1639">
        <v>2683893.3734670337</v>
      </c>
      <c r="U1639">
        <v>1585380.9535156225</v>
      </c>
    </row>
    <row r="1640" spans="1:21" x14ac:dyDescent="0.25">
      <c r="A1640" s="2">
        <v>36337</v>
      </c>
      <c r="B1640">
        <f t="shared" si="25"/>
        <v>1638</v>
      </c>
      <c r="C1640">
        <v>566920.48541456799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2989715.3166606338</v>
      </c>
      <c r="T1640">
        <v>2818455.0284722177</v>
      </c>
      <c r="U1640">
        <v>1531556.2915135489</v>
      </c>
    </row>
    <row r="1641" spans="1:21" x14ac:dyDescent="0.25">
      <c r="A1641" s="2">
        <v>36338</v>
      </c>
      <c r="B1641">
        <f t="shared" si="25"/>
        <v>1639</v>
      </c>
      <c r="C1641">
        <v>543311.03140002198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3053326.2808449026</v>
      </c>
      <c r="T1641">
        <v>2889405.7192931329</v>
      </c>
      <c r="U1641">
        <v>1607400.1334255617</v>
      </c>
    </row>
    <row r="1642" spans="1:21" x14ac:dyDescent="0.25">
      <c r="A1642" s="2">
        <v>36339</v>
      </c>
      <c r="B1642">
        <f t="shared" si="25"/>
        <v>1640</v>
      </c>
      <c r="C1642">
        <v>671780.71329678956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3094918.0651192321</v>
      </c>
      <c r="T1642">
        <v>2945676.9568407554</v>
      </c>
      <c r="U1642">
        <v>2329139.9193624579</v>
      </c>
    </row>
    <row r="1643" spans="1:21" x14ac:dyDescent="0.25">
      <c r="A1643" s="2">
        <v>36340</v>
      </c>
      <c r="B1643">
        <f t="shared" si="25"/>
        <v>1641</v>
      </c>
      <c r="C1643">
        <v>769007.62547689886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3058219.431936</v>
      </c>
      <c r="T1643">
        <v>2906531.7481119744</v>
      </c>
      <c r="U1643">
        <v>2984822.1655695364</v>
      </c>
    </row>
    <row r="1644" spans="1:21" x14ac:dyDescent="0.25">
      <c r="A1644" s="2">
        <v>36341</v>
      </c>
      <c r="B1644">
        <f t="shared" si="25"/>
        <v>1642</v>
      </c>
      <c r="C1644">
        <v>288255.53077655961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3070452.3096637442</v>
      </c>
      <c r="T1644">
        <v>2960356.410114048</v>
      </c>
      <c r="U1644">
        <v>3033753.6764805121</v>
      </c>
    </row>
    <row r="1645" spans="1:21" x14ac:dyDescent="0.25">
      <c r="A1645" s="2">
        <v>36342</v>
      </c>
      <c r="B1645">
        <f t="shared" si="25"/>
        <v>1643</v>
      </c>
      <c r="C1645">
        <v>151858.94411221403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3075345.460754842</v>
      </c>
      <c r="T1645">
        <v>2950570.1079318528</v>
      </c>
      <c r="U1645">
        <v>3019074.2232072195</v>
      </c>
    </row>
    <row r="1646" spans="1:21" x14ac:dyDescent="0.25">
      <c r="A1646" s="2">
        <v>36343</v>
      </c>
      <c r="B1646">
        <f t="shared" si="25"/>
        <v>1644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3158529.0293035009</v>
      </c>
      <c r="T1646">
        <v>2992161.8922061827</v>
      </c>
      <c r="U1646">
        <v>3058219.431936</v>
      </c>
    </row>
    <row r="1647" spans="1:21" x14ac:dyDescent="0.25">
      <c r="A1647" s="2">
        <v>36344</v>
      </c>
      <c r="B1647">
        <f t="shared" si="25"/>
        <v>1645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3205013.9646689282</v>
      </c>
      <c r="T1647">
        <v>3045986.5542082563</v>
      </c>
      <c r="U1647">
        <v>3136509.8493935619</v>
      </c>
    </row>
    <row r="1648" spans="1:21" x14ac:dyDescent="0.25">
      <c r="A1648" s="2">
        <v>36345</v>
      </c>
      <c r="B1648">
        <f t="shared" si="25"/>
        <v>1646</v>
      </c>
      <c r="C1648">
        <v>381934.90841562324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3222139.9934877697</v>
      </c>
      <c r="T1648">
        <v>3063112.5830270979</v>
      </c>
      <c r="U1648">
        <v>3158529.0293035009</v>
      </c>
    </row>
    <row r="1649" spans="1:21" x14ac:dyDescent="0.25">
      <c r="A1649" s="2">
        <v>36346</v>
      </c>
      <c r="B1649">
        <f t="shared" si="25"/>
        <v>1647</v>
      </c>
      <c r="C1649">
        <v>1010753.7551325758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3205013.9646689282</v>
      </c>
      <c r="T1649">
        <v>3026413.9498438658</v>
      </c>
      <c r="U1649">
        <v>3104704.3673014273</v>
      </c>
    </row>
    <row r="1650" spans="1:21" x14ac:dyDescent="0.25">
      <c r="A1650" s="2">
        <v>36347</v>
      </c>
      <c r="B1650">
        <f t="shared" si="25"/>
        <v>1648</v>
      </c>
      <c r="C1650">
        <v>1119528.5038876755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3124276.9716658178</v>
      </c>
      <c r="T1650">
        <v>2977482.4389328896</v>
      </c>
      <c r="U1650">
        <v>3038646.82757161</v>
      </c>
    </row>
    <row r="1651" spans="1:21" x14ac:dyDescent="0.25">
      <c r="A1651" s="2">
        <v>36348</v>
      </c>
      <c r="B1651">
        <f t="shared" si="25"/>
        <v>1649</v>
      </c>
      <c r="C1651">
        <v>1484092.7259299022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3045986.5542082563</v>
      </c>
      <c r="T1651">
        <v>2960356.410114048</v>
      </c>
      <c r="U1651">
        <v>2945676.9568407554</v>
      </c>
    </row>
    <row r="1652" spans="1:21" x14ac:dyDescent="0.25">
      <c r="A1652" s="2">
        <v>36349</v>
      </c>
      <c r="B1652">
        <f t="shared" si="25"/>
        <v>1650</v>
      </c>
      <c r="C1652">
        <v>1478857.0542624278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2965249.5612051459</v>
      </c>
      <c r="T1652">
        <v>2879619.4171109376</v>
      </c>
      <c r="U1652">
        <v>2845367.3594732545</v>
      </c>
    </row>
    <row r="1653" spans="1:21" x14ac:dyDescent="0.25">
      <c r="A1653" s="2">
        <v>36350</v>
      </c>
      <c r="B1653">
        <f t="shared" si="25"/>
        <v>1651</v>
      </c>
      <c r="C1653">
        <v>1480276.068078846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2869833.1149287424</v>
      </c>
      <c r="T1653">
        <v>2796435.8485622788</v>
      </c>
      <c r="U1653">
        <v>2774416.6686523394</v>
      </c>
    </row>
    <row r="1654" spans="1:21" x14ac:dyDescent="0.25">
      <c r="A1654" s="2">
        <v>36351</v>
      </c>
      <c r="B1654">
        <f t="shared" si="25"/>
        <v>1652</v>
      </c>
      <c r="C1654">
        <v>1614544.1340185641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2737718.0354691073</v>
      </c>
      <c r="T1654">
        <v>2693679.675649229</v>
      </c>
      <c r="U1654">
        <v>2674107.0712848385</v>
      </c>
    </row>
    <row r="1655" spans="1:21" x14ac:dyDescent="0.25">
      <c r="A1655" s="2">
        <v>36352</v>
      </c>
      <c r="B1655">
        <f t="shared" si="25"/>
        <v>1653</v>
      </c>
      <c r="C1655">
        <v>1649995.0136735663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2612942.6826461186</v>
      </c>
      <c r="T1655">
        <v>2554224.8695529476</v>
      </c>
      <c r="U1655">
        <v>2544438.5673707523</v>
      </c>
    </row>
    <row r="1656" spans="1:21" x14ac:dyDescent="0.25">
      <c r="A1656" s="2">
        <v>36353</v>
      </c>
      <c r="B1656">
        <f t="shared" si="25"/>
        <v>1654</v>
      </c>
      <c r="C1656">
        <v>1652441.589219115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1998852.2207133698</v>
      </c>
      <c r="T1656">
        <v>1954813.8608934914</v>
      </c>
      <c r="U1656">
        <v>1949920.7098023938</v>
      </c>
    </row>
    <row r="1657" spans="1:21" x14ac:dyDescent="0.25">
      <c r="A1657" s="2">
        <v>36354</v>
      </c>
      <c r="B1657">
        <f t="shared" si="25"/>
        <v>1655</v>
      </c>
      <c r="C1657">
        <v>1652735.1782845808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1475285.0539659264</v>
      </c>
      <c r="T1657">
        <v>1438586.4207826946</v>
      </c>
      <c r="U1657">
        <v>1436139.8452371457</v>
      </c>
    </row>
    <row r="1658" spans="1:21" x14ac:dyDescent="0.25">
      <c r="A1658" s="2">
        <v>36355</v>
      </c>
      <c r="B1658">
        <f t="shared" si="25"/>
        <v>1656</v>
      </c>
      <c r="C1658">
        <v>1652050.1371318274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839175.41212323844</v>
      </c>
      <c r="T1658">
        <v>846515.13875988487</v>
      </c>
      <c r="U1658">
        <v>861194.59203317761</v>
      </c>
    </row>
    <row r="1659" spans="1:21" x14ac:dyDescent="0.25">
      <c r="A1659" s="2">
        <v>36356</v>
      </c>
      <c r="B1659">
        <f t="shared" si="25"/>
        <v>1657</v>
      </c>
      <c r="C1659">
        <v>1732371.2122921946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 s="2">
        <v>36357</v>
      </c>
      <c r="B1660">
        <f t="shared" si="25"/>
        <v>1658</v>
      </c>
      <c r="C1660">
        <v>1891569.8830410547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 s="2">
        <v>36358</v>
      </c>
      <c r="B1661">
        <f t="shared" si="25"/>
        <v>1659</v>
      </c>
      <c r="C1661">
        <v>1888315.937565475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 s="2">
        <v>36359</v>
      </c>
      <c r="B1662">
        <f t="shared" si="25"/>
        <v>1660</v>
      </c>
      <c r="C1662">
        <v>1886994.7867708786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 s="2">
        <v>36360</v>
      </c>
      <c r="B1663">
        <f t="shared" si="25"/>
        <v>1661</v>
      </c>
      <c r="C1663">
        <v>1887606.4306572657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 s="2">
        <v>36361</v>
      </c>
      <c r="B1664">
        <f t="shared" si="25"/>
        <v>1662</v>
      </c>
      <c r="C1664">
        <v>1890346.5952682805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 s="2">
        <v>36362</v>
      </c>
      <c r="B1665">
        <f t="shared" si="25"/>
        <v>1663</v>
      </c>
      <c r="C1665">
        <v>1880242.238265164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 s="2">
        <v>36363</v>
      </c>
      <c r="B1666">
        <f t="shared" si="25"/>
        <v>1664</v>
      </c>
      <c r="C1666">
        <v>1027121.3455322973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 s="2">
        <v>36364</v>
      </c>
      <c r="B1667">
        <f t="shared" si="25"/>
        <v>1665</v>
      </c>
      <c r="C1667">
        <v>22068.111420850175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 s="2">
        <v>36365</v>
      </c>
      <c r="B1668">
        <f t="shared" si="25"/>
        <v>1666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 s="2">
        <v>36366</v>
      </c>
      <c r="B1669">
        <f t="shared" ref="B1669:B1732" si="26">B1668+1</f>
        <v>1667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 s="2">
        <v>36367</v>
      </c>
      <c r="B1670">
        <f t="shared" si="26"/>
        <v>1668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 s="2">
        <v>36368</v>
      </c>
      <c r="B1671">
        <f t="shared" si="26"/>
        <v>1669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 s="2">
        <v>36369</v>
      </c>
      <c r="B1672">
        <f t="shared" si="26"/>
        <v>1670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 s="2">
        <v>36370</v>
      </c>
      <c r="B1673">
        <f t="shared" si="26"/>
        <v>1671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 s="2">
        <v>36371</v>
      </c>
      <c r="B1674">
        <f t="shared" si="26"/>
        <v>1672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 s="2">
        <v>36372</v>
      </c>
      <c r="B1675">
        <f t="shared" si="26"/>
        <v>1673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 s="2">
        <v>36373</v>
      </c>
      <c r="B1676">
        <f t="shared" si="26"/>
        <v>1674</v>
      </c>
      <c r="C1676">
        <v>71146.416864559098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 s="2">
        <v>36374</v>
      </c>
      <c r="B1677">
        <f t="shared" si="26"/>
        <v>1675</v>
      </c>
      <c r="C1677">
        <v>61017.594105987082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 s="2">
        <v>36375</v>
      </c>
      <c r="B1678">
        <f t="shared" si="26"/>
        <v>1676</v>
      </c>
      <c r="C1678">
        <v>4012.3838947000322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 s="2">
        <v>36376</v>
      </c>
      <c r="B1679">
        <f t="shared" si="26"/>
        <v>1677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 s="2">
        <v>36377</v>
      </c>
      <c r="B1680">
        <f t="shared" si="26"/>
        <v>1678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 s="2">
        <v>36378</v>
      </c>
      <c r="B1681">
        <f t="shared" si="26"/>
        <v>1679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s="2">
        <v>36379</v>
      </c>
      <c r="B1682">
        <f t="shared" si="26"/>
        <v>1680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 s="2">
        <v>36380</v>
      </c>
      <c r="B1683">
        <f t="shared" si="26"/>
        <v>1681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s="2">
        <v>36381</v>
      </c>
      <c r="B1684">
        <f t="shared" si="26"/>
        <v>1682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 s="2">
        <v>36382</v>
      </c>
      <c r="B1685">
        <f t="shared" si="26"/>
        <v>1683</v>
      </c>
      <c r="C1685">
        <v>89520.199211630606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 s="2">
        <v>36383</v>
      </c>
      <c r="B1686">
        <f t="shared" si="26"/>
        <v>1684</v>
      </c>
      <c r="C1686">
        <v>29285.509280219139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s="2">
        <v>36384</v>
      </c>
      <c r="B1687">
        <f t="shared" si="26"/>
        <v>1685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 s="2">
        <v>36385</v>
      </c>
      <c r="B1688">
        <f t="shared" si="26"/>
        <v>1686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 s="2">
        <v>36386</v>
      </c>
      <c r="B1689">
        <f t="shared" si="26"/>
        <v>1687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 s="2">
        <v>36387</v>
      </c>
      <c r="B1690">
        <f t="shared" si="26"/>
        <v>1688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 s="2">
        <v>36388</v>
      </c>
      <c r="B1691">
        <f t="shared" si="26"/>
        <v>1689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s="2">
        <v>36389</v>
      </c>
      <c r="B1692">
        <f t="shared" si="26"/>
        <v>1690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 s="2">
        <v>36390</v>
      </c>
      <c r="B1693">
        <f t="shared" si="26"/>
        <v>1691</v>
      </c>
      <c r="C1693">
        <v>10446.877579493375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 s="2">
        <v>36391</v>
      </c>
      <c r="B1694">
        <f t="shared" si="26"/>
        <v>1692</v>
      </c>
      <c r="C1694">
        <v>20037.453718044671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 s="2">
        <v>36392</v>
      </c>
      <c r="B1695">
        <f t="shared" si="26"/>
        <v>1693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 s="2">
        <v>36393</v>
      </c>
      <c r="B1696">
        <f t="shared" si="26"/>
        <v>1694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 s="2">
        <v>36394</v>
      </c>
      <c r="B1697">
        <f t="shared" si="26"/>
        <v>1695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 s="2">
        <v>36395</v>
      </c>
      <c r="B1698">
        <f t="shared" si="26"/>
        <v>1696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 s="2">
        <v>36396</v>
      </c>
      <c r="B1699">
        <f t="shared" si="26"/>
        <v>1697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 s="2">
        <v>36397</v>
      </c>
      <c r="B1700">
        <f t="shared" si="26"/>
        <v>1698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 s="2">
        <v>36398</v>
      </c>
      <c r="B1701">
        <f t="shared" si="26"/>
        <v>1699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309266.72156173276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 s="2">
        <v>36399</v>
      </c>
      <c r="B1702">
        <f t="shared" si="26"/>
        <v>1700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105758.12110743798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 s="2">
        <v>36400</v>
      </c>
      <c r="B1703">
        <f t="shared" si="26"/>
        <v>1701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268614.4222968939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 s="2">
        <v>36401</v>
      </c>
      <c r="B1704">
        <f t="shared" si="26"/>
        <v>1702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 s="2">
        <v>36402</v>
      </c>
      <c r="B1705">
        <f t="shared" si="26"/>
        <v>1703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348715.30565816164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 s="2">
        <v>36403</v>
      </c>
      <c r="B1706">
        <f t="shared" si="26"/>
        <v>1704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548443.94689458341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s="2">
        <v>36404</v>
      </c>
      <c r="B1707">
        <f t="shared" si="26"/>
        <v>1705</v>
      </c>
      <c r="C1707">
        <v>342006.79551226675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 s="2">
        <v>36405</v>
      </c>
      <c r="B1708">
        <f t="shared" si="26"/>
        <v>1706</v>
      </c>
      <c r="C1708">
        <v>777839.76319633005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 s="2">
        <v>36406</v>
      </c>
      <c r="B1709">
        <f t="shared" si="26"/>
        <v>1707</v>
      </c>
      <c r="C1709">
        <v>1212645.1691512628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 s="2">
        <v>36407</v>
      </c>
      <c r="B1710">
        <f t="shared" si="26"/>
        <v>1708</v>
      </c>
      <c r="C1710">
        <v>1209562.4839638714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 s="2">
        <v>36408</v>
      </c>
      <c r="B1711">
        <f t="shared" si="26"/>
        <v>1709</v>
      </c>
      <c r="C1711">
        <v>1208779.5797892958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 s="2">
        <v>36409</v>
      </c>
      <c r="B1712">
        <f t="shared" si="26"/>
        <v>1710</v>
      </c>
      <c r="C1712">
        <v>1052908.2517823817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 s="2">
        <v>36410</v>
      </c>
      <c r="B1713">
        <f t="shared" si="26"/>
        <v>1711</v>
      </c>
      <c r="C1713">
        <v>1023940.7973230839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 s="2">
        <v>36411</v>
      </c>
      <c r="B1714">
        <f t="shared" si="26"/>
        <v>1712</v>
      </c>
      <c r="C1714">
        <v>865867.55132517591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 s="2">
        <v>36412</v>
      </c>
      <c r="B1715">
        <f t="shared" si="26"/>
        <v>1713</v>
      </c>
      <c r="C1715">
        <v>754866.41882362682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 s="2">
        <v>36413</v>
      </c>
      <c r="B1716">
        <f t="shared" si="26"/>
        <v>1714</v>
      </c>
      <c r="C1716">
        <v>679047.04266706947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 s="2">
        <v>36414</v>
      </c>
      <c r="B1717">
        <f t="shared" si="26"/>
        <v>1715</v>
      </c>
      <c r="C1717">
        <v>1094133.049724879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 s="2">
        <v>36415</v>
      </c>
      <c r="B1718">
        <f t="shared" si="26"/>
        <v>1716</v>
      </c>
      <c r="C1718">
        <v>885122.10086864489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 s="2">
        <v>36416</v>
      </c>
      <c r="B1719">
        <f t="shared" si="26"/>
        <v>1717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2847813.9350188035</v>
      </c>
      <c r="T1719">
        <v>3136509.8493935619</v>
      </c>
      <c r="U1719">
        <v>3236819.4467610628</v>
      </c>
    </row>
    <row r="1720" spans="1:21" x14ac:dyDescent="0.25">
      <c r="A1720" s="2">
        <v>36417</v>
      </c>
      <c r="B1720">
        <f t="shared" si="26"/>
        <v>1718</v>
      </c>
      <c r="C1720">
        <v>109802.31048423015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264340.2548188201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4435641.4640799752</v>
      </c>
      <c r="T1720">
        <v>4413622.2841700353</v>
      </c>
      <c r="U1720">
        <v>4044189.3767921668</v>
      </c>
    </row>
    <row r="1721" spans="1:21" x14ac:dyDescent="0.25">
      <c r="A1721" s="2">
        <v>36418</v>
      </c>
      <c r="B1721">
        <f t="shared" si="26"/>
        <v>1719</v>
      </c>
      <c r="C1721">
        <v>656856.60246894194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4031956.4990644227</v>
      </c>
      <c r="T1721">
        <v>3872929.0886037508</v>
      </c>
      <c r="U1721">
        <v>3527961.9366813698</v>
      </c>
    </row>
    <row r="1722" spans="1:21" x14ac:dyDescent="0.25">
      <c r="A1722" s="2">
        <v>36419</v>
      </c>
      <c r="B1722">
        <f t="shared" si="26"/>
        <v>1720</v>
      </c>
      <c r="C1722">
        <v>1029837.0443878565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1394548.060962816</v>
      </c>
      <c r="T1722">
        <v>2698572.8267403264</v>
      </c>
      <c r="U1722">
        <v>1705263.1552475137</v>
      </c>
    </row>
    <row r="1723" spans="1:21" x14ac:dyDescent="0.25">
      <c r="A1723" s="2">
        <v>36420</v>
      </c>
      <c r="B1723">
        <f t="shared" si="26"/>
        <v>1721</v>
      </c>
      <c r="C1723">
        <v>1278335.722549248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2338926.2215446532</v>
      </c>
      <c r="U1723">
        <v>0</v>
      </c>
    </row>
    <row r="1724" spans="1:21" x14ac:dyDescent="0.25">
      <c r="A1724" s="2">
        <v>36421</v>
      </c>
      <c r="B1724">
        <f t="shared" si="26"/>
        <v>1722</v>
      </c>
      <c r="C1724">
        <v>930506.07723857509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2598263.2293728259</v>
      </c>
      <c r="U1724">
        <v>0</v>
      </c>
    </row>
    <row r="1725" spans="1:21" x14ac:dyDescent="0.25">
      <c r="A1725" s="2">
        <v>36422</v>
      </c>
      <c r="B1725">
        <f t="shared" si="26"/>
        <v>1723</v>
      </c>
      <c r="C1725">
        <v>788286.64077582338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2720592.0066502658</v>
      </c>
      <c r="U1725">
        <v>0</v>
      </c>
    </row>
    <row r="1726" spans="1:21" x14ac:dyDescent="0.25">
      <c r="A1726" s="2">
        <v>36423</v>
      </c>
      <c r="B1726">
        <f t="shared" si="26"/>
        <v>1724</v>
      </c>
      <c r="C1726">
        <v>684307.18008999934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2811115.3018355714</v>
      </c>
      <c r="U1726">
        <v>0</v>
      </c>
    </row>
    <row r="1727" spans="1:21" x14ac:dyDescent="0.25">
      <c r="A1727" s="2">
        <v>36424</v>
      </c>
      <c r="B1727">
        <f t="shared" si="26"/>
        <v>1725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2686339.9490125827</v>
      </c>
      <c r="U1727">
        <v>0</v>
      </c>
    </row>
    <row r="1728" spans="1:21" x14ac:dyDescent="0.25">
      <c r="A1728" s="2">
        <v>36425</v>
      </c>
      <c r="B1728">
        <f t="shared" si="26"/>
        <v>1726</v>
      </c>
      <c r="C1728">
        <v>497927.05503009184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870980.89421537286</v>
      </c>
      <c r="U1728">
        <v>0</v>
      </c>
    </row>
    <row r="1729" spans="1:21" x14ac:dyDescent="0.25">
      <c r="A1729" s="2">
        <v>36426</v>
      </c>
      <c r="B1729">
        <f t="shared" si="26"/>
        <v>1727</v>
      </c>
      <c r="C1729">
        <v>675964.357479678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 s="2">
        <v>36427</v>
      </c>
      <c r="B1730">
        <f t="shared" si="26"/>
        <v>1728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 s="2">
        <v>36428</v>
      </c>
      <c r="B1731">
        <f t="shared" si="26"/>
        <v>1729</v>
      </c>
      <c r="C1731">
        <v>198710.86580947356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 s="2">
        <v>36429</v>
      </c>
      <c r="B1732">
        <f t="shared" si="26"/>
        <v>1730</v>
      </c>
      <c r="C1732">
        <v>60993.128350531588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 s="2">
        <v>36430</v>
      </c>
      <c r="B1733">
        <f t="shared" ref="B1733:B1796" si="27">B1732+1</f>
        <v>1731</v>
      </c>
      <c r="C1733">
        <v>183248.50836160514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 s="2">
        <v>36431</v>
      </c>
      <c r="B1734">
        <f t="shared" si="27"/>
        <v>1732</v>
      </c>
      <c r="C1734">
        <v>566700.29361546854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 s="2">
        <v>36432</v>
      </c>
      <c r="B1735">
        <f t="shared" si="27"/>
        <v>1733</v>
      </c>
      <c r="C1735">
        <v>985700.82154615608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 s="2">
        <v>36433</v>
      </c>
      <c r="B1736">
        <f t="shared" si="27"/>
        <v>1734</v>
      </c>
      <c r="C1736">
        <v>982520.27333694254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 s="2">
        <v>36434</v>
      </c>
      <c r="B1737">
        <f t="shared" si="27"/>
        <v>1735</v>
      </c>
      <c r="C1737">
        <v>1284403.2299022092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 s="2">
        <v>36435</v>
      </c>
      <c r="B1738">
        <f t="shared" si="27"/>
        <v>1736</v>
      </c>
      <c r="C1738">
        <v>1415074.8297899705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 s="2">
        <v>36436</v>
      </c>
      <c r="B1739">
        <f t="shared" si="27"/>
        <v>1737</v>
      </c>
      <c r="C1739">
        <v>1420848.7480774657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 s="2">
        <v>36437</v>
      </c>
      <c r="B1740">
        <f t="shared" si="27"/>
        <v>1738</v>
      </c>
      <c r="C1740">
        <v>946677.94159465272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 s="2">
        <v>36438</v>
      </c>
      <c r="B1741">
        <f t="shared" si="27"/>
        <v>1739</v>
      </c>
      <c r="C1741">
        <v>210381.03116174132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 s="2">
        <v>36439</v>
      </c>
      <c r="B1742">
        <f t="shared" si="27"/>
        <v>1740</v>
      </c>
      <c r="C1742">
        <v>670214.90494763828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 s="2">
        <v>36440</v>
      </c>
      <c r="B1743">
        <f t="shared" si="27"/>
        <v>1741</v>
      </c>
      <c r="C1743">
        <v>870883.03119355091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 s="2">
        <v>36441</v>
      </c>
      <c r="B1744">
        <f t="shared" si="27"/>
        <v>1742</v>
      </c>
      <c r="C1744">
        <v>1155958.0137608971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 s="2">
        <v>36442</v>
      </c>
      <c r="B1745">
        <f t="shared" si="27"/>
        <v>1743</v>
      </c>
      <c r="C1745">
        <v>749508.41837887501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 s="2">
        <v>36443</v>
      </c>
      <c r="B1746">
        <f t="shared" si="27"/>
        <v>1744</v>
      </c>
      <c r="C1746">
        <v>1017065.9200400916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 s="2">
        <v>36444</v>
      </c>
      <c r="B1747">
        <f t="shared" si="27"/>
        <v>1745</v>
      </c>
      <c r="C1747">
        <v>1444580.5308692891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 s="2">
        <v>36445</v>
      </c>
      <c r="B1748">
        <f t="shared" si="27"/>
        <v>1746</v>
      </c>
      <c r="C1748">
        <v>1064113.567780995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 s="2">
        <v>36446</v>
      </c>
      <c r="B1749">
        <f t="shared" si="27"/>
        <v>1747</v>
      </c>
      <c r="C1749">
        <v>1187885.8246303089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1027561.729130496</v>
      </c>
      <c r="T1749">
        <v>1012882.2758572033</v>
      </c>
      <c r="U1749">
        <v>0</v>
      </c>
    </row>
    <row r="1750" spans="1:21" x14ac:dyDescent="0.25">
      <c r="A1750" s="2">
        <v>36447</v>
      </c>
      <c r="B1750">
        <f t="shared" si="27"/>
        <v>1748</v>
      </c>
      <c r="C1750">
        <v>418242.08951156738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2842920.7839277056</v>
      </c>
      <c r="T1750">
        <v>2945676.9568407554</v>
      </c>
      <c r="U1750">
        <v>2064909.7604431873</v>
      </c>
    </row>
    <row r="1751" spans="1:21" x14ac:dyDescent="0.25">
      <c r="A1751" s="2">
        <v>36448</v>
      </c>
      <c r="B1751">
        <f t="shared" si="27"/>
        <v>1749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5937838.8490469381</v>
      </c>
      <c r="T1751">
        <v>5468096.3443015683</v>
      </c>
      <c r="U1751">
        <v>8448025.3587800078</v>
      </c>
    </row>
    <row r="1752" spans="1:21" x14ac:dyDescent="0.25">
      <c r="A1752" s="2">
        <v>36449</v>
      </c>
      <c r="B1752">
        <f t="shared" si="27"/>
        <v>1750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6361096.4184268806</v>
      </c>
      <c r="T1752">
        <v>5827742.9494972415</v>
      </c>
      <c r="U1752">
        <v>12039598.259645646</v>
      </c>
    </row>
    <row r="1753" spans="1:21" x14ac:dyDescent="0.25">
      <c r="A1753" s="2">
        <v>36450</v>
      </c>
      <c r="B1753">
        <f t="shared" si="27"/>
        <v>1751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6111545.7127809031</v>
      </c>
      <c r="T1753">
        <v>5609997.7259433987</v>
      </c>
      <c r="U1753">
        <v>11973540.719915828</v>
      </c>
    </row>
    <row r="1754" spans="1:21" x14ac:dyDescent="0.25">
      <c r="A1754" s="2">
        <v>36451</v>
      </c>
      <c r="B1754">
        <f t="shared" si="27"/>
        <v>1752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6035701.8708688896</v>
      </c>
      <c r="T1754">
        <v>6458959.4402488321</v>
      </c>
      <c r="U1754">
        <v>11934395.511187047</v>
      </c>
    </row>
    <row r="1755" spans="1:21" x14ac:dyDescent="0.25">
      <c r="A1755" s="2">
        <v>36452</v>
      </c>
      <c r="B1755">
        <f t="shared" si="27"/>
        <v>1753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6094419.6839620611</v>
      </c>
      <c r="T1755">
        <v>7117088.2620014595</v>
      </c>
      <c r="U1755">
        <v>11917269.482368205</v>
      </c>
    </row>
    <row r="1756" spans="1:21" x14ac:dyDescent="0.25">
      <c r="A1756" s="2">
        <v>36453</v>
      </c>
      <c r="B1756">
        <f t="shared" si="27"/>
        <v>1754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6182496.4036018178</v>
      </c>
      <c r="T1756">
        <v>7207611.5571867656</v>
      </c>
      <c r="U1756">
        <v>3434992.0659505152</v>
      </c>
    </row>
    <row r="1757" spans="1:21" x14ac:dyDescent="0.25">
      <c r="A1757" s="2">
        <v>36454</v>
      </c>
      <c r="B1757">
        <f t="shared" si="27"/>
        <v>1755</v>
      </c>
      <c r="C1757">
        <v>29823.755900239874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6104205.9861442568</v>
      </c>
      <c r="T1757">
        <v>7009438.9379973123</v>
      </c>
      <c r="U1757">
        <v>3263731.7777620996</v>
      </c>
    </row>
    <row r="1758" spans="1:21" x14ac:dyDescent="0.25">
      <c r="A1758" s="2">
        <v>36455</v>
      </c>
      <c r="B1758">
        <f t="shared" si="27"/>
        <v>1756</v>
      </c>
      <c r="C1758">
        <v>278567.09161618637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6175156.6769651715</v>
      </c>
      <c r="T1758">
        <v>7212504.7082778625</v>
      </c>
      <c r="U1758">
        <v>3753046.8868718594</v>
      </c>
    </row>
    <row r="1759" spans="1:21" x14ac:dyDescent="0.25">
      <c r="A1759" s="2">
        <v>36456</v>
      </c>
      <c r="B1759">
        <f t="shared" si="27"/>
        <v>1757</v>
      </c>
      <c r="C1759">
        <v>487896.09529334167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5991663.5110490117</v>
      </c>
      <c r="T1759">
        <v>7004545.7869062144</v>
      </c>
      <c r="U1759">
        <v>3168315.3314856961</v>
      </c>
    </row>
    <row r="1760" spans="1:21" x14ac:dyDescent="0.25">
      <c r="A1760" s="2">
        <v>36457</v>
      </c>
      <c r="B1760">
        <f t="shared" si="27"/>
        <v>1758</v>
      </c>
      <c r="C1760">
        <v>954751.64089496376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5747005.9564941311</v>
      </c>
      <c r="T1760">
        <v>6845518.376445543</v>
      </c>
      <c r="U1760">
        <v>2659427.6180115459</v>
      </c>
    </row>
    <row r="1761" spans="1:21" x14ac:dyDescent="0.25">
      <c r="A1761" s="2">
        <v>36458</v>
      </c>
      <c r="B1761">
        <f t="shared" si="27"/>
        <v>1759</v>
      </c>
      <c r="C1761">
        <v>764163.40589671221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5470542.9198471168</v>
      </c>
      <c r="T1761">
        <v>6595967.6707995655</v>
      </c>
      <c r="U1761">
        <v>2312013.8905436164</v>
      </c>
    </row>
    <row r="1762" spans="1:21" x14ac:dyDescent="0.25">
      <c r="A1762" s="2">
        <v>36459</v>
      </c>
      <c r="B1762">
        <f t="shared" si="27"/>
        <v>1760</v>
      </c>
      <c r="C1762">
        <v>1021274.0299784357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5201419.6098367488</v>
      </c>
      <c r="T1762">
        <v>6378222.4472457217</v>
      </c>
      <c r="U1762">
        <v>8176455.4732240904</v>
      </c>
    </row>
    <row r="1763" spans="1:21" x14ac:dyDescent="0.25">
      <c r="A1763" s="2">
        <v>36460</v>
      </c>
      <c r="B1763">
        <f t="shared" si="27"/>
        <v>1761</v>
      </c>
      <c r="C1763">
        <v>865671.8252815319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5218545.6386555908</v>
      </c>
      <c r="T1763">
        <v>4905383.968825344</v>
      </c>
      <c r="U1763">
        <v>8421113.0277789701</v>
      </c>
    </row>
    <row r="1764" spans="1:21" x14ac:dyDescent="0.25">
      <c r="A1764" s="2">
        <v>36461</v>
      </c>
      <c r="B1764">
        <f t="shared" si="27"/>
        <v>1762</v>
      </c>
      <c r="C1764">
        <v>683646.60469270125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521052.08708661911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3863142.7864215556</v>
      </c>
      <c r="T1764">
        <v>4450320.9173532678</v>
      </c>
      <c r="U1764">
        <v>6410027.9293378564</v>
      </c>
    </row>
    <row r="1765" spans="1:21" x14ac:dyDescent="0.25">
      <c r="A1765" s="2">
        <v>36462</v>
      </c>
      <c r="B1765">
        <f t="shared" si="27"/>
        <v>1763</v>
      </c>
      <c r="C1765">
        <v>944255.83180455945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32955.372598542337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2693679.675649229</v>
      </c>
      <c r="T1765">
        <v>4036849.6501555201</v>
      </c>
      <c r="U1765">
        <v>3141403.0004846593</v>
      </c>
    </row>
    <row r="1766" spans="1:21" x14ac:dyDescent="0.25">
      <c r="A1766" s="2">
        <v>36463</v>
      </c>
      <c r="B1766">
        <f t="shared" si="27"/>
        <v>1764</v>
      </c>
      <c r="C1766">
        <v>984868.98586066952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44591.285893172433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1795786.4504328193</v>
      </c>
      <c r="T1766">
        <v>3943879.779424666</v>
      </c>
      <c r="U1766">
        <v>0</v>
      </c>
    </row>
    <row r="1767" spans="1:21" x14ac:dyDescent="0.25">
      <c r="A1767" s="2">
        <v>36464</v>
      </c>
      <c r="B1767">
        <f t="shared" si="27"/>
        <v>1765</v>
      </c>
      <c r="C1767">
        <v>617833.72251743847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1878970.0189814786</v>
      </c>
      <c r="T1767">
        <v>4115140.067613082</v>
      </c>
      <c r="U1767">
        <v>0</v>
      </c>
    </row>
    <row r="1768" spans="1:21" x14ac:dyDescent="0.25">
      <c r="A1768" s="2">
        <v>36465</v>
      </c>
      <c r="B1768">
        <f t="shared" si="27"/>
        <v>1766</v>
      </c>
      <c r="C1768">
        <v>54044.853801172998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2774416.6686523394</v>
      </c>
      <c r="T1768">
        <v>3963452.3837890564</v>
      </c>
      <c r="U1768">
        <v>0</v>
      </c>
    </row>
    <row r="1769" spans="1:21" x14ac:dyDescent="0.25">
      <c r="A1769" s="2">
        <v>36466</v>
      </c>
      <c r="B1769">
        <f t="shared" si="27"/>
        <v>1767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3603805.7785933828</v>
      </c>
      <c r="T1769">
        <v>3772619.4912362499</v>
      </c>
      <c r="U1769">
        <v>0</v>
      </c>
    </row>
    <row r="1770" spans="1:21" x14ac:dyDescent="0.25">
      <c r="A1770" s="2">
        <v>36467</v>
      </c>
      <c r="B1770">
        <f t="shared" si="27"/>
        <v>1768</v>
      </c>
      <c r="C1770">
        <v>907043.41775676224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2832229.2487936579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3630718.1095944196</v>
      </c>
      <c r="T1770">
        <v>3782405.7934184452</v>
      </c>
      <c r="U1770">
        <v>0</v>
      </c>
    </row>
    <row r="1771" spans="1:21" x14ac:dyDescent="0.25">
      <c r="A1771" s="2">
        <v>36468</v>
      </c>
      <c r="B1771">
        <f t="shared" si="27"/>
        <v>1769</v>
      </c>
      <c r="C1771">
        <v>1265907.1187778602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2159420.9737677374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3650290.7139588096</v>
      </c>
      <c r="T1771">
        <v>3784852.3689639941</v>
      </c>
      <c r="U1771">
        <v>0</v>
      </c>
    </row>
    <row r="1772" spans="1:21" x14ac:dyDescent="0.25">
      <c r="A1772" s="2">
        <v>36469</v>
      </c>
      <c r="B1772">
        <f t="shared" si="27"/>
        <v>1770</v>
      </c>
      <c r="C1772">
        <v>1383978.8546060452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2754844.0642879489</v>
      </c>
      <c r="T1772">
        <v>2869833.1149287424</v>
      </c>
      <c r="U1772">
        <v>0</v>
      </c>
    </row>
    <row r="1773" spans="1:21" x14ac:dyDescent="0.25">
      <c r="A1773" s="2">
        <v>36470</v>
      </c>
      <c r="B1773">
        <f t="shared" si="27"/>
        <v>1771</v>
      </c>
      <c r="C1773">
        <v>1094891.4881439989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648880.76619045285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1920561.8032558081</v>
      </c>
      <c r="T1773">
        <v>2082035.7892620289</v>
      </c>
      <c r="U1773">
        <v>0</v>
      </c>
    </row>
    <row r="1774" spans="1:21" x14ac:dyDescent="0.25">
      <c r="A1774" s="2">
        <v>36471</v>
      </c>
      <c r="B1774">
        <f t="shared" si="27"/>
        <v>1772</v>
      </c>
      <c r="C1774">
        <v>1054963.3752406426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623485.31202765624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1908328.9255280641</v>
      </c>
      <c r="T1774">
        <v>2096715.2425353217</v>
      </c>
      <c r="U1774">
        <v>0</v>
      </c>
    </row>
    <row r="1775" spans="1:21" x14ac:dyDescent="0.25">
      <c r="A1775" s="2">
        <v>36472</v>
      </c>
      <c r="B1775">
        <f t="shared" si="27"/>
        <v>1773</v>
      </c>
      <c r="C1775">
        <v>1020613.4545811375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838955.22032413911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1034901.4557671425</v>
      </c>
      <c r="T1775">
        <v>1162123.38413568</v>
      </c>
      <c r="U1775">
        <v>0</v>
      </c>
    </row>
    <row r="1776" spans="1:21" x14ac:dyDescent="0.25">
      <c r="A1776" s="2">
        <v>36473</v>
      </c>
      <c r="B1776">
        <f t="shared" si="27"/>
        <v>1774</v>
      </c>
      <c r="C1776">
        <v>1113167.4074692486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1012857.8101017477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 s="2">
        <v>36474</v>
      </c>
      <c r="B1777">
        <f t="shared" si="27"/>
        <v>1775</v>
      </c>
      <c r="C1777">
        <v>1508436.1526081127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860656.3454131569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 s="2">
        <v>36475</v>
      </c>
      <c r="B1778">
        <f t="shared" si="27"/>
        <v>1776</v>
      </c>
      <c r="C1778">
        <v>1622226.3812315874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872424.37378724664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 s="2">
        <v>36476</v>
      </c>
      <c r="B1779">
        <f t="shared" si="27"/>
        <v>1777</v>
      </c>
      <c r="C1779">
        <v>1843054.2899728222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1466966.6971110606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 s="2">
        <v>36477</v>
      </c>
      <c r="B1780">
        <f t="shared" si="27"/>
        <v>1778</v>
      </c>
      <c r="C1780">
        <v>1847286.8656666214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1518124.591768486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 s="2">
        <v>36478</v>
      </c>
      <c r="B1781">
        <f t="shared" si="27"/>
        <v>1779</v>
      </c>
      <c r="C1781">
        <v>1903802.7607687989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1198650.7570307236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 s="2">
        <v>36479</v>
      </c>
      <c r="B1782">
        <f t="shared" si="27"/>
        <v>1780</v>
      </c>
      <c r="C1782">
        <v>1973995.0131705941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1331353.0146212904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 s="2">
        <v>36480</v>
      </c>
      <c r="B1783">
        <f t="shared" si="27"/>
        <v>1781</v>
      </c>
      <c r="C1783">
        <v>1897979.9109703926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752493.24054444442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 s="2">
        <v>36481</v>
      </c>
      <c r="B1784">
        <f t="shared" si="27"/>
        <v>1782</v>
      </c>
      <c r="C1784">
        <v>1677470.0570500793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739330.66410939186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 s="2">
        <v>36482</v>
      </c>
      <c r="B1785">
        <f t="shared" si="27"/>
        <v>1783</v>
      </c>
      <c r="C1785">
        <v>1887851.0882118207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685457.0705964074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 s="2">
        <v>36483</v>
      </c>
      <c r="B1786">
        <f t="shared" si="27"/>
        <v>1784</v>
      </c>
      <c r="C1786">
        <v>1937908.0238737492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754866.41882362682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 s="2">
        <v>36484</v>
      </c>
      <c r="B1787">
        <f t="shared" si="27"/>
        <v>1785</v>
      </c>
      <c r="C1787">
        <v>1757081.6253022372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680906.4400816866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 s="2">
        <v>36485</v>
      </c>
      <c r="B1788">
        <f t="shared" si="27"/>
        <v>1786</v>
      </c>
      <c r="C1788">
        <v>1704064.3332301949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663486.82219737908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 s="2">
        <v>36486</v>
      </c>
      <c r="B1789">
        <f t="shared" si="27"/>
        <v>1787</v>
      </c>
      <c r="C1789">
        <v>1704627.0456056711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283019.85910908523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 s="2">
        <v>36487</v>
      </c>
      <c r="B1790">
        <f t="shared" si="27"/>
        <v>1788</v>
      </c>
      <c r="C1790">
        <v>1702620.8536583208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 s="2">
        <v>36488</v>
      </c>
      <c r="B1791">
        <f t="shared" si="27"/>
        <v>1789</v>
      </c>
      <c r="C1791">
        <v>1710621.1556922658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 s="2">
        <v>36489</v>
      </c>
      <c r="B1792">
        <f t="shared" si="27"/>
        <v>1790</v>
      </c>
      <c r="C1792">
        <v>1564731.8559111904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 s="2">
        <v>36490</v>
      </c>
      <c r="B1793">
        <f t="shared" si="27"/>
        <v>1791</v>
      </c>
      <c r="C1793">
        <v>1514846.1805374506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 s="2">
        <v>36491</v>
      </c>
      <c r="B1794">
        <f t="shared" si="27"/>
        <v>1792</v>
      </c>
      <c r="C1794">
        <v>1658851.6171484529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 s="2">
        <v>36492</v>
      </c>
      <c r="B1795">
        <f t="shared" si="27"/>
        <v>1793</v>
      </c>
      <c r="C1795">
        <v>1815872.835661775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s="2">
        <v>36493</v>
      </c>
      <c r="B1796">
        <f t="shared" si="27"/>
        <v>1794</v>
      </c>
      <c r="C1796">
        <v>1837255.9059298716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 s="2">
        <v>36494</v>
      </c>
      <c r="B1797">
        <f t="shared" ref="B1797:B1860" si="28">B1796+1</f>
        <v>1795</v>
      </c>
      <c r="C1797">
        <v>1840681.1116936398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 s="2">
        <v>36495</v>
      </c>
      <c r="B1798">
        <f t="shared" si="28"/>
        <v>1796</v>
      </c>
      <c r="C1798">
        <v>1834858.2618952338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 s="2">
        <v>36496</v>
      </c>
      <c r="B1799">
        <f t="shared" si="28"/>
        <v>1797</v>
      </c>
      <c r="C1799">
        <v>1816582.342569984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s="2">
        <v>36497</v>
      </c>
      <c r="B1800">
        <f t="shared" si="28"/>
        <v>1798</v>
      </c>
      <c r="C1800">
        <v>1838528.1252135569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 s="2">
        <v>36498</v>
      </c>
      <c r="B1801">
        <f t="shared" si="28"/>
        <v>1799</v>
      </c>
      <c r="C1801">
        <v>1837696.2895280703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 s="2">
        <v>36499</v>
      </c>
      <c r="B1802">
        <f t="shared" si="28"/>
        <v>1800</v>
      </c>
      <c r="C1802">
        <v>1775088.4213174763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 s="2">
        <v>36500</v>
      </c>
      <c r="B1803">
        <f t="shared" si="28"/>
        <v>1801</v>
      </c>
      <c r="C1803">
        <v>1773375.8184355923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 s="2">
        <v>36501</v>
      </c>
      <c r="B1804">
        <f t="shared" si="28"/>
        <v>1802</v>
      </c>
      <c r="C1804">
        <v>1842467.1118418905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 s="2">
        <v>36502</v>
      </c>
      <c r="B1805">
        <f t="shared" si="28"/>
        <v>1803</v>
      </c>
      <c r="C1805">
        <v>1954544.737583481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 s="2">
        <v>36503</v>
      </c>
      <c r="B1806">
        <f t="shared" si="28"/>
        <v>1804</v>
      </c>
      <c r="C1806">
        <v>1958165.6693908933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 s="2">
        <v>36504</v>
      </c>
      <c r="B1807">
        <f t="shared" si="28"/>
        <v>1805</v>
      </c>
      <c r="C1807">
        <v>1823604.0143857091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 s="2">
        <v>36505</v>
      </c>
      <c r="B1808">
        <f t="shared" si="28"/>
        <v>1806</v>
      </c>
      <c r="C1808">
        <v>1883520.6494961993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51940.798832001026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 s="2">
        <v>36506</v>
      </c>
      <c r="B1809">
        <f t="shared" si="28"/>
        <v>1807</v>
      </c>
      <c r="C1809">
        <v>1910506.3777636024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24318.960922755072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 s="2">
        <v>36507</v>
      </c>
      <c r="B1810">
        <f t="shared" si="28"/>
        <v>1808</v>
      </c>
      <c r="C1810">
        <v>1908524.651571708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44650.003706265605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 s="2">
        <v>36508</v>
      </c>
      <c r="B1811">
        <f t="shared" si="28"/>
        <v>1809</v>
      </c>
      <c r="C1811">
        <v>1908769.3091262628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5382.466200207361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s="2">
        <v>36509</v>
      </c>
      <c r="B1812">
        <f t="shared" si="28"/>
        <v>1810</v>
      </c>
      <c r="C1812">
        <v>1908867.172148085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 s="2">
        <v>36510</v>
      </c>
      <c r="B1813">
        <f t="shared" si="28"/>
        <v>1811</v>
      </c>
      <c r="C1813">
        <v>1878480.7038723687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 s="2">
        <v>36511</v>
      </c>
      <c r="B1814">
        <f t="shared" si="28"/>
        <v>1812</v>
      </c>
      <c r="C1814">
        <v>1850124.8932994583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 s="2">
        <v>36512</v>
      </c>
      <c r="B1815">
        <f t="shared" si="28"/>
        <v>1813</v>
      </c>
      <c r="C1815">
        <v>1768164.6125235735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 s="2">
        <v>36513</v>
      </c>
      <c r="B1816">
        <f t="shared" si="28"/>
        <v>1814</v>
      </c>
      <c r="C1816">
        <v>1820912.7812856054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 s="2">
        <v>36514</v>
      </c>
      <c r="B1817">
        <f t="shared" si="28"/>
        <v>1815</v>
      </c>
      <c r="C1817">
        <v>1951829.0387279217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73.397266366463995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 s="2">
        <v>36515</v>
      </c>
      <c r="B1818">
        <f t="shared" si="28"/>
        <v>1816</v>
      </c>
      <c r="C1818">
        <v>1872193.0047203084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 s="2">
        <v>36516</v>
      </c>
      <c r="B1819">
        <f t="shared" si="28"/>
        <v>1817</v>
      </c>
      <c r="C1819">
        <v>1881514.4575488493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 s="2">
        <v>36517</v>
      </c>
      <c r="B1820">
        <f t="shared" si="28"/>
        <v>1818</v>
      </c>
      <c r="C1820">
        <v>1802930.4510258217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 s="2">
        <v>36518</v>
      </c>
      <c r="B1821">
        <f t="shared" si="28"/>
        <v>1819</v>
      </c>
      <c r="C1821">
        <v>1835787.9606025422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 s="2">
        <v>36519</v>
      </c>
      <c r="B1822">
        <f t="shared" si="28"/>
        <v>1820</v>
      </c>
      <c r="C1822">
        <v>1948354.9014532426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 s="2">
        <v>36520</v>
      </c>
      <c r="B1823">
        <f t="shared" si="28"/>
        <v>1821</v>
      </c>
      <c r="C1823">
        <v>1953125.7237670624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 s="2">
        <v>36521</v>
      </c>
      <c r="B1824">
        <f t="shared" si="28"/>
        <v>1822</v>
      </c>
      <c r="C1824">
        <v>1947963.4493659548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6018.5758420500479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 s="2">
        <v>36522</v>
      </c>
      <c r="B1825">
        <f t="shared" si="28"/>
        <v>1823</v>
      </c>
      <c r="C1825">
        <v>1945076.490222207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 s="2">
        <v>36523</v>
      </c>
      <c r="B1826">
        <f t="shared" si="28"/>
        <v>1824</v>
      </c>
      <c r="C1826">
        <v>1944440.3805803645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 s="2">
        <v>36524</v>
      </c>
      <c r="B1827">
        <f t="shared" si="28"/>
        <v>1825</v>
      </c>
      <c r="C1827">
        <v>1944048.9284930767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880.767196397568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 s="2">
        <v>36525</v>
      </c>
      <c r="B1828">
        <f t="shared" si="28"/>
        <v>1826</v>
      </c>
      <c r="C1828">
        <v>1943755.3394276109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 s="2">
        <v>36526</v>
      </c>
      <c r="B1829">
        <f t="shared" si="28"/>
        <v>1827</v>
      </c>
      <c r="C1829">
        <v>1986545.9457192593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 s="2">
        <v>36527</v>
      </c>
      <c r="B1830">
        <f t="shared" si="28"/>
        <v>1828</v>
      </c>
      <c r="C1830">
        <v>2036260.3608048109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 s="2">
        <v>36528</v>
      </c>
      <c r="B1831">
        <f t="shared" si="28"/>
        <v>1829</v>
      </c>
      <c r="C1831">
        <v>2036553.9498702767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 s="2">
        <v>36529</v>
      </c>
      <c r="B1832">
        <f t="shared" si="28"/>
        <v>1830</v>
      </c>
      <c r="C1832">
        <v>1977860.6025325609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 s="2">
        <v>36530</v>
      </c>
      <c r="B1833">
        <f t="shared" si="28"/>
        <v>1831</v>
      </c>
      <c r="C1833">
        <v>1978325.4518862152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s="2">
        <v>36531</v>
      </c>
      <c r="B1834">
        <f t="shared" si="28"/>
        <v>1832</v>
      </c>
      <c r="C1834">
        <v>2019721.510116901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 s="2">
        <v>36532</v>
      </c>
      <c r="B1835">
        <f t="shared" si="28"/>
        <v>1833</v>
      </c>
      <c r="C1835">
        <v>2078561.6519873498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 s="2">
        <v>36533</v>
      </c>
      <c r="B1836">
        <f t="shared" si="28"/>
        <v>1834</v>
      </c>
      <c r="C1836">
        <v>1936440.07854642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9982.0282258391053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 s="2">
        <v>36534</v>
      </c>
      <c r="B1837">
        <f t="shared" si="28"/>
        <v>1835</v>
      </c>
      <c r="C1837">
        <v>1964282.1082547652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 s="2">
        <v>36535</v>
      </c>
      <c r="B1838">
        <f t="shared" si="28"/>
        <v>1836</v>
      </c>
      <c r="C1838">
        <v>1907692.8158862214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171871.93207480322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 s="2">
        <v>36536</v>
      </c>
      <c r="B1839">
        <f t="shared" si="28"/>
        <v>1837</v>
      </c>
      <c r="C1839">
        <v>1996258.850635088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 s="2">
        <v>36537</v>
      </c>
      <c r="B1840">
        <f t="shared" si="28"/>
        <v>1838</v>
      </c>
      <c r="C1840">
        <v>2107724.8324902914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 s="2">
        <v>36538</v>
      </c>
      <c r="B1841">
        <f t="shared" si="28"/>
        <v>1839</v>
      </c>
      <c r="C1841">
        <v>2105645.2432765746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 s="2">
        <v>36539</v>
      </c>
      <c r="B1842">
        <f t="shared" si="28"/>
        <v>1840</v>
      </c>
      <c r="C1842">
        <v>1269723.7766289164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 s="2">
        <v>36540</v>
      </c>
      <c r="B1843">
        <f t="shared" si="28"/>
        <v>1841</v>
      </c>
      <c r="C1843">
        <v>229415.38890611098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 s="2">
        <v>36541</v>
      </c>
      <c r="B1844">
        <f t="shared" si="28"/>
        <v>1842</v>
      </c>
      <c r="C1844">
        <v>181022.12461515571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 s="2">
        <v>36542</v>
      </c>
      <c r="B1845">
        <f t="shared" si="28"/>
        <v>1843</v>
      </c>
      <c r="C1845">
        <v>342178.05580045521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 s="2">
        <v>36543</v>
      </c>
      <c r="B1846">
        <f t="shared" si="28"/>
        <v>1844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 s="2">
        <v>36544</v>
      </c>
      <c r="B1847">
        <f t="shared" si="28"/>
        <v>1845</v>
      </c>
      <c r="C1847">
        <v>132188.47672600168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 s="2">
        <v>36545</v>
      </c>
      <c r="B1848">
        <f t="shared" si="28"/>
        <v>1846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 s="2">
        <v>36546</v>
      </c>
      <c r="B1849">
        <f t="shared" si="28"/>
        <v>1847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 s="2">
        <v>36547</v>
      </c>
      <c r="B1850">
        <f t="shared" si="28"/>
        <v>1848</v>
      </c>
      <c r="C1850">
        <v>170477.3840138404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 s="2">
        <v>36548</v>
      </c>
      <c r="B1851">
        <f t="shared" si="28"/>
        <v>1849</v>
      </c>
      <c r="C1851">
        <v>148433.73834844571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 s="2">
        <v>36549</v>
      </c>
      <c r="B1852">
        <f t="shared" si="28"/>
        <v>1850</v>
      </c>
      <c r="C1852">
        <v>34545.646703149054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 s="2">
        <v>36550</v>
      </c>
      <c r="B1853">
        <f t="shared" si="28"/>
        <v>1851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s="2">
        <v>36551</v>
      </c>
      <c r="B1854">
        <f t="shared" si="28"/>
        <v>1852</v>
      </c>
      <c r="C1854">
        <v>87929.925107023868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31316.166983024643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 s="2">
        <v>36552</v>
      </c>
      <c r="B1855">
        <f t="shared" si="28"/>
        <v>1853</v>
      </c>
      <c r="C1855">
        <v>207934.45561619251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2324.24676827136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 s="2">
        <v>36553</v>
      </c>
      <c r="B1856">
        <f t="shared" si="28"/>
        <v>1854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 s="2">
        <v>36554</v>
      </c>
      <c r="B1857">
        <f t="shared" si="28"/>
        <v>1855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 s="2">
        <v>36555</v>
      </c>
      <c r="B1858">
        <f t="shared" si="28"/>
        <v>1856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 s="2">
        <v>36556</v>
      </c>
      <c r="B1859">
        <f t="shared" si="28"/>
        <v>1857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 s="2">
        <v>36557</v>
      </c>
      <c r="B1860">
        <f t="shared" si="28"/>
        <v>1858</v>
      </c>
      <c r="C1860">
        <v>121717.1333910528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 s="2">
        <v>36558</v>
      </c>
      <c r="B1861">
        <f t="shared" ref="B1861:B1924" si="29">B1860+1</f>
        <v>1859</v>
      </c>
      <c r="C1861">
        <v>153229.02641772135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 s="2">
        <v>36559</v>
      </c>
      <c r="B1862">
        <f t="shared" si="29"/>
        <v>1860</v>
      </c>
      <c r="C1862">
        <v>57690.251364040705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 s="2">
        <v>36560</v>
      </c>
      <c r="B1863">
        <f t="shared" si="29"/>
        <v>1861</v>
      </c>
      <c r="C1863">
        <v>44283.017374433286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 s="2">
        <v>36561</v>
      </c>
      <c r="B1864">
        <f t="shared" si="29"/>
        <v>1862</v>
      </c>
      <c r="C1864">
        <v>165510.83565637635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 s="2">
        <v>36562</v>
      </c>
      <c r="B1865">
        <f t="shared" si="29"/>
        <v>1863</v>
      </c>
      <c r="C1865">
        <v>94266.555769995277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170403.98674747394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 s="2">
        <v>36563</v>
      </c>
      <c r="B1866">
        <f t="shared" si="29"/>
        <v>1864</v>
      </c>
      <c r="C1866">
        <v>55488.333373046786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141363.13502180966</v>
      </c>
      <c r="K1866">
        <v>0</v>
      </c>
      <c r="L1866">
        <v>0</v>
      </c>
      <c r="M1866">
        <v>12428.603771387905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 s="2">
        <v>36564</v>
      </c>
      <c r="B1867">
        <f t="shared" si="29"/>
        <v>1865</v>
      </c>
      <c r="C1867">
        <v>21285.20724627456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 s="2">
        <v>36565</v>
      </c>
      <c r="B1868">
        <f t="shared" si="29"/>
        <v>1866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 s="2">
        <v>36566</v>
      </c>
      <c r="B1869">
        <f t="shared" si="29"/>
        <v>1867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 s="2">
        <v>36567</v>
      </c>
      <c r="B1870">
        <f t="shared" si="29"/>
        <v>1868</v>
      </c>
      <c r="C1870">
        <v>115796.4205708247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 s="2">
        <v>36568</v>
      </c>
      <c r="B1871">
        <f t="shared" si="29"/>
        <v>1869</v>
      </c>
      <c r="C1871">
        <v>172459.11020573491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 s="2">
        <v>36569</v>
      </c>
      <c r="B1872">
        <f t="shared" si="29"/>
        <v>1870</v>
      </c>
      <c r="C1872">
        <v>19939.590696222724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 s="2">
        <v>36570</v>
      </c>
      <c r="B1873">
        <f t="shared" si="29"/>
        <v>1871</v>
      </c>
      <c r="C1873">
        <v>1663.6713709731841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 s="2">
        <v>36571</v>
      </c>
      <c r="B1874">
        <f t="shared" si="29"/>
        <v>1872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 s="2">
        <v>36572</v>
      </c>
      <c r="B1875">
        <f t="shared" si="29"/>
        <v>1873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 s="2">
        <v>36573</v>
      </c>
      <c r="B1876">
        <f t="shared" si="29"/>
        <v>1874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 s="2">
        <v>36574</v>
      </c>
      <c r="B1877">
        <f t="shared" si="29"/>
        <v>1875</v>
      </c>
      <c r="C1877">
        <v>192839.0845001564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 s="2">
        <v>36575</v>
      </c>
      <c r="B1878">
        <f t="shared" si="29"/>
        <v>1876</v>
      </c>
      <c r="C1878">
        <v>199028.92063039489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 s="2">
        <v>36576</v>
      </c>
      <c r="B1879">
        <f t="shared" si="29"/>
        <v>1877</v>
      </c>
      <c r="C1879">
        <v>57763.648630407173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 s="2">
        <v>36577</v>
      </c>
      <c r="B1880">
        <f t="shared" si="29"/>
        <v>1878</v>
      </c>
      <c r="C1880">
        <v>49885.675373740036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 s="2">
        <v>36578</v>
      </c>
      <c r="B1881">
        <f t="shared" si="29"/>
        <v>1879</v>
      </c>
      <c r="C1881">
        <v>156507.43764875675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 s="2">
        <v>36579</v>
      </c>
      <c r="B1882">
        <f t="shared" si="29"/>
        <v>1880</v>
      </c>
      <c r="C1882">
        <v>178918.06964598375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s="2">
        <v>36580</v>
      </c>
      <c r="B1883">
        <f t="shared" si="29"/>
        <v>1881</v>
      </c>
      <c r="C1883">
        <v>84455.787832344591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3425.2057637683201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 s="2">
        <v>36581</v>
      </c>
      <c r="B1884">
        <f t="shared" si="29"/>
        <v>1882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 s="2">
        <v>36582</v>
      </c>
      <c r="B1885">
        <f t="shared" si="29"/>
        <v>1883</v>
      </c>
      <c r="C1885">
        <v>181046.5903706112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 s="2">
        <v>36583</v>
      </c>
      <c r="B1886">
        <f t="shared" si="29"/>
        <v>1884</v>
      </c>
      <c r="C1886">
        <v>73397.266366463999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 s="2">
        <v>36584</v>
      </c>
      <c r="B1887">
        <f t="shared" si="29"/>
        <v>1885</v>
      </c>
      <c r="C1887">
        <v>111343.65307792589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 s="2">
        <v>36585</v>
      </c>
      <c r="B1888">
        <f t="shared" si="29"/>
        <v>1886</v>
      </c>
      <c r="C1888">
        <v>301148.98390160181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 s="2">
        <v>36586</v>
      </c>
      <c r="B1889">
        <f t="shared" si="29"/>
        <v>1887</v>
      </c>
      <c r="C1889">
        <v>299950.16188428289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 s="2">
        <v>36587</v>
      </c>
      <c r="B1890">
        <f t="shared" si="29"/>
        <v>1888</v>
      </c>
      <c r="C1890">
        <v>300806.46332522499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 s="2">
        <v>36588</v>
      </c>
      <c r="B1891">
        <f t="shared" si="29"/>
        <v>1889</v>
      </c>
      <c r="C1891">
        <v>300366.07972702617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 s="2">
        <v>36589</v>
      </c>
      <c r="B1892">
        <f t="shared" si="29"/>
        <v>1890</v>
      </c>
      <c r="C1892">
        <v>300537.34001521464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157608.39664425372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 s="2">
        <v>36590</v>
      </c>
      <c r="B1893">
        <f t="shared" si="29"/>
        <v>1891</v>
      </c>
      <c r="C1893">
        <v>300733.06605885853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279301.06427985104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 s="2">
        <v>36591</v>
      </c>
      <c r="B1894">
        <f t="shared" si="29"/>
        <v>1892</v>
      </c>
      <c r="C1894">
        <v>360967.75599026994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477082.23138201603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 s="2">
        <v>36592</v>
      </c>
      <c r="B1895">
        <f t="shared" si="29"/>
        <v>1893</v>
      </c>
      <c r="C1895">
        <v>227531.52573603843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227678.32026877135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 s="2">
        <v>36593</v>
      </c>
      <c r="B1896">
        <f t="shared" si="29"/>
        <v>1894</v>
      </c>
      <c r="C1896">
        <v>278273.50255072053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140898.28566815541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 s="2">
        <v>36594</v>
      </c>
      <c r="B1897">
        <f t="shared" si="29"/>
        <v>1895</v>
      </c>
      <c r="C1897">
        <v>464262.17552334029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85556.746827841533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 s="2">
        <v>36595</v>
      </c>
      <c r="B1898">
        <f t="shared" si="29"/>
        <v>1896</v>
      </c>
      <c r="C1898">
        <v>495137.95890816615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143026.80639278286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 s="2">
        <v>36596</v>
      </c>
      <c r="B1899">
        <f t="shared" si="29"/>
        <v>1897</v>
      </c>
      <c r="C1899">
        <v>379366.00409279694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 s="2">
        <v>36597</v>
      </c>
      <c r="B1900">
        <f t="shared" si="29"/>
        <v>1898</v>
      </c>
      <c r="C1900">
        <v>128861.13398405531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 s="2">
        <v>36598</v>
      </c>
      <c r="B1901">
        <f t="shared" si="29"/>
        <v>1899</v>
      </c>
      <c r="C1901">
        <v>344453.37105781556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 s="2">
        <v>36599</v>
      </c>
      <c r="B1902">
        <f t="shared" si="29"/>
        <v>1900</v>
      </c>
      <c r="C1902">
        <v>430890.88508205471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 s="2">
        <v>36600</v>
      </c>
      <c r="B1903">
        <f t="shared" si="29"/>
        <v>1901</v>
      </c>
      <c r="C1903">
        <v>299191.7234651628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 s="2">
        <v>36601</v>
      </c>
      <c r="B1904">
        <f t="shared" si="29"/>
        <v>1902</v>
      </c>
      <c r="C1904">
        <v>328770.82181084773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 s="2">
        <v>36602</v>
      </c>
      <c r="B1905">
        <f t="shared" si="29"/>
        <v>1903</v>
      </c>
      <c r="C1905">
        <v>422841.65153719916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 s="2">
        <v>36603</v>
      </c>
      <c r="B1906">
        <f t="shared" si="29"/>
        <v>1904</v>
      </c>
      <c r="C1906">
        <v>183566.56318252647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 s="2">
        <v>36604</v>
      </c>
      <c r="B1907">
        <f t="shared" si="29"/>
        <v>1905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 s="2">
        <v>36605</v>
      </c>
      <c r="B1908">
        <f t="shared" si="29"/>
        <v>1906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 s="2">
        <v>36606</v>
      </c>
      <c r="B1909">
        <f t="shared" si="29"/>
        <v>1907</v>
      </c>
      <c r="C1909">
        <v>237978.40331553179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 s="2">
        <v>36607</v>
      </c>
      <c r="B1910">
        <f t="shared" si="29"/>
        <v>1908</v>
      </c>
      <c r="C1910">
        <v>553562.18293587153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 s="2">
        <v>36608</v>
      </c>
      <c r="B1911">
        <f t="shared" si="29"/>
        <v>1909</v>
      </c>
      <c r="C1911">
        <v>720027.1830550119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 s="2">
        <v>36609</v>
      </c>
      <c r="B1912">
        <f t="shared" si="29"/>
        <v>1910</v>
      </c>
      <c r="C1912">
        <v>780139.54420914594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 s="2">
        <v>36610</v>
      </c>
      <c r="B1913">
        <f t="shared" si="29"/>
        <v>1911</v>
      </c>
      <c r="C1913">
        <v>774047.5711007294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 s="2">
        <v>36611</v>
      </c>
      <c r="B1914">
        <f t="shared" si="29"/>
        <v>1912</v>
      </c>
      <c r="C1914">
        <v>797950.61418074113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 s="2">
        <v>36612</v>
      </c>
      <c r="B1915">
        <f t="shared" si="29"/>
        <v>1913</v>
      </c>
      <c r="C1915">
        <v>782170.20191195142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 s="2">
        <v>36613</v>
      </c>
      <c r="B1916">
        <f t="shared" si="29"/>
        <v>1914</v>
      </c>
      <c r="C1916">
        <v>596230.46045024262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440.383598198784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 s="2">
        <v>36614</v>
      </c>
      <c r="B1917">
        <f t="shared" si="29"/>
        <v>1915</v>
      </c>
      <c r="C1917">
        <v>612231.06451813178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 s="2">
        <v>36615</v>
      </c>
      <c r="B1918">
        <f t="shared" si="29"/>
        <v>1916</v>
      </c>
      <c r="C1918">
        <v>416015.70576511795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 s="2">
        <v>36616</v>
      </c>
      <c r="B1919">
        <f t="shared" si="29"/>
        <v>1917</v>
      </c>
      <c r="C1919">
        <v>616904.02381012996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 s="2">
        <v>36617</v>
      </c>
      <c r="B1920">
        <f t="shared" si="29"/>
        <v>1918</v>
      </c>
      <c r="C1920">
        <v>1019952.8791838393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 s="2">
        <v>36618</v>
      </c>
      <c r="B1921">
        <f t="shared" si="29"/>
        <v>1919</v>
      </c>
      <c r="C1921">
        <v>1010068.7139798222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 s="2">
        <v>36619</v>
      </c>
      <c r="B1922">
        <f t="shared" si="29"/>
        <v>1920</v>
      </c>
      <c r="C1922">
        <v>427049.76147554308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 s="2">
        <v>36620</v>
      </c>
      <c r="B1923">
        <f t="shared" si="29"/>
        <v>1921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 s="2">
        <v>36621</v>
      </c>
      <c r="B1924">
        <f t="shared" si="29"/>
        <v>1922</v>
      </c>
      <c r="C1924">
        <v>80174.280627634187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 s="2">
        <v>36622</v>
      </c>
      <c r="B1925">
        <f t="shared" ref="B1925:B1988" si="30">B1924+1</f>
        <v>1923</v>
      </c>
      <c r="C1925">
        <v>145620.17647106459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 s="2">
        <v>36623</v>
      </c>
      <c r="B1926">
        <f t="shared" si="30"/>
        <v>1924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 s="2">
        <v>36624</v>
      </c>
      <c r="B1927">
        <f t="shared" si="30"/>
        <v>1925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 s="2">
        <v>36625</v>
      </c>
      <c r="B1928">
        <f t="shared" si="30"/>
        <v>1926</v>
      </c>
      <c r="C1928">
        <v>46289.209321783303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 s="2">
        <v>36626</v>
      </c>
      <c r="B1929">
        <f t="shared" si="30"/>
        <v>1927</v>
      </c>
      <c r="C1929">
        <v>21432.001779007489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26741.070712848385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 s="2">
        <v>36627</v>
      </c>
      <c r="B1930">
        <f t="shared" si="30"/>
        <v>1928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 s="2">
        <v>36628</v>
      </c>
      <c r="B1931">
        <f t="shared" si="30"/>
        <v>1929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 s="2">
        <v>36629</v>
      </c>
      <c r="B1932">
        <f t="shared" si="30"/>
        <v>1930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 s="2">
        <v>36630</v>
      </c>
      <c r="B1933">
        <f t="shared" si="30"/>
        <v>1931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912572.6784897024</v>
      </c>
      <c r="T1933">
        <v>0</v>
      </c>
      <c r="U1933">
        <v>0</v>
      </c>
    </row>
    <row r="1934" spans="1:21" x14ac:dyDescent="0.25">
      <c r="A1934" s="2">
        <v>36631</v>
      </c>
      <c r="B1934">
        <f t="shared" si="30"/>
        <v>1932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1830038.5080705024</v>
      </c>
      <c r="T1934">
        <v>0</v>
      </c>
      <c r="U1934">
        <v>0</v>
      </c>
    </row>
    <row r="1935" spans="1:21" x14ac:dyDescent="0.25">
      <c r="A1935" s="2">
        <v>36632</v>
      </c>
      <c r="B1935">
        <f t="shared" si="30"/>
        <v>1933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1957260.4364390401</v>
      </c>
      <c r="T1935">
        <v>0</v>
      </c>
      <c r="U1935">
        <v>0</v>
      </c>
    </row>
    <row r="1936" spans="1:21" x14ac:dyDescent="0.25">
      <c r="A1936" s="2">
        <v>36633</v>
      </c>
      <c r="B1936">
        <f t="shared" si="30"/>
        <v>1934</v>
      </c>
      <c r="C1936">
        <v>798855.84713259421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1945027.5587112962</v>
      </c>
      <c r="T1936">
        <v>782904.17457561602</v>
      </c>
      <c r="U1936">
        <v>863641.16757872642</v>
      </c>
    </row>
    <row r="1937" spans="1:21" x14ac:dyDescent="0.25">
      <c r="A1937" s="2">
        <v>36634</v>
      </c>
      <c r="B1937">
        <f t="shared" si="30"/>
        <v>1935</v>
      </c>
      <c r="C1937">
        <v>1235642.9792794215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1812912.4792516609</v>
      </c>
      <c r="T1937">
        <v>1820252.2058883074</v>
      </c>
      <c r="U1937">
        <v>1886309.745618125</v>
      </c>
    </row>
    <row r="1938" spans="1:21" x14ac:dyDescent="0.25">
      <c r="A1938" s="2">
        <v>36635</v>
      </c>
      <c r="B1938">
        <f t="shared" si="30"/>
        <v>1936</v>
      </c>
      <c r="C1938">
        <v>1601454.9548498783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1768874.1194317825</v>
      </c>
      <c r="T1938">
        <v>1781106.9971595265</v>
      </c>
      <c r="U1938">
        <v>1854504.2635259905</v>
      </c>
    </row>
    <row r="1939" spans="1:21" x14ac:dyDescent="0.25">
      <c r="A1939" s="2">
        <v>36636</v>
      </c>
      <c r="B1939">
        <f t="shared" si="30"/>
        <v>1937</v>
      </c>
      <c r="C1939">
        <v>1581808.9532191211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1719942.6085208065</v>
      </c>
      <c r="T1939">
        <v>1741961.7884307457</v>
      </c>
      <c r="U1939">
        <v>1812912.4792516609</v>
      </c>
    </row>
    <row r="1940" spans="1:21" x14ac:dyDescent="0.25">
      <c r="A1940" s="2">
        <v>36637</v>
      </c>
      <c r="B1940">
        <f t="shared" si="30"/>
        <v>1938</v>
      </c>
      <c r="C1940">
        <v>1384223.5121606002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1685690.5508831234</v>
      </c>
      <c r="T1940">
        <v>1710156.3063386113</v>
      </c>
      <c r="U1940">
        <v>1776213.8460684288</v>
      </c>
    </row>
    <row r="1941" spans="1:21" x14ac:dyDescent="0.25">
      <c r="A1941" s="2">
        <v>36638</v>
      </c>
      <c r="B1941">
        <f t="shared" si="30"/>
        <v>1939</v>
      </c>
      <c r="C1941">
        <v>1730316.0888339335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1639205.6155176961</v>
      </c>
      <c r="T1941">
        <v>1661224.7954276353</v>
      </c>
      <c r="U1941">
        <v>1727282.3351574528</v>
      </c>
    </row>
    <row r="1942" spans="1:21" x14ac:dyDescent="0.25">
      <c r="A1942" s="2">
        <v>36639</v>
      </c>
      <c r="B1942">
        <f t="shared" si="30"/>
        <v>1940</v>
      </c>
      <c r="C1942">
        <v>1634263.5329156877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1592720.6801522688</v>
      </c>
      <c r="T1942">
        <v>1617186.435607757</v>
      </c>
      <c r="U1942">
        <v>1683243.9753375745</v>
      </c>
    </row>
    <row r="1943" spans="1:21" x14ac:dyDescent="0.25">
      <c r="A1943" s="2">
        <v>36640</v>
      </c>
      <c r="B1943">
        <f t="shared" si="30"/>
        <v>1941</v>
      </c>
      <c r="C1943">
        <v>1655817.8634719723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1538896.0181501952</v>
      </c>
      <c r="T1943">
        <v>1560915.1980601344</v>
      </c>
      <c r="U1943">
        <v>1626972.7377899522</v>
      </c>
    </row>
    <row r="1944" spans="1:21" x14ac:dyDescent="0.25">
      <c r="A1944" s="2">
        <v>36641</v>
      </c>
      <c r="B1944">
        <f t="shared" si="30"/>
        <v>1942</v>
      </c>
      <c r="C1944">
        <v>1663524.5764404512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1487517.9316936706</v>
      </c>
      <c r="T1944">
        <v>1514430.2626947074</v>
      </c>
      <c r="U1944">
        <v>1582934.3779700736</v>
      </c>
    </row>
    <row r="1945" spans="1:21" x14ac:dyDescent="0.25">
      <c r="A1945" s="2">
        <v>36642</v>
      </c>
      <c r="B1945">
        <f t="shared" si="30"/>
        <v>1943</v>
      </c>
      <c r="C1945">
        <v>1743967.9803780958</v>
      </c>
      <c r="D1945">
        <v>81018.349190848516</v>
      </c>
      <c r="E1945">
        <v>0</v>
      </c>
      <c r="F1945">
        <v>496931.29878305347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1448372.7229648896</v>
      </c>
      <c r="T1945">
        <v>1477731.6295114753</v>
      </c>
      <c r="U1945">
        <v>1548682.3203323905</v>
      </c>
    </row>
    <row r="1946" spans="1:21" x14ac:dyDescent="0.25">
      <c r="A1946" s="2">
        <v>36643</v>
      </c>
      <c r="B1946">
        <f t="shared" si="30"/>
        <v>1944</v>
      </c>
      <c r="C1946">
        <v>1793902.5872627469</v>
      </c>
      <c r="D1946">
        <v>215937.20422568265</v>
      </c>
      <c r="E1946">
        <v>0</v>
      </c>
      <c r="F1946">
        <v>596391.93443624885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1396994.6365083649</v>
      </c>
      <c r="T1946">
        <v>1416567.2408727552</v>
      </c>
      <c r="U1946">
        <v>1487517.9316936706</v>
      </c>
    </row>
    <row r="1947" spans="1:21" x14ac:dyDescent="0.25">
      <c r="A1947" s="2">
        <v>36644</v>
      </c>
      <c r="B1947">
        <f t="shared" si="30"/>
        <v>1945</v>
      </c>
      <c r="C1947">
        <v>1802098.6153403353</v>
      </c>
      <c r="D1947">
        <v>214454.57944508007</v>
      </c>
      <c r="E1947">
        <v>0</v>
      </c>
      <c r="F1947">
        <v>537581.15147234674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1355402.8522340353</v>
      </c>
      <c r="T1947">
        <v>1357849.4277795842</v>
      </c>
      <c r="U1947">
        <v>1416567.2408727552</v>
      </c>
    </row>
    <row r="1948" spans="1:21" x14ac:dyDescent="0.25">
      <c r="A1948" s="2">
        <v>36645</v>
      </c>
      <c r="B1948">
        <f t="shared" si="30"/>
        <v>1946</v>
      </c>
      <c r="C1948">
        <v>1796618.286118306</v>
      </c>
      <c r="D1948">
        <v>212693.04505228496</v>
      </c>
      <c r="E1948">
        <v>0</v>
      </c>
      <c r="F1948">
        <v>469284.995118352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1296685.039140864</v>
      </c>
      <c r="T1948">
        <v>1296685.039140864</v>
      </c>
      <c r="U1948">
        <v>1350509.7011429376</v>
      </c>
    </row>
    <row r="1949" spans="1:21" x14ac:dyDescent="0.25">
      <c r="A1949" s="2">
        <v>36646</v>
      </c>
      <c r="B1949">
        <f t="shared" si="30"/>
        <v>1947</v>
      </c>
      <c r="C1949">
        <v>1794024.916040024</v>
      </c>
      <c r="D1949">
        <v>210630.58186738731</v>
      </c>
      <c r="E1949">
        <v>0</v>
      </c>
      <c r="F1949">
        <v>372615.90216262778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1225734.3483199489</v>
      </c>
      <c r="T1949">
        <v>1228180.9238654976</v>
      </c>
      <c r="U1949">
        <v>1277112.4347764738</v>
      </c>
    </row>
    <row r="1950" spans="1:21" x14ac:dyDescent="0.25">
      <c r="A1950" s="2">
        <v>36647</v>
      </c>
      <c r="B1950">
        <f t="shared" si="30"/>
        <v>1948</v>
      </c>
      <c r="C1950">
        <v>1780299.6272294952</v>
      </c>
      <c r="D1950">
        <v>209140.61736014808</v>
      </c>
      <c r="E1950">
        <v>0</v>
      </c>
      <c r="F1950">
        <v>188190.59096361371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570052.10211287043</v>
      </c>
      <c r="T1950">
        <v>540693.19556628482</v>
      </c>
      <c r="U1950">
        <v>523567.16674744326</v>
      </c>
    </row>
    <row r="1951" spans="1:21" x14ac:dyDescent="0.25">
      <c r="A1951" s="2">
        <v>36648</v>
      </c>
      <c r="B1951">
        <f t="shared" si="30"/>
        <v>1949</v>
      </c>
      <c r="C1951">
        <v>1783626.9699714417</v>
      </c>
      <c r="D1951">
        <v>209561.42835398248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122.32877727744001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 s="2">
        <v>36649</v>
      </c>
      <c r="B1952">
        <f t="shared" si="30"/>
        <v>1950</v>
      </c>
      <c r="C1952">
        <v>1784972.5865214937</v>
      </c>
      <c r="D1952">
        <v>209517.3899941626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 s="2">
        <v>36650</v>
      </c>
      <c r="B1953">
        <f t="shared" si="30"/>
        <v>1951</v>
      </c>
      <c r="C1953">
        <v>1802832.5880039998</v>
      </c>
      <c r="D1953">
        <v>243138.23114109423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 s="2">
        <v>36651</v>
      </c>
      <c r="B1954">
        <f t="shared" si="30"/>
        <v>1952</v>
      </c>
      <c r="C1954">
        <v>1814992.0684653774</v>
      </c>
      <c r="D1954">
        <v>297961.09596575174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 s="2">
        <v>36652</v>
      </c>
      <c r="B1955">
        <f t="shared" si="30"/>
        <v>1953</v>
      </c>
      <c r="C1955">
        <v>1809756.3967979031</v>
      </c>
      <c r="D1955">
        <v>298262.02475785423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 s="2">
        <v>36653</v>
      </c>
      <c r="B1956">
        <f t="shared" si="30"/>
        <v>1954</v>
      </c>
      <c r="C1956">
        <v>1738120.6648242341</v>
      </c>
      <c r="D1956">
        <v>297439.9753745498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 s="2">
        <v>36654</v>
      </c>
      <c r="B1957">
        <f t="shared" si="30"/>
        <v>1955</v>
      </c>
      <c r="C1957">
        <v>1836277.2757116519</v>
      </c>
      <c r="D1957">
        <v>235808.29080662999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 s="2">
        <v>36655</v>
      </c>
      <c r="B1958">
        <f t="shared" si="30"/>
        <v>1956</v>
      </c>
      <c r="C1958">
        <v>1835812.4263579978</v>
      </c>
      <c r="D1958">
        <v>209527.17629634481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 s="2">
        <v>36656</v>
      </c>
      <c r="B1959">
        <f t="shared" si="30"/>
        <v>1957</v>
      </c>
      <c r="C1959">
        <v>1809878.7255751805</v>
      </c>
      <c r="D1959">
        <v>209358.36258370194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 s="2">
        <v>36657</v>
      </c>
      <c r="B1960">
        <f t="shared" si="30"/>
        <v>1958</v>
      </c>
      <c r="C1960">
        <v>1822282.8635911129</v>
      </c>
      <c r="D1960">
        <v>212898.55739811106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 s="2">
        <v>36658</v>
      </c>
      <c r="B1961">
        <f t="shared" si="30"/>
        <v>1959</v>
      </c>
      <c r="C1961">
        <v>1869085.8537774615</v>
      </c>
      <c r="D1961">
        <v>215389.17130347973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 s="2">
        <v>36659</v>
      </c>
      <c r="B1962">
        <f t="shared" si="30"/>
        <v>1960</v>
      </c>
      <c r="C1962">
        <v>1853232.0442423052</v>
      </c>
      <c r="D1962">
        <v>215139.62059783374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 s="2">
        <v>36660</v>
      </c>
      <c r="B1963">
        <f t="shared" si="30"/>
        <v>1961</v>
      </c>
      <c r="C1963">
        <v>1850712.07143039</v>
      </c>
      <c r="D1963">
        <v>214601.37397781303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 s="2">
        <v>36661</v>
      </c>
      <c r="B1964">
        <f t="shared" si="30"/>
        <v>1962</v>
      </c>
      <c r="C1964">
        <v>1803566.5606676643</v>
      </c>
      <c r="D1964">
        <v>210359.01198183137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 s="2">
        <v>36662</v>
      </c>
      <c r="B1965">
        <f t="shared" si="30"/>
        <v>1963</v>
      </c>
      <c r="C1965">
        <v>1837084.6456416831</v>
      </c>
      <c r="D1965">
        <v>207702.03093936539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 s="2">
        <v>36663</v>
      </c>
      <c r="B1966">
        <f t="shared" si="30"/>
        <v>1964</v>
      </c>
      <c r="C1966">
        <v>1842467.1118418905</v>
      </c>
      <c r="D1966">
        <v>208230.49125720395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7706.7129684787205</v>
      </c>
      <c r="S1966">
        <v>0</v>
      </c>
      <c r="T1966">
        <v>0</v>
      </c>
      <c r="U1966">
        <v>0</v>
      </c>
    </row>
    <row r="1967" spans="1:21" x14ac:dyDescent="0.25">
      <c r="A1967" s="2">
        <v>36664</v>
      </c>
      <c r="B1967">
        <f t="shared" si="30"/>
        <v>1965</v>
      </c>
      <c r="C1967">
        <v>1872902.5116285174</v>
      </c>
      <c r="D1967">
        <v>207168.67747043577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 s="2">
        <v>36665</v>
      </c>
      <c r="B1968">
        <f t="shared" si="30"/>
        <v>1966</v>
      </c>
      <c r="C1968">
        <v>1052149.8133632615</v>
      </c>
      <c r="D1968">
        <v>205820.61434483837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 s="2">
        <v>36666</v>
      </c>
      <c r="B1969">
        <f t="shared" si="30"/>
        <v>1967</v>
      </c>
      <c r="C1969">
        <v>451564.44844194205</v>
      </c>
      <c r="D1969">
        <v>206911.78703815312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 s="2">
        <v>36667</v>
      </c>
      <c r="B1970">
        <f t="shared" si="30"/>
        <v>1968</v>
      </c>
      <c r="C1970">
        <v>377237.48336816952</v>
      </c>
      <c r="D1970">
        <v>207413.33502499064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 s="2">
        <v>36668</v>
      </c>
      <c r="B1971">
        <f t="shared" si="30"/>
        <v>1969</v>
      </c>
      <c r="C1971">
        <v>313406.32738480129</v>
      </c>
      <c r="D1971">
        <v>206955.82539797301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445178.88626805972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 s="2">
        <v>36669</v>
      </c>
      <c r="B1972">
        <f t="shared" si="30"/>
        <v>1970</v>
      </c>
      <c r="C1972">
        <v>373836.74335985671</v>
      </c>
      <c r="D1972">
        <v>206256.10479194604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424945.70650637109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 s="2">
        <v>36670</v>
      </c>
      <c r="B1973">
        <f t="shared" si="30"/>
        <v>1971</v>
      </c>
      <c r="C1973">
        <v>457362.83248489269</v>
      </c>
      <c r="D1973">
        <v>205194.29100517789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490244.80781706859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 s="2">
        <v>36671</v>
      </c>
      <c r="B1974">
        <f t="shared" si="30"/>
        <v>1972</v>
      </c>
      <c r="C1974">
        <v>343670.46688323998</v>
      </c>
      <c r="D1974">
        <v>203824.20869967053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649663.67036502843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 s="2">
        <v>36672</v>
      </c>
      <c r="B1975">
        <f t="shared" si="30"/>
        <v>1973</v>
      </c>
      <c r="C1975">
        <v>386240.88137578912</v>
      </c>
      <c r="D1975">
        <v>202410.08803434332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637112.73781636311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 s="2">
        <v>36673</v>
      </c>
      <c r="B1976">
        <f t="shared" si="30"/>
        <v>1974</v>
      </c>
      <c r="C1976">
        <v>356857.50907374802</v>
      </c>
      <c r="D1976">
        <v>201062.02490874595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579960.73307234305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s="2">
        <v>36674</v>
      </c>
      <c r="B1977">
        <f t="shared" si="30"/>
        <v>1975</v>
      </c>
      <c r="C1977">
        <v>443368.42036435357</v>
      </c>
      <c r="D1977">
        <v>200102.96729489081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505731.63102039252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 s="2">
        <v>36675</v>
      </c>
      <c r="B1978">
        <f t="shared" si="30"/>
        <v>1976</v>
      </c>
      <c r="C1978">
        <v>336208.41146931611</v>
      </c>
      <c r="D1978">
        <v>198568.96442783173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594762.51512291329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 s="2">
        <v>36676</v>
      </c>
      <c r="B1979">
        <f t="shared" si="30"/>
        <v>1977</v>
      </c>
      <c r="C1979">
        <v>186869.44016901735</v>
      </c>
      <c r="D1979">
        <v>276864.27503648441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510600.31635603454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 s="2">
        <v>36677</v>
      </c>
      <c r="B1980">
        <f t="shared" si="30"/>
        <v>1978</v>
      </c>
      <c r="C1980">
        <v>0</v>
      </c>
      <c r="D1980">
        <v>327320.00251233735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469595.71021263668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 s="2">
        <v>36678</v>
      </c>
      <c r="B1981">
        <f t="shared" si="30"/>
        <v>1979</v>
      </c>
      <c r="C1981">
        <v>0</v>
      </c>
      <c r="D1981">
        <v>279186.07522921026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466659.81955797819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 s="2">
        <v>36679</v>
      </c>
      <c r="B1982">
        <f t="shared" si="30"/>
        <v>1980</v>
      </c>
      <c r="C1982">
        <v>91893.377490812942</v>
      </c>
      <c r="D1982">
        <v>245345.04228317924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532472.70173324086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 s="2">
        <v>36680</v>
      </c>
      <c r="B1983">
        <f t="shared" si="30"/>
        <v>1981</v>
      </c>
      <c r="C1983">
        <v>285637.69494282245</v>
      </c>
      <c r="D1983">
        <v>242580.41191670907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522833.1940837786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 s="2">
        <v>36681</v>
      </c>
      <c r="B1984">
        <f t="shared" si="30"/>
        <v>1982</v>
      </c>
      <c r="C1984">
        <v>282897.53033180773</v>
      </c>
      <c r="D1984">
        <v>239204.13766385175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515542.3989580432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 s="2">
        <v>36682</v>
      </c>
      <c r="B1985">
        <f t="shared" si="30"/>
        <v>1983</v>
      </c>
      <c r="C1985">
        <v>514612.70025073463</v>
      </c>
      <c r="D1985">
        <v>246379.94373894634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360649.70116934861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 s="2">
        <v>36683</v>
      </c>
      <c r="B1986">
        <f t="shared" si="30"/>
        <v>1984</v>
      </c>
      <c r="C1986">
        <v>229929.16977067624</v>
      </c>
      <c r="D1986">
        <v>249215.52479623744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479504.34117210936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 s="2">
        <v>36684</v>
      </c>
      <c r="B1987">
        <f t="shared" si="30"/>
        <v>1985</v>
      </c>
      <c r="C1987">
        <v>280524.35205262544</v>
      </c>
      <c r="D1987">
        <v>250333.60982055322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218503.66197296334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 s="2">
        <v>36685</v>
      </c>
      <c r="B1988">
        <f t="shared" si="30"/>
        <v>1986</v>
      </c>
      <c r="C1988">
        <v>172385.71293936844</v>
      </c>
      <c r="D1988">
        <v>251955.6894072521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66448.991817105416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 s="2">
        <v>36686</v>
      </c>
      <c r="B1989">
        <f t="shared" ref="B1989:B2052" si="31">B1988+1</f>
        <v>1987</v>
      </c>
      <c r="C1989">
        <v>72785.62248007681</v>
      </c>
      <c r="D1989">
        <v>110409.06121952625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 s="2">
        <v>36687</v>
      </c>
      <c r="B1990">
        <f t="shared" si="31"/>
        <v>1988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 s="2">
        <v>36688</v>
      </c>
      <c r="B1991">
        <f t="shared" si="31"/>
        <v>1989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 s="2">
        <v>36689</v>
      </c>
      <c r="B1992">
        <f t="shared" si="31"/>
        <v>1990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 s="2">
        <v>36690</v>
      </c>
      <c r="B1993">
        <f t="shared" si="31"/>
        <v>1991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 s="2">
        <v>36691</v>
      </c>
      <c r="B1994">
        <f t="shared" si="31"/>
        <v>1992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 s="2">
        <v>36692</v>
      </c>
      <c r="B1995">
        <f t="shared" si="31"/>
        <v>1993</v>
      </c>
      <c r="C1995">
        <v>106377.10472046182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 s="2">
        <v>36693</v>
      </c>
      <c r="B1996">
        <f t="shared" si="31"/>
        <v>1994</v>
      </c>
      <c r="C1996">
        <v>117729.21525180826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350202.82358985522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 s="2">
        <v>36694</v>
      </c>
      <c r="B1997">
        <f t="shared" si="31"/>
        <v>1995</v>
      </c>
      <c r="C1997">
        <v>224204.18299409206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498465.30165011255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 s="2">
        <v>36695</v>
      </c>
      <c r="B1998">
        <f t="shared" si="31"/>
        <v>1996</v>
      </c>
      <c r="C1998">
        <v>286200.40731829865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461668.80544505856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 s="2">
        <v>36696</v>
      </c>
      <c r="B1999">
        <f t="shared" si="31"/>
        <v>1997</v>
      </c>
      <c r="C1999">
        <v>284389.9414145925</v>
      </c>
      <c r="D1999">
        <v>148145.04243407096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236877.44432003482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 s="2">
        <v>36697</v>
      </c>
      <c r="B2000">
        <f t="shared" si="31"/>
        <v>1998</v>
      </c>
      <c r="C2000">
        <v>283974.02357184922</v>
      </c>
      <c r="D2000">
        <v>249721.96593416602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 s="2">
        <v>36698</v>
      </c>
      <c r="B2001">
        <f t="shared" si="31"/>
        <v>1999</v>
      </c>
      <c r="C2001">
        <v>284854.79076824681</v>
      </c>
      <c r="D2001">
        <v>255253.67324265189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 s="2">
        <v>36699</v>
      </c>
      <c r="B2002">
        <f t="shared" si="31"/>
        <v>2000</v>
      </c>
      <c r="C2002">
        <v>286200.40731829865</v>
      </c>
      <c r="D2002">
        <v>255862.87055349353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 s="2">
        <v>36700</v>
      </c>
      <c r="B2003">
        <f t="shared" si="31"/>
        <v>2001</v>
      </c>
      <c r="C2003">
        <v>286200.40731829865</v>
      </c>
      <c r="D2003">
        <v>256315.48702942004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 s="2">
        <v>36701</v>
      </c>
      <c r="B2004">
        <f t="shared" si="31"/>
        <v>2002</v>
      </c>
      <c r="C2004">
        <v>262933.47388012958</v>
      </c>
      <c r="D2004">
        <v>255544.8157325722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215983.68916104807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 s="2">
        <v>36702</v>
      </c>
      <c r="B2005">
        <f t="shared" si="31"/>
        <v>2003</v>
      </c>
      <c r="C2005">
        <v>0</v>
      </c>
      <c r="D2005">
        <v>254363.11974407212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147259.38208658228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 s="2">
        <v>36703</v>
      </c>
      <c r="B2006">
        <f t="shared" si="31"/>
        <v>2004</v>
      </c>
      <c r="C2006">
        <v>0</v>
      </c>
      <c r="D2006">
        <v>202378.28255225118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 s="2">
        <v>36704</v>
      </c>
      <c r="B2007">
        <f t="shared" si="31"/>
        <v>2005</v>
      </c>
      <c r="C2007">
        <v>0</v>
      </c>
      <c r="D2007">
        <v>183708.4645641683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 s="2">
        <v>36705</v>
      </c>
      <c r="B2008">
        <f t="shared" si="31"/>
        <v>2006</v>
      </c>
      <c r="C2008">
        <v>0</v>
      </c>
      <c r="D2008">
        <v>184488.92216319835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 s="2">
        <v>36706</v>
      </c>
      <c r="B2009">
        <f t="shared" si="31"/>
        <v>2007</v>
      </c>
      <c r="C2009">
        <v>0</v>
      </c>
      <c r="D2009">
        <v>185269.37976222843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 s="2">
        <v>36707</v>
      </c>
      <c r="B2010">
        <f t="shared" si="31"/>
        <v>2008</v>
      </c>
      <c r="C2010">
        <v>0</v>
      </c>
      <c r="D2010">
        <v>186135.46750535272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 s="2">
        <v>36708</v>
      </c>
      <c r="B2011">
        <f t="shared" si="31"/>
        <v>2009</v>
      </c>
      <c r="C2011">
        <v>0</v>
      </c>
      <c r="D2011">
        <v>54759.253860473247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 s="2">
        <v>36709</v>
      </c>
      <c r="B2012">
        <f t="shared" si="31"/>
        <v>2010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 s="2">
        <v>36710</v>
      </c>
      <c r="B2013">
        <f t="shared" si="31"/>
        <v>2011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 s="2">
        <v>36711</v>
      </c>
      <c r="B2014">
        <f t="shared" si="31"/>
        <v>2012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 s="2">
        <v>36712</v>
      </c>
      <c r="B2015">
        <f t="shared" si="31"/>
        <v>2013</v>
      </c>
      <c r="C2015">
        <v>0</v>
      </c>
      <c r="D2015">
        <v>131359.08761606063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 s="2">
        <v>36713</v>
      </c>
      <c r="B2016">
        <f t="shared" si="31"/>
        <v>2014</v>
      </c>
      <c r="C2016">
        <v>117533.48920816436</v>
      </c>
      <c r="D2016">
        <v>273945.5104106447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 s="2">
        <v>36714</v>
      </c>
      <c r="B2017">
        <f t="shared" si="31"/>
        <v>2015</v>
      </c>
      <c r="C2017">
        <v>15217.699893313536</v>
      </c>
      <c r="D2017">
        <v>274388.34058438905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 s="2">
        <v>36715</v>
      </c>
      <c r="B2018">
        <f t="shared" si="31"/>
        <v>2016</v>
      </c>
      <c r="C2018">
        <v>0</v>
      </c>
      <c r="D2018">
        <v>91293.966482153468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 s="2">
        <v>36716</v>
      </c>
      <c r="B2019">
        <f t="shared" si="31"/>
        <v>2017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 s="2">
        <v>36717</v>
      </c>
      <c r="B2020">
        <f t="shared" si="31"/>
        <v>2018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 s="2">
        <v>36718</v>
      </c>
      <c r="B2021">
        <f t="shared" si="31"/>
        <v>2019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 s="2">
        <v>36719</v>
      </c>
      <c r="B2022">
        <f t="shared" si="31"/>
        <v>2020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 s="2">
        <v>36720</v>
      </c>
      <c r="B2023">
        <f t="shared" si="31"/>
        <v>2021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 s="2">
        <v>36721</v>
      </c>
      <c r="B2024">
        <f t="shared" si="31"/>
        <v>2022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 s="2">
        <v>36722</v>
      </c>
      <c r="B2025">
        <f t="shared" si="31"/>
        <v>2023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 s="2">
        <v>36723</v>
      </c>
      <c r="B2026">
        <f t="shared" si="31"/>
        <v>2024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 s="2">
        <v>36724</v>
      </c>
      <c r="B2027">
        <f t="shared" si="31"/>
        <v>2025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 s="2">
        <v>36725</v>
      </c>
      <c r="B2028">
        <f t="shared" si="31"/>
        <v>2026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 s="2">
        <v>36726</v>
      </c>
      <c r="B2029">
        <f t="shared" si="31"/>
        <v>2027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 s="2">
        <v>36727</v>
      </c>
      <c r="B2030">
        <f t="shared" si="31"/>
        <v>2028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 s="2">
        <v>36728</v>
      </c>
      <c r="B2031">
        <f t="shared" si="31"/>
        <v>2029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 s="2">
        <v>36729</v>
      </c>
      <c r="B2032">
        <f t="shared" si="31"/>
        <v>2030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 s="2">
        <v>36730</v>
      </c>
      <c r="B2033">
        <f t="shared" si="31"/>
        <v>2031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 s="2">
        <v>36731</v>
      </c>
      <c r="B2034">
        <f t="shared" si="31"/>
        <v>2032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 s="2">
        <v>36732</v>
      </c>
      <c r="B2035">
        <f t="shared" si="31"/>
        <v>2033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 s="2">
        <v>36733</v>
      </c>
      <c r="B2036">
        <f t="shared" si="31"/>
        <v>2034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 s="2">
        <v>36734</v>
      </c>
      <c r="B2037">
        <f t="shared" si="31"/>
        <v>2035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 s="2">
        <v>36735</v>
      </c>
      <c r="B2038">
        <f t="shared" si="31"/>
        <v>2036</v>
      </c>
      <c r="C2038">
        <v>48.931510910976002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 s="2">
        <v>36736</v>
      </c>
      <c r="B2039">
        <f t="shared" si="31"/>
        <v>2037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 s="2">
        <v>36737</v>
      </c>
      <c r="B2040">
        <f t="shared" si="31"/>
        <v>2038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 s="2">
        <v>36738</v>
      </c>
      <c r="B2041">
        <f t="shared" si="31"/>
        <v>2039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 s="2">
        <v>36739</v>
      </c>
      <c r="B2042">
        <f t="shared" si="31"/>
        <v>2040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 s="2">
        <v>36740</v>
      </c>
      <c r="B2043">
        <f t="shared" si="31"/>
        <v>2041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 s="2">
        <v>36741</v>
      </c>
      <c r="B2044">
        <f t="shared" si="31"/>
        <v>2042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 s="2">
        <v>36742</v>
      </c>
      <c r="B2045">
        <f t="shared" si="31"/>
        <v>2043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 s="2">
        <v>36743</v>
      </c>
      <c r="B2046">
        <f t="shared" si="31"/>
        <v>2044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 s="2">
        <v>36744</v>
      </c>
      <c r="B2047">
        <f t="shared" si="31"/>
        <v>2045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 s="2">
        <v>36745</v>
      </c>
      <c r="B2048">
        <f t="shared" si="31"/>
        <v>2046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 s="2">
        <v>36746</v>
      </c>
      <c r="B2049">
        <f t="shared" si="31"/>
        <v>2047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 s="2">
        <v>36747</v>
      </c>
      <c r="B2050">
        <f t="shared" si="31"/>
        <v>2048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 s="2">
        <v>36748</v>
      </c>
      <c r="B2051">
        <f t="shared" si="31"/>
        <v>2049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 s="2">
        <v>36749</v>
      </c>
      <c r="B2052">
        <f t="shared" si="31"/>
        <v>2050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 s="2">
        <v>36750</v>
      </c>
      <c r="B2053">
        <f t="shared" ref="B2053:B2116" si="32">B2052+1</f>
        <v>2051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 s="2">
        <v>36751</v>
      </c>
      <c r="B2054">
        <f t="shared" si="32"/>
        <v>2052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 s="2">
        <v>36752</v>
      </c>
      <c r="B2055">
        <f t="shared" si="32"/>
        <v>2053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298066.29871421034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 s="2">
        <v>36753</v>
      </c>
      <c r="B2056">
        <f t="shared" si="32"/>
        <v>2054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763600.69352123607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 s="2">
        <v>36754</v>
      </c>
      <c r="B2057">
        <f t="shared" si="32"/>
        <v>2055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768444.9131014226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 s="2">
        <v>36755</v>
      </c>
      <c r="B2058">
        <f t="shared" si="32"/>
        <v>2056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1121338.9697913816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 s="2">
        <v>36756</v>
      </c>
      <c r="B2059">
        <f t="shared" si="32"/>
        <v>2057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1337444.987729707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 s="2">
        <v>36757</v>
      </c>
      <c r="B2060">
        <f t="shared" si="32"/>
        <v>2058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932243.14587591484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 s="2">
        <v>36758</v>
      </c>
      <c r="B2061">
        <f t="shared" si="32"/>
        <v>2059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1200608.0174671628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 s="2">
        <v>36759</v>
      </c>
      <c r="B2062">
        <f t="shared" si="32"/>
        <v>2060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1025995.9207813449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 s="2">
        <v>36760</v>
      </c>
      <c r="B2063">
        <f t="shared" si="32"/>
        <v>2061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797265.5730279875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 s="2">
        <v>36761</v>
      </c>
      <c r="B2064">
        <f t="shared" si="32"/>
        <v>2062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949271.31167293445</v>
      </c>
      <c r="T2064">
        <v>978630.21821952006</v>
      </c>
      <c r="U2064">
        <v>1776213.8460684288</v>
      </c>
    </row>
    <row r="2065" spans="1:21" x14ac:dyDescent="0.25">
      <c r="A2065" s="2">
        <v>36762</v>
      </c>
      <c r="B2065">
        <f t="shared" si="32"/>
        <v>2063</v>
      </c>
      <c r="C2065">
        <v>0</v>
      </c>
      <c r="D2065">
        <v>0</v>
      </c>
      <c r="E2065">
        <v>151283.99885901005</v>
      </c>
      <c r="F2065">
        <v>462481.06852618081</v>
      </c>
      <c r="G2065">
        <v>0</v>
      </c>
      <c r="H2065">
        <v>0</v>
      </c>
      <c r="I2065">
        <v>0</v>
      </c>
      <c r="J2065">
        <v>317198.51948040194</v>
      </c>
      <c r="K2065">
        <v>0</v>
      </c>
      <c r="L2065">
        <v>0</v>
      </c>
      <c r="M2065">
        <v>758927.73422923777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702167.18157250562</v>
      </c>
      <c r="T2065">
        <v>751098.6924834816</v>
      </c>
      <c r="U2065">
        <v>1438586.4207826946</v>
      </c>
    </row>
    <row r="2066" spans="1:21" x14ac:dyDescent="0.25">
      <c r="A2066" s="2">
        <v>36763</v>
      </c>
      <c r="B2066">
        <f t="shared" si="32"/>
        <v>2064</v>
      </c>
      <c r="C2066">
        <v>433190.66609487054</v>
      </c>
      <c r="D2066">
        <v>171189.33749759512</v>
      </c>
      <c r="E2066">
        <v>177009.74072045568</v>
      </c>
      <c r="F2066">
        <v>820212.00506968971</v>
      </c>
      <c r="G2066">
        <v>0</v>
      </c>
      <c r="H2066">
        <v>0</v>
      </c>
      <c r="I2066">
        <v>0</v>
      </c>
      <c r="J2066">
        <v>958054.51788145455</v>
      </c>
      <c r="K2066">
        <v>0</v>
      </c>
      <c r="L2066">
        <v>0</v>
      </c>
      <c r="M2066">
        <v>1356381.4824522547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 s="2">
        <v>36764</v>
      </c>
      <c r="B2067">
        <f t="shared" si="32"/>
        <v>2065</v>
      </c>
      <c r="C2067">
        <v>149681.4918766756</v>
      </c>
      <c r="D2067">
        <v>289407.86785851308</v>
      </c>
      <c r="E2067">
        <v>107086.61162867099</v>
      </c>
      <c r="F2067">
        <v>753682.27625958109</v>
      </c>
      <c r="G2067">
        <v>0</v>
      </c>
      <c r="H2067">
        <v>0</v>
      </c>
      <c r="I2067">
        <v>0</v>
      </c>
      <c r="J2067">
        <v>949246.84591747902</v>
      </c>
      <c r="K2067">
        <v>0</v>
      </c>
      <c r="L2067">
        <v>0</v>
      </c>
      <c r="M2067">
        <v>1330227.5898703383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 s="2">
        <v>36765</v>
      </c>
      <c r="B2068">
        <f t="shared" si="32"/>
        <v>2066</v>
      </c>
      <c r="C2068">
        <v>0</v>
      </c>
      <c r="D2068">
        <v>288840.26233194576</v>
      </c>
      <c r="E2068">
        <v>106893.33216057264</v>
      </c>
      <c r="F2068">
        <v>694802.98918040376</v>
      </c>
      <c r="G2068">
        <v>0</v>
      </c>
      <c r="H2068">
        <v>0</v>
      </c>
      <c r="I2068">
        <v>0</v>
      </c>
      <c r="J2068">
        <v>836288.45297949086</v>
      </c>
      <c r="K2068">
        <v>0</v>
      </c>
      <c r="L2068">
        <v>0</v>
      </c>
      <c r="M2068">
        <v>1218835.0052815012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 s="2">
        <v>36766</v>
      </c>
      <c r="B2069">
        <f t="shared" si="32"/>
        <v>2067</v>
      </c>
      <c r="C2069">
        <v>0</v>
      </c>
      <c r="D2069">
        <v>115422.09451235575</v>
      </c>
      <c r="E2069">
        <v>42790.60629164851</v>
      </c>
      <c r="F2069">
        <v>635096.75956683082</v>
      </c>
      <c r="G2069">
        <v>0</v>
      </c>
      <c r="H2069">
        <v>0</v>
      </c>
      <c r="I2069">
        <v>0</v>
      </c>
      <c r="J2069">
        <v>709800.4972746179</v>
      </c>
      <c r="K2069">
        <v>0</v>
      </c>
      <c r="L2069">
        <v>0</v>
      </c>
      <c r="M2069">
        <v>344355.50803599361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 s="2">
        <v>36767</v>
      </c>
      <c r="B2070">
        <f t="shared" si="32"/>
        <v>2068</v>
      </c>
      <c r="C2070">
        <v>0</v>
      </c>
      <c r="D2070">
        <v>0</v>
      </c>
      <c r="E2070">
        <v>0</v>
      </c>
      <c r="F2070">
        <v>241900.26391504653</v>
      </c>
      <c r="G2070">
        <v>0</v>
      </c>
      <c r="H2070">
        <v>0</v>
      </c>
      <c r="I2070">
        <v>0</v>
      </c>
      <c r="J2070">
        <v>711390.77137922461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 s="2">
        <v>36768</v>
      </c>
      <c r="B2071">
        <f t="shared" si="32"/>
        <v>2069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1442794.5307210386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 s="2">
        <v>36769</v>
      </c>
      <c r="B2072">
        <f t="shared" si="32"/>
        <v>2070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443074.83129888767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 s="2">
        <v>36770</v>
      </c>
      <c r="B2073">
        <f t="shared" si="32"/>
        <v>2071</v>
      </c>
      <c r="C2073">
        <v>14924.11082784768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 s="2">
        <v>36771</v>
      </c>
      <c r="B2074">
        <f t="shared" si="32"/>
        <v>2072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13749.754565984258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 s="2">
        <v>36772</v>
      </c>
      <c r="B2075">
        <f t="shared" si="32"/>
        <v>2073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666667.37040659261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 s="2">
        <v>36773</v>
      </c>
      <c r="B2076">
        <f t="shared" si="32"/>
        <v>2074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567042.81419184548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 s="2">
        <v>36774</v>
      </c>
      <c r="B2077">
        <f t="shared" si="32"/>
        <v>2075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585098.54171799554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 s="2">
        <v>36775</v>
      </c>
      <c r="B2078">
        <f t="shared" si="32"/>
        <v>2076</v>
      </c>
      <c r="C2078">
        <v>0</v>
      </c>
      <c r="D2078">
        <v>0</v>
      </c>
      <c r="E2078">
        <v>0</v>
      </c>
      <c r="F2078">
        <v>187241.31965194078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289870.27063662186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 s="2">
        <v>36776</v>
      </c>
      <c r="B2079">
        <f t="shared" si="32"/>
        <v>2077</v>
      </c>
      <c r="C2079">
        <v>0</v>
      </c>
      <c r="D2079">
        <v>0</v>
      </c>
      <c r="E2079">
        <v>0</v>
      </c>
      <c r="F2079">
        <v>110795.62015572297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61751.566769651712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 s="2">
        <v>36777</v>
      </c>
      <c r="B2080">
        <f t="shared" si="32"/>
        <v>2078</v>
      </c>
      <c r="C2080">
        <v>10887.26117769216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6874.877282992129</v>
      </c>
      <c r="K2080">
        <v>0</v>
      </c>
      <c r="L2080">
        <v>0</v>
      </c>
      <c r="M2080">
        <v>2960.3564101140482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 s="2">
        <v>36778</v>
      </c>
      <c r="B2081">
        <f t="shared" si="32"/>
        <v>2079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 s="2">
        <v>36779</v>
      </c>
      <c r="B2082">
        <f t="shared" si="32"/>
        <v>2080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 s="2">
        <v>36780</v>
      </c>
      <c r="B2083">
        <f t="shared" si="32"/>
        <v>2081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108627.95422236672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 s="2">
        <v>36781</v>
      </c>
      <c r="B2084">
        <f t="shared" si="32"/>
        <v>2082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66033.073974362109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 s="2">
        <v>36782</v>
      </c>
      <c r="B2085">
        <f t="shared" si="32"/>
        <v>2083</v>
      </c>
      <c r="C2085">
        <v>0</v>
      </c>
      <c r="D2085">
        <v>0</v>
      </c>
      <c r="E2085">
        <v>0</v>
      </c>
      <c r="F2085">
        <v>421579.21855569596</v>
      </c>
      <c r="G2085">
        <v>0</v>
      </c>
      <c r="H2085">
        <v>0</v>
      </c>
      <c r="I2085">
        <v>0</v>
      </c>
      <c r="J2085">
        <v>337015.78139934724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 s="2">
        <v>36783</v>
      </c>
      <c r="B2086">
        <f t="shared" si="32"/>
        <v>2084</v>
      </c>
      <c r="C2086">
        <v>0</v>
      </c>
      <c r="D2086">
        <v>0</v>
      </c>
      <c r="E2086">
        <v>0</v>
      </c>
      <c r="F2086">
        <v>671073.65296412597</v>
      </c>
      <c r="G2086">
        <v>0</v>
      </c>
      <c r="H2086">
        <v>0</v>
      </c>
      <c r="I2086">
        <v>0</v>
      </c>
      <c r="J2086">
        <v>356661.78303010407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 s="2">
        <v>36784</v>
      </c>
      <c r="B2087">
        <f t="shared" si="32"/>
        <v>2085</v>
      </c>
      <c r="C2087">
        <v>0</v>
      </c>
      <c r="D2087">
        <v>0</v>
      </c>
      <c r="E2087">
        <v>0</v>
      </c>
      <c r="F2087">
        <v>688121.39136551006</v>
      </c>
      <c r="G2087">
        <v>0</v>
      </c>
      <c r="H2087">
        <v>0</v>
      </c>
      <c r="I2087">
        <v>0</v>
      </c>
      <c r="J2087">
        <v>245489.39024036663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 s="2">
        <v>36785</v>
      </c>
      <c r="B2088">
        <f t="shared" si="32"/>
        <v>2086</v>
      </c>
      <c r="C2088">
        <v>0</v>
      </c>
      <c r="D2088">
        <v>0</v>
      </c>
      <c r="E2088">
        <v>0</v>
      </c>
      <c r="F2088">
        <v>685395.9062077686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 s="2">
        <v>36786</v>
      </c>
      <c r="B2089">
        <f t="shared" si="32"/>
        <v>2087</v>
      </c>
      <c r="C2089">
        <v>0</v>
      </c>
      <c r="D2089">
        <v>0</v>
      </c>
      <c r="E2089">
        <v>0</v>
      </c>
      <c r="F2089">
        <v>675822.45609803626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 s="2">
        <v>36787</v>
      </c>
      <c r="B2090">
        <f t="shared" si="32"/>
        <v>2088</v>
      </c>
      <c r="C2090">
        <v>0</v>
      </c>
      <c r="D2090">
        <v>0</v>
      </c>
      <c r="E2090">
        <v>0</v>
      </c>
      <c r="F2090">
        <v>282885.29745408002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 s="2">
        <v>36788</v>
      </c>
      <c r="B2091">
        <f t="shared" si="32"/>
        <v>2089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 s="2">
        <v>36789</v>
      </c>
      <c r="B2092">
        <f t="shared" si="32"/>
        <v>2090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 s="2">
        <v>36790</v>
      </c>
      <c r="B2093">
        <f t="shared" si="32"/>
        <v>2091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 s="2">
        <v>36791</v>
      </c>
      <c r="B2094">
        <f t="shared" si="32"/>
        <v>2092</v>
      </c>
      <c r="C2094">
        <v>0</v>
      </c>
      <c r="D2094">
        <v>0</v>
      </c>
      <c r="E2094">
        <v>0</v>
      </c>
      <c r="F2094">
        <v>497215.10154633713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 s="2">
        <v>36792</v>
      </c>
      <c r="B2095">
        <f t="shared" si="32"/>
        <v>2093</v>
      </c>
      <c r="C2095">
        <v>0</v>
      </c>
      <c r="D2095">
        <v>0</v>
      </c>
      <c r="E2095">
        <v>0</v>
      </c>
      <c r="F2095">
        <v>815695.62661260669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 s="2">
        <v>36793</v>
      </c>
      <c r="B2096">
        <f t="shared" si="32"/>
        <v>2094</v>
      </c>
      <c r="C2096">
        <v>0</v>
      </c>
      <c r="D2096">
        <v>0</v>
      </c>
      <c r="E2096">
        <v>0</v>
      </c>
      <c r="F2096">
        <v>804527.00924717635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 s="2">
        <v>36794</v>
      </c>
      <c r="B2097">
        <f t="shared" si="32"/>
        <v>2095</v>
      </c>
      <c r="C2097">
        <v>0</v>
      </c>
      <c r="D2097">
        <v>0</v>
      </c>
      <c r="E2097">
        <v>0</v>
      </c>
      <c r="F2097">
        <v>790180.29024807818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 s="2">
        <v>36795</v>
      </c>
      <c r="B2098">
        <f t="shared" si="32"/>
        <v>2096</v>
      </c>
      <c r="C2098">
        <v>0</v>
      </c>
      <c r="D2098">
        <v>0</v>
      </c>
      <c r="E2098">
        <v>0</v>
      </c>
      <c r="F2098">
        <v>772486.6559026693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 s="2">
        <v>36796</v>
      </c>
      <c r="B2099">
        <f t="shared" si="32"/>
        <v>2097</v>
      </c>
      <c r="C2099">
        <v>0</v>
      </c>
      <c r="D2099">
        <v>0</v>
      </c>
      <c r="E2099">
        <v>0</v>
      </c>
      <c r="F2099">
        <v>348881.67279525887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 s="2">
        <v>36797</v>
      </c>
      <c r="B2100">
        <f t="shared" si="32"/>
        <v>2098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 s="2">
        <v>36798</v>
      </c>
      <c r="B2101">
        <f t="shared" si="32"/>
        <v>2099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 s="2">
        <v>36799</v>
      </c>
      <c r="B2102">
        <f t="shared" si="32"/>
        <v>2100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12110.548950466562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 s="2">
        <v>36800</v>
      </c>
      <c r="B2103">
        <f t="shared" si="32"/>
        <v>2101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 s="2">
        <v>36801</v>
      </c>
      <c r="B2104">
        <f t="shared" si="32"/>
        <v>2102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 s="2">
        <v>36802</v>
      </c>
      <c r="B2105">
        <f t="shared" si="32"/>
        <v>2103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 s="2">
        <v>36803</v>
      </c>
      <c r="B2106">
        <f t="shared" si="32"/>
        <v>2104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1198822.0173189121</v>
      </c>
      <c r="T2106">
        <v>1162123.38413568</v>
      </c>
      <c r="U2106">
        <v>1233074.0749565952</v>
      </c>
    </row>
    <row r="2107" spans="1:21" x14ac:dyDescent="0.25">
      <c r="A2107" s="2">
        <v>36804</v>
      </c>
      <c r="B2107">
        <f t="shared" si="32"/>
        <v>2105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2079589.2137164802</v>
      </c>
      <c r="T2107">
        <v>2096715.2425353217</v>
      </c>
      <c r="U2107">
        <v>2206811.1420850176</v>
      </c>
    </row>
    <row r="2108" spans="1:21" x14ac:dyDescent="0.25">
      <c r="A2108" s="2">
        <v>36805</v>
      </c>
      <c r="B2108">
        <f t="shared" si="32"/>
        <v>2106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2069802.9115342849</v>
      </c>
      <c r="T2108">
        <v>2067356.3359887362</v>
      </c>
      <c r="U2108">
        <v>2143200.1779007488</v>
      </c>
    </row>
    <row r="2109" spans="1:21" x14ac:dyDescent="0.25">
      <c r="A2109" s="2">
        <v>36806</v>
      </c>
      <c r="B2109">
        <f t="shared" si="32"/>
        <v>2107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2079589.2137164802</v>
      </c>
      <c r="T2109">
        <v>2079589.2137164802</v>
      </c>
      <c r="U2109">
        <v>2135860.4512641025</v>
      </c>
    </row>
    <row r="2110" spans="1:21" x14ac:dyDescent="0.25">
      <c r="A2110" s="2">
        <v>36807</v>
      </c>
      <c r="B2110">
        <f t="shared" si="32"/>
        <v>2108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2082035.7892620289</v>
      </c>
      <c r="T2110">
        <v>2074696.0626253826</v>
      </c>
      <c r="U2110">
        <v>2123627.5735363588</v>
      </c>
    </row>
    <row r="2111" spans="1:21" x14ac:dyDescent="0.25">
      <c r="A2111" s="2">
        <v>36808</v>
      </c>
      <c r="B2111">
        <f t="shared" si="32"/>
        <v>2109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2091822.0914442241</v>
      </c>
      <c r="T2111">
        <v>2082035.7892620289</v>
      </c>
      <c r="U2111">
        <v>2123627.5735363588</v>
      </c>
    </row>
    <row r="2112" spans="1:21" x14ac:dyDescent="0.25">
      <c r="A2112" s="2">
        <v>36809</v>
      </c>
      <c r="B2112">
        <f t="shared" si="32"/>
        <v>2110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2101608.3936264194</v>
      </c>
      <c r="T2112">
        <v>2091822.0914442241</v>
      </c>
      <c r="U2112">
        <v>2123627.5735363588</v>
      </c>
    </row>
    <row r="2113" spans="1:21" x14ac:dyDescent="0.25">
      <c r="A2113" s="2">
        <v>36810</v>
      </c>
      <c r="B2113">
        <f t="shared" si="32"/>
        <v>2111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64002.416271556613</v>
      </c>
      <c r="K2113">
        <v>0</v>
      </c>
      <c r="L2113">
        <v>0</v>
      </c>
      <c r="M2113">
        <v>64198.142315200515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1059367.2112226305</v>
      </c>
      <c r="T2113">
        <v>2135860.4512641025</v>
      </c>
      <c r="U2113">
        <v>2138307.0268096514</v>
      </c>
    </row>
    <row r="2114" spans="1:21" x14ac:dyDescent="0.25">
      <c r="A2114" s="2">
        <v>36811</v>
      </c>
      <c r="B2114">
        <f t="shared" si="32"/>
        <v>2112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348857.20703980344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1206161.7439555584</v>
      </c>
      <c r="U2114">
        <v>2221490.5953583107</v>
      </c>
    </row>
    <row r="2115" spans="1:21" x14ac:dyDescent="0.25">
      <c r="A2115" s="2">
        <v>36812</v>
      </c>
      <c r="B2115">
        <f t="shared" si="32"/>
        <v>2113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976183.64267397125</v>
      </c>
    </row>
    <row r="2116" spans="1:21" x14ac:dyDescent="0.25">
      <c r="A2116" s="2">
        <v>36813</v>
      </c>
      <c r="B2116">
        <f t="shared" si="32"/>
        <v>2114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368870.19500239263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 s="2">
        <v>36814</v>
      </c>
      <c r="B2117">
        <f t="shared" ref="B2117:B2180" si="33">B2116+1</f>
        <v>2115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486330.28694419051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 s="2">
        <v>36815</v>
      </c>
      <c r="B2118">
        <f t="shared" si="33"/>
        <v>2116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2441217.5451040482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 s="2">
        <v>36816</v>
      </c>
      <c r="B2119">
        <f t="shared" si="33"/>
        <v>2117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2752935.7353624208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 s="2">
        <v>36817</v>
      </c>
      <c r="B2120">
        <f t="shared" si="33"/>
        <v>2118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1939180.2431574345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 s="2">
        <v>36818</v>
      </c>
      <c r="B2121">
        <f t="shared" si="33"/>
        <v>2119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1485854.2603226975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 s="2">
        <v>36819</v>
      </c>
      <c r="B2122">
        <f t="shared" si="33"/>
        <v>2120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1302972.7382929246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 s="2">
        <v>36820</v>
      </c>
      <c r="B2123">
        <f t="shared" si="33"/>
        <v>2121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1262408.5157477255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 s="2">
        <v>36821</v>
      </c>
      <c r="B2124">
        <f t="shared" si="33"/>
        <v>2122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1284378.7641467536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 s="2">
        <v>36822</v>
      </c>
      <c r="B2125">
        <f t="shared" si="33"/>
        <v>2123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1270310.9547598481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 s="2">
        <v>36823</v>
      </c>
      <c r="B2126">
        <f t="shared" si="33"/>
        <v>2124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1259448.1593376112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 s="2">
        <v>36824</v>
      </c>
      <c r="B2127">
        <f t="shared" si="33"/>
        <v>2125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1213379.1418149273</v>
      </c>
      <c r="K2127">
        <v>0</v>
      </c>
      <c r="L2127">
        <v>0</v>
      </c>
      <c r="M2127">
        <v>709.50690820915202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 s="2">
        <v>36825</v>
      </c>
      <c r="B2128">
        <f t="shared" si="33"/>
        <v>2126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1094304.3100130672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 s="2">
        <v>36826</v>
      </c>
      <c r="B2129">
        <f t="shared" si="33"/>
        <v>2127</v>
      </c>
      <c r="C2129">
        <v>0</v>
      </c>
      <c r="D2129">
        <v>0</v>
      </c>
      <c r="E2129">
        <v>0</v>
      </c>
      <c r="F2129">
        <v>97383.493015024447</v>
      </c>
      <c r="G2129">
        <v>0</v>
      </c>
      <c r="H2129">
        <v>0</v>
      </c>
      <c r="I2129">
        <v>0</v>
      </c>
      <c r="J2129">
        <v>1131687.9843490531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 s="2">
        <v>36827</v>
      </c>
      <c r="B2130">
        <f t="shared" si="33"/>
        <v>2128</v>
      </c>
      <c r="C2130">
        <v>0</v>
      </c>
      <c r="D2130">
        <v>0</v>
      </c>
      <c r="E2130">
        <v>0</v>
      </c>
      <c r="F2130">
        <v>500285.55385600089</v>
      </c>
      <c r="G2130">
        <v>0</v>
      </c>
      <c r="H2130">
        <v>0</v>
      </c>
      <c r="I2130">
        <v>0</v>
      </c>
      <c r="J2130">
        <v>1812521.0271643731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 s="2">
        <v>36828</v>
      </c>
      <c r="B2131">
        <f t="shared" si="33"/>
        <v>2129</v>
      </c>
      <c r="C2131">
        <v>0</v>
      </c>
      <c r="D2131">
        <v>0</v>
      </c>
      <c r="E2131">
        <v>0</v>
      </c>
      <c r="F2131">
        <v>482403.53319358471</v>
      </c>
      <c r="G2131">
        <v>0</v>
      </c>
      <c r="H2131">
        <v>0</v>
      </c>
      <c r="I2131">
        <v>0</v>
      </c>
      <c r="J2131">
        <v>1858051.7980670363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 s="2">
        <v>36829</v>
      </c>
      <c r="B2132">
        <f t="shared" si="33"/>
        <v>2130</v>
      </c>
      <c r="C2132">
        <v>0</v>
      </c>
      <c r="D2132">
        <v>0</v>
      </c>
      <c r="E2132">
        <v>0</v>
      </c>
      <c r="F2132">
        <v>567850.18412187649</v>
      </c>
      <c r="G2132">
        <v>0</v>
      </c>
      <c r="H2132">
        <v>0</v>
      </c>
      <c r="I2132">
        <v>0</v>
      </c>
      <c r="J2132">
        <v>1998803.2892024587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 s="2">
        <v>36830</v>
      </c>
      <c r="B2133">
        <f t="shared" si="33"/>
        <v>2131</v>
      </c>
      <c r="C2133">
        <v>0</v>
      </c>
      <c r="D2133">
        <v>0</v>
      </c>
      <c r="E2133">
        <v>0</v>
      </c>
      <c r="F2133">
        <v>640425.40110503614</v>
      </c>
      <c r="G2133">
        <v>0</v>
      </c>
      <c r="H2133">
        <v>0</v>
      </c>
      <c r="I2133">
        <v>0</v>
      </c>
      <c r="J2133">
        <v>3184756.3191517843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 s="2">
        <v>36831</v>
      </c>
      <c r="B2134">
        <f t="shared" si="33"/>
        <v>2132</v>
      </c>
      <c r="C2134">
        <v>0</v>
      </c>
      <c r="D2134">
        <v>0</v>
      </c>
      <c r="E2134">
        <v>0</v>
      </c>
      <c r="F2134">
        <v>497060.9672869675</v>
      </c>
      <c r="G2134">
        <v>0</v>
      </c>
      <c r="H2134">
        <v>0</v>
      </c>
      <c r="I2134">
        <v>0</v>
      </c>
      <c r="J2134">
        <v>1773644.9417456028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 s="2">
        <v>36832</v>
      </c>
      <c r="B2135">
        <f t="shared" si="33"/>
        <v>2133</v>
      </c>
      <c r="C2135">
        <v>0</v>
      </c>
      <c r="D2135">
        <v>0</v>
      </c>
      <c r="E2135">
        <v>0</v>
      </c>
      <c r="F2135">
        <v>375219.05854309176</v>
      </c>
      <c r="G2135">
        <v>0</v>
      </c>
      <c r="H2135">
        <v>0</v>
      </c>
      <c r="I2135">
        <v>0</v>
      </c>
      <c r="J2135">
        <v>2053851.2389773068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 s="2">
        <v>36833</v>
      </c>
      <c r="B2136">
        <f t="shared" si="33"/>
        <v>2134</v>
      </c>
      <c r="C2136">
        <v>0</v>
      </c>
      <c r="D2136">
        <v>0</v>
      </c>
      <c r="E2136">
        <v>0</v>
      </c>
      <c r="F2136">
        <v>507365.94348481903</v>
      </c>
      <c r="G2136">
        <v>0</v>
      </c>
      <c r="H2136">
        <v>0</v>
      </c>
      <c r="I2136">
        <v>0</v>
      </c>
      <c r="J2136">
        <v>2208205.6901459806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 s="2">
        <v>36834</v>
      </c>
      <c r="B2137">
        <f t="shared" si="33"/>
        <v>2135</v>
      </c>
      <c r="C2137">
        <v>0</v>
      </c>
      <c r="D2137">
        <v>0</v>
      </c>
      <c r="E2137">
        <v>0</v>
      </c>
      <c r="F2137">
        <v>514027.96869534848</v>
      </c>
      <c r="G2137">
        <v>0</v>
      </c>
      <c r="H2137">
        <v>0</v>
      </c>
      <c r="I2137">
        <v>0</v>
      </c>
      <c r="J2137">
        <v>2334497.9198072096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 s="2">
        <v>36835</v>
      </c>
      <c r="B2138">
        <f t="shared" si="33"/>
        <v>2136</v>
      </c>
      <c r="C2138">
        <v>0</v>
      </c>
      <c r="D2138">
        <v>0</v>
      </c>
      <c r="E2138">
        <v>0</v>
      </c>
      <c r="F2138">
        <v>508557.42577550135</v>
      </c>
      <c r="G2138">
        <v>0</v>
      </c>
      <c r="H2138">
        <v>0</v>
      </c>
      <c r="I2138">
        <v>0</v>
      </c>
      <c r="J2138">
        <v>2443737.5179159637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 s="2">
        <v>36836</v>
      </c>
      <c r="B2139">
        <f t="shared" si="33"/>
        <v>2137</v>
      </c>
      <c r="C2139">
        <v>0</v>
      </c>
      <c r="D2139">
        <v>0</v>
      </c>
      <c r="E2139">
        <v>0</v>
      </c>
      <c r="F2139">
        <v>591085.31207795348</v>
      </c>
      <c r="G2139">
        <v>0</v>
      </c>
      <c r="H2139">
        <v>0</v>
      </c>
      <c r="I2139">
        <v>0</v>
      </c>
      <c r="J2139">
        <v>1052467.8681841828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 s="2">
        <v>36837</v>
      </c>
      <c r="B2140">
        <f t="shared" si="33"/>
        <v>2138</v>
      </c>
      <c r="C2140">
        <v>30313.071009349635</v>
      </c>
      <c r="D2140">
        <v>0</v>
      </c>
      <c r="E2140">
        <v>0</v>
      </c>
      <c r="F2140">
        <v>753564.84063339478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 s="2">
        <v>36838</v>
      </c>
      <c r="B2141">
        <f t="shared" si="33"/>
        <v>2139</v>
      </c>
      <c r="C2141">
        <v>43402.250178035712</v>
      </c>
      <c r="D2141">
        <v>0</v>
      </c>
      <c r="E2141">
        <v>0</v>
      </c>
      <c r="F2141">
        <v>713888.72501122998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 s="2">
        <v>36839</v>
      </c>
      <c r="B2142">
        <f t="shared" si="33"/>
        <v>2140</v>
      </c>
      <c r="C2142">
        <v>159467.79405887082</v>
      </c>
      <c r="D2142">
        <v>0</v>
      </c>
      <c r="E2142">
        <v>0</v>
      </c>
      <c r="F2142">
        <v>632589.01963264332</v>
      </c>
      <c r="G2142">
        <v>0</v>
      </c>
      <c r="H2142">
        <v>0</v>
      </c>
      <c r="I2142">
        <v>0</v>
      </c>
      <c r="J2142">
        <v>422915.04880356562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 s="2">
        <v>36840</v>
      </c>
      <c r="B2143">
        <f t="shared" si="33"/>
        <v>2141</v>
      </c>
      <c r="C2143">
        <v>162623.87651262875</v>
      </c>
      <c r="D2143">
        <v>0</v>
      </c>
      <c r="E2143">
        <v>0</v>
      </c>
      <c r="F2143">
        <v>646605.45093309239</v>
      </c>
      <c r="G2143">
        <v>0</v>
      </c>
      <c r="H2143">
        <v>0</v>
      </c>
      <c r="I2143">
        <v>0</v>
      </c>
      <c r="J2143">
        <v>393923.12858881231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 s="2">
        <v>36841</v>
      </c>
      <c r="B2144">
        <f t="shared" si="33"/>
        <v>2142</v>
      </c>
      <c r="C2144">
        <v>0</v>
      </c>
      <c r="D2144">
        <v>0</v>
      </c>
      <c r="E2144">
        <v>0</v>
      </c>
      <c r="F2144">
        <v>645900.83717597439</v>
      </c>
      <c r="G2144">
        <v>0</v>
      </c>
      <c r="H2144">
        <v>0</v>
      </c>
      <c r="I2144">
        <v>0</v>
      </c>
      <c r="J2144">
        <v>260486.89833458076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 s="2">
        <v>36842</v>
      </c>
      <c r="B2145">
        <f t="shared" si="33"/>
        <v>2143</v>
      </c>
      <c r="C2145">
        <v>0</v>
      </c>
      <c r="D2145">
        <v>0</v>
      </c>
      <c r="E2145">
        <v>0</v>
      </c>
      <c r="F2145">
        <v>640836.42579668842</v>
      </c>
      <c r="G2145">
        <v>0</v>
      </c>
      <c r="H2145">
        <v>0</v>
      </c>
      <c r="I2145">
        <v>0</v>
      </c>
      <c r="J2145">
        <v>322262.93085968797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 s="2">
        <v>36843</v>
      </c>
      <c r="B2146">
        <f t="shared" si="33"/>
        <v>2144</v>
      </c>
      <c r="C2146">
        <v>169180.69897469954</v>
      </c>
      <c r="D2146">
        <v>0</v>
      </c>
      <c r="E2146">
        <v>0</v>
      </c>
      <c r="F2146">
        <v>534965.76221415505</v>
      </c>
      <c r="G2146">
        <v>0</v>
      </c>
      <c r="H2146">
        <v>0</v>
      </c>
      <c r="I2146">
        <v>0</v>
      </c>
      <c r="J2146">
        <v>383402.85374295252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 s="2">
        <v>36844</v>
      </c>
      <c r="B2147">
        <f t="shared" si="33"/>
        <v>2145</v>
      </c>
      <c r="C2147">
        <v>149265.57403393229</v>
      </c>
      <c r="D2147">
        <v>0</v>
      </c>
      <c r="E2147">
        <v>0</v>
      </c>
      <c r="F2147">
        <v>599232.40864463092</v>
      </c>
      <c r="G2147">
        <v>0</v>
      </c>
      <c r="H2147">
        <v>0</v>
      </c>
      <c r="I2147">
        <v>0</v>
      </c>
      <c r="J2147">
        <v>385751.56626667926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 s="2">
        <v>36845</v>
      </c>
      <c r="B2148">
        <f t="shared" si="33"/>
        <v>2146</v>
      </c>
      <c r="C2148">
        <v>227825.11480150427</v>
      </c>
      <c r="D2148">
        <v>0</v>
      </c>
      <c r="E2148">
        <v>0</v>
      </c>
      <c r="F2148">
        <v>715222.10868355411</v>
      </c>
      <c r="G2148">
        <v>0</v>
      </c>
      <c r="H2148">
        <v>0</v>
      </c>
      <c r="I2148">
        <v>0</v>
      </c>
      <c r="J2148">
        <v>382717.81259019882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 s="2">
        <v>36846</v>
      </c>
      <c r="B2149">
        <f t="shared" si="33"/>
        <v>2147</v>
      </c>
      <c r="C2149">
        <v>382668.88107928785</v>
      </c>
      <c r="D2149">
        <v>0</v>
      </c>
      <c r="E2149">
        <v>0</v>
      </c>
      <c r="F2149">
        <v>698228.19494417205</v>
      </c>
      <c r="G2149">
        <v>0</v>
      </c>
      <c r="H2149">
        <v>0</v>
      </c>
      <c r="I2149">
        <v>0</v>
      </c>
      <c r="J2149">
        <v>386387.67590852204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 s="2">
        <v>36847</v>
      </c>
      <c r="B2150">
        <f t="shared" si="33"/>
        <v>2148</v>
      </c>
      <c r="C2150">
        <v>243483.19829301658</v>
      </c>
      <c r="D2150">
        <v>0</v>
      </c>
      <c r="E2150">
        <v>0</v>
      </c>
      <c r="F2150">
        <v>733779.38419654162</v>
      </c>
      <c r="G2150">
        <v>0</v>
      </c>
      <c r="H2150">
        <v>0</v>
      </c>
      <c r="I2150">
        <v>0</v>
      </c>
      <c r="J2150">
        <v>466243.90171523485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 s="2">
        <v>36848</v>
      </c>
      <c r="B2151">
        <f t="shared" si="33"/>
        <v>2149</v>
      </c>
      <c r="C2151">
        <v>240767.49943745742</v>
      </c>
      <c r="D2151">
        <v>0</v>
      </c>
      <c r="E2151">
        <v>0</v>
      </c>
      <c r="F2151">
        <v>727775.4878077649</v>
      </c>
      <c r="G2151">
        <v>0</v>
      </c>
      <c r="H2151">
        <v>0</v>
      </c>
      <c r="I2151">
        <v>0</v>
      </c>
      <c r="J2151">
        <v>447062.74943813222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 s="2">
        <v>36849</v>
      </c>
      <c r="B2152">
        <f t="shared" si="33"/>
        <v>2150</v>
      </c>
      <c r="C2152">
        <v>91771.048713535492</v>
      </c>
      <c r="D2152">
        <v>0</v>
      </c>
      <c r="E2152">
        <v>0</v>
      </c>
      <c r="F2152">
        <v>716142.02108868037</v>
      </c>
      <c r="G2152">
        <v>0</v>
      </c>
      <c r="H2152">
        <v>0</v>
      </c>
      <c r="I2152">
        <v>0</v>
      </c>
      <c r="J2152">
        <v>447503.13303633104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 s="2">
        <v>36850</v>
      </c>
      <c r="B2153">
        <f t="shared" si="33"/>
        <v>2151</v>
      </c>
      <c r="C2153">
        <v>0</v>
      </c>
      <c r="D2153">
        <v>0</v>
      </c>
      <c r="E2153">
        <v>0</v>
      </c>
      <c r="F2153">
        <v>714233.69216315239</v>
      </c>
      <c r="G2153">
        <v>0</v>
      </c>
      <c r="H2153">
        <v>0</v>
      </c>
      <c r="I2153">
        <v>0</v>
      </c>
      <c r="J2153">
        <v>334177.75376651064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 s="2">
        <v>36851</v>
      </c>
      <c r="B2154">
        <f t="shared" si="33"/>
        <v>2152</v>
      </c>
      <c r="C2154">
        <v>57788.11438586266</v>
      </c>
      <c r="D2154">
        <v>0</v>
      </c>
      <c r="E2154">
        <v>0</v>
      </c>
      <c r="F2154">
        <v>720651.05981912685</v>
      </c>
      <c r="G2154">
        <v>0</v>
      </c>
      <c r="H2154">
        <v>0</v>
      </c>
      <c r="I2154">
        <v>0</v>
      </c>
      <c r="J2154">
        <v>256083.06235259291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 s="2">
        <v>36852</v>
      </c>
      <c r="B2155">
        <f t="shared" si="33"/>
        <v>2153</v>
      </c>
      <c r="C2155">
        <v>176520.42561134594</v>
      </c>
      <c r="D2155">
        <v>0</v>
      </c>
      <c r="E2155">
        <v>0</v>
      </c>
      <c r="F2155">
        <v>718608.16923859366</v>
      </c>
      <c r="G2155">
        <v>0</v>
      </c>
      <c r="H2155">
        <v>0</v>
      </c>
      <c r="I2155">
        <v>0</v>
      </c>
      <c r="J2155">
        <v>428175.18622649548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 s="2">
        <v>36853</v>
      </c>
      <c r="B2156">
        <f t="shared" si="33"/>
        <v>2154</v>
      </c>
      <c r="C2156">
        <v>30362.002520260612</v>
      </c>
      <c r="D2156">
        <v>0</v>
      </c>
      <c r="E2156">
        <v>0</v>
      </c>
      <c r="F2156">
        <v>699612.95670295274</v>
      </c>
      <c r="G2156">
        <v>0</v>
      </c>
      <c r="H2156">
        <v>0</v>
      </c>
      <c r="I2156">
        <v>0</v>
      </c>
      <c r="J2156">
        <v>629626.21664698375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s="2">
        <v>36854</v>
      </c>
      <c r="B2157">
        <f t="shared" si="33"/>
        <v>2155</v>
      </c>
      <c r="C2157">
        <v>80394.47242673357</v>
      </c>
      <c r="D2157">
        <v>0</v>
      </c>
      <c r="E2157">
        <v>0</v>
      </c>
      <c r="F2157">
        <v>678376.68096758914</v>
      </c>
      <c r="G2157">
        <v>0</v>
      </c>
      <c r="H2157">
        <v>0</v>
      </c>
      <c r="I2157">
        <v>0</v>
      </c>
      <c r="J2157">
        <v>627864.68225418858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 s="2">
        <v>36855</v>
      </c>
      <c r="B2158">
        <f t="shared" si="33"/>
        <v>2156</v>
      </c>
      <c r="C2158">
        <v>0</v>
      </c>
      <c r="D2158">
        <v>0</v>
      </c>
      <c r="E2158">
        <v>0</v>
      </c>
      <c r="F2158">
        <v>688402.74755324819</v>
      </c>
      <c r="G2158">
        <v>0</v>
      </c>
      <c r="H2158">
        <v>0</v>
      </c>
      <c r="I2158">
        <v>0</v>
      </c>
      <c r="J2158">
        <v>319082.38265047449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 s="2">
        <v>36856</v>
      </c>
      <c r="B2159">
        <f t="shared" si="33"/>
        <v>2157</v>
      </c>
      <c r="C2159">
        <v>0</v>
      </c>
      <c r="D2159">
        <v>0</v>
      </c>
      <c r="E2159">
        <v>0</v>
      </c>
      <c r="F2159">
        <v>677892.25900957035</v>
      </c>
      <c r="G2159">
        <v>0</v>
      </c>
      <c r="H2159">
        <v>0</v>
      </c>
      <c r="I2159">
        <v>0</v>
      </c>
      <c r="J2159">
        <v>497731.32898644789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 s="2">
        <v>36857</v>
      </c>
      <c r="B2160">
        <f t="shared" si="33"/>
        <v>2158</v>
      </c>
      <c r="C2160">
        <v>32759.646554898434</v>
      </c>
      <c r="D2160">
        <v>0</v>
      </c>
      <c r="E2160">
        <v>0</v>
      </c>
      <c r="F2160">
        <v>664683.19763915241</v>
      </c>
      <c r="G2160">
        <v>0</v>
      </c>
      <c r="H2160">
        <v>0</v>
      </c>
      <c r="I2160">
        <v>0</v>
      </c>
      <c r="J2160">
        <v>269123.310010368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 s="2">
        <v>36858</v>
      </c>
      <c r="B2161">
        <f t="shared" si="33"/>
        <v>2159</v>
      </c>
      <c r="C2161">
        <v>114719.92733078325</v>
      </c>
      <c r="D2161">
        <v>0</v>
      </c>
      <c r="E2161">
        <v>0</v>
      </c>
      <c r="F2161">
        <v>403738.7896775541</v>
      </c>
      <c r="G2161">
        <v>0</v>
      </c>
      <c r="H2161">
        <v>0</v>
      </c>
      <c r="I2161">
        <v>0</v>
      </c>
      <c r="J2161">
        <v>132384.20276964558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 s="2">
        <v>36859</v>
      </c>
      <c r="B2162">
        <f t="shared" si="33"/>
        <v>2160</v>
      </c>
      <c r="C2162">
        <v>19988.522207133698</v>
      </c>
      <c r="D2162">
        <v>0</v>
      </c>
      <c r="E2162">
        <v>0</v>
      </c>
      <c r="F2162">
        <v>240185.21445761679</v>
      </c>
      <c r="G2162">
        <v>0</v>
      </c>
      <c r="H2162">
        <v>0</v>
      </c>
      <c r="I2162">
        <v>0</v>
      </c>
      <c r="J2162">
        <v>136616.77846344502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 s="2">
        <v>36860</v>
      </c>
      <c r="B2163">
        <f t="shared" si="33"/>
        <v>2161</v>
      </c>
      <c r="C2163">
        <v>0</v>
      </c>
      <c r="D2163">
        <v>0</v>
      </c>
      <c r="E2163">
        <v>0</v>
      </c>
      <c r="F2163">
        <v>197795.8465554383</v>
      </c>
      <c r="G2163">
        <v>0</v>
      </c>
      <c r="H2163">
        <v>0</v>
      </c>
      <c r="I2163">
        <v>0</v>
      </c>
      <c r="J2163">
        <v>135613.68248977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 s="2">
        <v>36861</v>
      </c>
      <c r="B2164">
        <f t="shared" si="33"/>
        <v>2162</v>
      </c>
      <c r="C2164">
        <v>235898.81410181531</v>
      </c>
      <c r="D2164">
        <v>0</v>
      </c>
      <c r="E2164">
        <v>0</v>
      </c>
      <c r="F2164">
        <v>390089.34470893739</v>
      </c>
      <c r="G2164">
        <v>0</v>
      </c>
      <c r="H2164">
        <v>0</v>
      </c>
      <c r="I2164">
        <v>0</v>
      </c>
      <c r="J2164">
        <v>445276.74928988161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 s="2">
        <v>36862</v>
      </c>
      <c r="B2165">
        <f t="shared" si="33"/>
        <v>2163</v>
      </c>
      <c r="C2165">
        <v>76308.691265667076</v>
      </c>
      <c r="D2165">
        <v>0</v>
      </c>
      <c r="E2165">
        <v>0</v>
      </c>
      <c r="F2165">
        <v>379143.36571815202</v>
      </c>
      <c r="G2165">
        <v>0</v>
      </c>
      <c r="H2165">
        <v>0</v>
      </c>
      <c r="I2165">
        <v>0</v>
      </c>
      <c r="J2165">
        <v>12722.192836853761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 s="2">
        <v>36863</v>
      </c>
      <c r="B2166">
        <f t="shared" si="33"/>
        <v>2164</v>
      </c>
      <c r="C2166">
        <v>5162.2744011079676</v>
      </c>
      <c r="D2166">
        <v>0</v>
      </c>
      <c r="E2166">
        <v>0</v>
      </c>
      <c r="F2166">
        <v>370225.59785462666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s="2">
        <v>36864</v>
      </c>
      <c r="B2167">
        <f t="shared" si="33"/>
        <v>2165</v>
      </c>
      <c r="C2167">
        <v>148556.06712572314</v>
      </c>
      <c r="D2167">
        <v>0</v>
      </c>
      <c r="E2167">
        <v>0</v>
      </c>
      <c r="F2167">
        <v>363382.52605372661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 s="2">
        <v>36865</v>
      </c>
      <c r="B2168">
        <f t="shared" si="33"/>
        <v>2166</v>
      </c>
      <c r="C2168">
        <v>34594.578214060035</v>
      </c>
      <c r="D2168">
        <v>0</v>
      </c>
      <c r="E2168">
        <v>0</v>
      </c>
      <c r="F2168">
        <v>205994.32120857234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 s="2">
        <v>36866</v>
      </c>
      <c r="B2169">
        <f t="shared" si="33"/>
        <v>2167</v>
      </c>
      <c r="C2169">
        <v>97447.10397920871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 s="2">
        <v>36867</v>
      </c>
      <c r="B2170">
        <f t="shared" si="33"/>
        <v>2168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 s="2">
        <v>36868</v>
      </c>
      <c r="B2171">
        <f t="shared" si="33"/>
        <v>2169</v>
      </c>
      <c r="C2171">
        <v>9248.0555621744643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 s="2">
        <v>36869</v>
      </c>
      <c r="B2172">
        <f t="shared" si="33"/>
        <v>2170</v>
      </c>
      <c r="C2172">
        <v>80051.951850356738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 s="2">
        <v>36870</v>
      </c>
      <c r="B2173">
        <f t="shared" si="33"/>
        <v>2171</v>
      </c>
      <c r="C2173">
        <v>33934.002816761858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 s="2">
        <v>36871</v>
      </c>
      <c r="B2174">
        <f t="shared" si="33"/>
        <v>2172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 s="2">
        <v>36872</v>
      </c>
      <c r="B2175">
        <f t="shared" si="33"/>
        <v>2173</v>
      </c>
      <c r="C2175">
        <v>5700.5210211287049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 s="2">
        <v>36873</v>
      </c>
      <c r="B2176">
        <f t="shared" si="33"/>
        <v>2174</v>
      </c>
      <c r="C2176">
        <v>148580.53288117863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 s="2">
        <v>36874</v>
      </c>
      <c r="B2177">
        <f t="shared" si="33"/>
        <v>2175</v>
      </c>
      <c r="C2177">
        <v>47096.579251814401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 s="2">
        <v>36875</v>
      </c>
      <c r="B2178">
        <f t="shared" si="33"/>
        <v>2176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s="2">
        <v>36876</v>
      </c>
      <c r="B2179">
        <f t="shared" si="33"/>
        <v>2177</v>
      </c>
      <c r="C2179">
        <v>25615.645961895938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 s="2">
        <v>36877</v>
      </c>
      <c r="B2180">
        <f t="shared" si="33"/>
        <v>2178</v>
      </c>
      <c r="C2180">
        <v>91330.665115336713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 s="2">
        <v>36878</v>
      </c>
      <c r="B2181">
        <f t="shared" ref="B2181:B2244" si="34">B2180+1</f>
        <v>2179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 s="2">
        <v>36879</v>
      </c>
      <c r="B2182">
        <f t="shared" si="34"/>
        <v>2180</v>
      </c>
      <c r="C2182">
        <v>307363.28578729572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 s="2">
        <v>36880</v>
      </c>
      <c r="B2183">
        <f t="shared" si="34"/>
        <v>2181</v>
      </c>
      <c r="C2183">
        <v>395611.26571524097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 s="2">
        <v>36881</v>
      </c>
      <c r="B2184">
        <f t="shared" si="34"/>
        <v>2182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 s="2">
        <v>36882</v>
      </c>
      <c r="B2185">
        <f t="shared" si="34"/>
        <v>2183</v>
      </c>
      <c r="C2185">
        <v>72614.362191888387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 s="2">
        <v>36883</v>
      </c>
      <c r="B2186">
        <f t="shared" si="34"/>
        <v>2184</v>
      </c>
      <c r="C2186">
        <v>105325.07723587584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 s="2">
        <v>36884</v>
      </c>
      <c r="B2187">
        <f t="shared" si="34"/>
        <v>2185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 s="2">
        <v>36885</v>
      </c>
      <c r="B2188">
        <f t="shared" si="34"/>
        <v>2186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 s="2">
        <v>36886</v>
      </c>
      <c r="B2189">
        <f t="shared" si="34"/>
        <v>2187</v>
      </c>
      <c r="C2189">
        <v>14141.206653272066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 s="2">
        <v>36887</v>
      </c>
      <c r="B2190">
        <f t="shared" si="34"/>
        <v>2188</v>
      </c>
      <c r="C2190">
        <v>282628.40702179738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437716.83085413586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 s="2">
        <v>36888</v>
      </c>
      <c r="B2191">
        <f t="shared" si="34"/>
        <v>2189</v>
      </c>
      <c r="C2191">
        <v>294029.44906405482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 s="2">
        <v>36889</v>
      </c>
      <c r="B2192">
        <f t="shared" si="34"/>
        <v>2190</v>
      </c>
      <c r="C2192">
        <v>163553.57521993728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 s="2">
        <v>36890</v>
      </c>
      <c r="B2193">
        <f t="shared" si="34"/>
        <v>2191</v>
      </c>
      <c r="C2193">
        <v>553562.18293587153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 s="2">
        <v>36891</v>
      </c>
      <c r="B2194">
        <f t="shared" si="34"/>
        <v>2192</v>
      </c>
      <c r="C2194">
        <v>281992.29737995472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 s="2">
        <v>36892</v>
      </c>
      <c r="B2195">
        <f t="shared" si="34"/>
        <v>2193</v>
      </c>
      <c r="C2195">
        <v>31634.221803945984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 s="2">
        <v>36893</v>
      </c>
      <c r="B2196">
        <f t="shared" si="34"/>
        <v>2194</v>
      </c>
      <c r="C2196">
        <v>54289.511355727882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 s="2">
        <v>36894</v>
      </c>
      <c r="B2197">
        <f t="shared" si="34"/>
        <v>2195</v>
      </c>
      <c r="C2197">
        <v>146305.21762381823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 s="2">
        <v>36895</v>
      </c>
      <c r="B2198">
        <f t="shared" si="34"/>
        <v>2196</v>
      </c>
      <c r="C2198">
        <v>49738.8808410071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 s="2">
        <v>36896</v>
      </c>
      <c r="B2199">
        <f t="shared" si="34"/>
        <v>2197</v>
      </c>
      <c r="C2199">
        <v>230834.40272252928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 s="2">
        <v>36897</v>
      </c>
      <c r="B2200">
        <f t="shared" si="34"/>
        <v>2198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 s="2">
        <v>36898</v>
      </c>
      <c r="B2201">
        <f t="shared" si="34"/>
        <v>2199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 s="2">
        <v>36899</v>
      </c>
      <c r="B2202">
        <f t="shared" si="34"/>
        <v>2200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 s="2">
        <v>36900</v>
      </c>
      <c r="B2203">
        <f t="shared" si="34"/>
        <v>2201</v>
      </c>
      <c r="C2203">
        <v>139381.40882991513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 s="2">
        <v>36901</v>
      </c>
      <c r="B2204">
        <f t="shared" si="34"/>
        <v>2202</v>
      </c>
      <c r="C2204">
        <v>294934.68201590783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 s="2">
        <v>36902</v>
      </c>
      <c r="B2205">
        <f t="shared" si="34"/>
        <v>2203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 s="2">
        <v>36903</v>
      </c>
      <c r="B2206">
        <f t="shared" si="34"/>
        <v>2204</v>
      </c>
      <c r="C2206">
        <v>0</v>
      </c>
      <c r="D2206">
        <v>17845.322029232946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 s="2">
        <v>36904</v>
      </c>
      <c r="B2207">
        <f t="shared" si="34"/>
        <v>2205</v>
      </c>
      <c r="C2207">
        <v>42252.359671627775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 s="2">
        <v>36905</v>
      </c>
      <c r="B2208">
        <f t="shared" si="34"/>
        <v>2206</v>
      </c>
      <c r="C2208">
        <v>109508.7214187643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 s="2">
        <v>36906</v>
      </c>
      <c r="B2209">
        <f t="shared" si="34"/>
        <v>2207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 s="2">
        <v>36907</v>
      </c>
      <c r="B2210">
        <f t="shared" si="34"/>
        <v>2208</v>
      </c>
      <c r="C2210">
        <v>71880.38952822375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 s="2">
        <v>36908</v>
      </c>
      <c r="B2211">
        <f t="shared" si="34"/>
        <v>2209</v>
      </c>
      <c r="C2211">
        <v>85776.938626940944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 s="2">
        <v>36909</v>
      </c>
      <c r="B2212">
        <f t="shared" si="34"/>
        <v>2210</v>
      </c>
      <c r="C2212">
        <v>56540.360857632768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45897.757234495497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 s="2">
        <v>36910</v>
      </c>
      <c r="B2213">
        <f t="shared" si="34"/>
        <v>2211</v>
      </c>
      <c r="C2213">
        <v>129203.65456043214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212949.93548456757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 s="2">
        <v>36911</v>
      </c>
      <c r="B2214">
        <f t="shared" si="34"/>
        <v>2212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258872.15847451854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 s="2">
        <v>36912</v>
      </c>
      <c r="B2215">
        <f t="shared" si="34"/>
        <v>2213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134708.44953791695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 s="2">
        <v>36913</v>
      </c>
      <c r="B2216">
        <f t="shared" si="34"/>
        <v>2214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82718.719195004946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 s="2">
        <v>36914</v>
      </c>
      <c r="B2217">
        <f t="shared" si="34"/>
        <v>2215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43940.496798056454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 s="2">
        <v>36915</v>
      </c>
      <c r="B2218">
        <f t="shared" si="34"/>
        <v>2216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121741.59914650829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 s="2">
        <v>36916</v>
      </c>
      <c r="B2219">
        <f t="shared" si="34"/>
        <v>2217</v>
      </c>
      <c r="C2219">
        <v>79440.307963969535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157168.0130460549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 s="2">
        <v>36917</v>
      </c>
      <c r="B2220">
        <f t="shared" si="34"/>
        <v>2218</v>
      </c>
      <c r="C2220">
        <v>129888.69571318581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166978.7809837056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 s="2">
        <v>36918</v>
      </c>
      <c r="B2221">
        <f t="shared" si="34"/>
        <v>2219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177963.9051832197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 s="2">
        <v>36919</v>
      </c>
      <c r="B2222">
        <f t="shared" si="34"/>
        <v>2220</v>
      </c>
      <c r="C2222">
        <v>138035.79227986332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164556.6711936123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 s="2">
        <v>36920</v>
      </c>
      <c r="B2223">
        <f t="shared" si="34"/>
        <v>2221</v>
      </c>
      <c r="C2223">
        <v>12502.001037754369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234088.34819810922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 s="2">
        <v>36921</v>
      </c>
      <c r="B2224">
        <f t="shared" si="34"/>
        <v>2222</v>
      </c>
      <c r="C2224">
        <v>149363.43705575424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257208.48710354534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 s="2">
        <v>36922</v>
      </c>
      <c r="B2225">
        <f t="shared" si="34"/>
        <v>2223</v>
      </c>
      <c r="C2225">
        <v>52112.059120189442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246394.62319221965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 s="2">
        <v>36923</v>
      </c>
      <c r="B2226">
        <f t="shared" si="34"/>
        <v>2224</v>
      </c>
      <c r="C2226">
        <v>96859.925848277009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146476.47791200667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 s="2">
        <v>36924</v>
      </c>
      <c r="B2227">
        <f t="shared" si="34"/>
        <v>2225</v>
      </c>
      <c r="C2227">
        <v>147014.72453202741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116554.85898994484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 s="2">
        <v>36925</v>
      </c>
      <c r="B2228">
        <f t="shared" si="34"/>
        <v>2226</v>
      </c>
      <c r="C2228">
        <v>43230.989889847304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90792.418495315971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 s="2">
        <v>36926</v>
      </c>
      <c r="B2229">
        <f t="shared" si="34"/>
        <v>2227</v>
      </c>
      <c r="C2229">
        <v>53335.346892963847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111001.13250154906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 s="2">
        <v>36927</v>
      </c>
      <c r="B2230">
        <f t="shared" si="34"/>
        <v>2228</v>
      </c>
      <c r="C2230">
        <v>147381.71086385971</v>
      </c>
      <c r="D2230">
        <v>223117.90345186836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93703.843394519034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 s="2">
        <v>36928</v>
      </c>
      <c r="B2231">
        <f t="shared" si="34"/>
        <v>2229</v>
      </c>
      <c r="C2231">
        <v>229121.79984064514</v>
      </c>
      <c r="D2231">
        <v>354804.83219103253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99330.967149281292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 s="2">
        <v>36929</v>
      </c>
      <c r="B2232">
        <f t="shared" si="34"/>
        <v>2230</v>
      </c>
      <c r="C2232">
        <v>429055.95342289307</v>
      </c>
      <c r="D2232">
        <v>353454.32248988957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106719.62529683865</v>
      </c>
      <c r="K2232">
        <v>0</v>
      </c>
      <c r="L2232">
        <v>0</v>
      </c>
      <c r="M2232">
        <v>121863.92792378574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 s="2">
        <v>36930</v>
      </c>
      <c r="B2233">
        <f t="shared" si="34"/>
        <v>2231</v>
      </c>
      <c r="C2233">
        <v>344795.89163419243</v>
      </c>
      <c r="D2233">
        <v>352196.78265947755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49665.483574640646</v>
      </c>
      <c r="K2233">
        <v>0</v>
      </c>
      <c r="L2233">
        <v>0</v>
      </c>
      <c r="M2233">
        <v>271202.89922408451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 s="2">
        <v>36931</v>
      </c>
      <c r="B2234">
        <f t="shared" si="34"/>
        <v>2232</v>
      </c>
      <c r="C2234">
        <v>133631.95629787547</v>
      </c>
      <c r="D2234">
        <v>351558.22644208925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41493.921252507651</v>
      </c>
      <c r="K2234">
        <v>0</v>
      </c>
      <c r="L2234">
        <v>0</v>
      </c>
      <c r="M2234">
        <v>57616.854097674244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 s="2">
        <v>36932</v>
      </c>
      <c r="B2235">
        <f t="shared" si="34"/>
        <v>2233</v>
      </c>
      <c r="C2235">
        <v>188459.71427362409</v>
      </c>
      <c r="D2235">
        <v>350812.02090069692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22484.029263593471</v>
      </c>
      <c r="K2235">
        <v>0</v>
      </c>
      <c r="L2235">
        <v>0</v>
      </c>
      <c r="M2235">
        <v>52087.593364733955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 s="2">
        <v>36933</v>
      </c>
      <c r="B2236">
        <f t="shared" si="34"/>
        <v>2234</v>
      </c>
      <c r="C2236">
        <v>60087.895398678527</v>
      </c>
      <c r="D2236">
        <v>350046.24275494012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61653.703747829764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 s="2">
        <v>36934</v>
      </c>
      <c r="B2237">
        <f t="shared" si="34"/>
        <v>2235</v>
      </c>
      <c r="C2237">
        <v>111172.39278973747</v>
      </c>
      <c r="D2237">
        <v>349131.22350090486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52527.976962932735</v>
      </c>
      <c r="K2237">
        <v>0</v>
      </c>
      <c r="L2237">
        <v>0</v>
      </c>
      <c r="M2237">
        <v>85116.363229642753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 s="2">
        <v>36935</v>
      </c>
      <c r="B2238">
        <f t="shared" si="34"/>
        <v>2236</v>
      </c>
      <c r="C2238">
        <v>145497.84769378713</v>
      </c>
      <c r="D2238">
        <v>348111.001498411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3082.6851873914884</v>
      </c>
      <c r="K2238">
        <v>0</v>
      </c>
      <c r="L2238">
        <v>0</v>
      </c>
      <c r="M2238">
        <v>72125.047082778634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 s="2">
        <v>36936</v>
      </c>
      <c r="B2239">
        <f t="shared" si="34"/>
        <v>2237</v>
      </c>
      <c r="C2239">
        <v>200472.40020226868</v>
      </c>
      <c r="D2239">
        <v>347058.97401382501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41958.770606161917</v>
      </c>
      <c r="K2239">
        <v>0</v>
      </c>
      <c r="L2239">
        <v>0</v>
      </c>
      <c r="M2239">
        <v>67011.704192581645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 s="2">
        <v>36937</v>
      </c>
      <c r="B2240">
        <f t="shared" si="34"/>
        <v>2238</v>
      </c>
      <c r="C2240">
        <v>332881.06872736977</v>
      </c>
      <c r="D2240">
        <v>344580.59298618417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56785.018412187652</v>
      </c>
      <c r="K2240">
        <v>0</v>
      </c>
      <c r="L2240">
        <v>0</v>
      </c>
      <c r="M2240">
        <v>54338.442866638856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 s="2">
        <v>36938</v>
      </c>
      <c r="B2241">
        <f t="shared" si="34"/>
        <v>2239</v>
      </c>
      <c r="C2241">
        <v>355536.35827915161</v>
      </c>
      <c r="D2241">
        <v>342361.54896637134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21798.988110839811</v>
      </c>
      <c r="K2241">
        <v>0</v>
      </c>
      <c r="L2241">
        <v>0</v>
      </c>
      <c r="M2241">
        <v>73054.745790087167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 s="2">
        <v>36939</v>
      </c>
      <c r="B2242">
        <f t="shared" si="34"/>
        <v>2240</v>
      </c>
      <c r="C2242">
        <v>358888.16677655349</v>
      </c>
      <c r="D2242">
        <v>341468.54889224604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49347.428753719301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 s="2">
        <v>36940</v>
      </c>
      <c r="B2243">
        <f t="shared" si="34"/>
        <v>2241</v>
      </c>
      <c r="C2243">
        <v>470500.94316448976</v>
      </c>
      <c r="D2243">
        <v>338872.73223841871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27988.824241078273</v>
      </c>
      <c r="K2243">
        <v>0</v>
      </c>
      <c r="L2243">
        <v>0</v>
      </c>
      <c r="M2243">
        <v>36478.44138413261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 s="2">
        <v>36941</v>
      </c>
      <c r="B2244">
        <f t="shared" si="34"/>
        <v>2242</v>
      </c>
      <c r="C2244">
        <v>367744.77025144018</v>
      </c>
      <c r="D2244">
        <v>336387.01148414117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56638.223879454723</v>
      </c>
      <c r="K2244">
        <v>0</v>
      </c>
      <c r="L2244">
        <v>0</v>
      </c>
      <c r="M2244">
        <v>99649.021970202622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 s="2">
        <v>36942</v>
      </c>
      <c r="B2245">
        <f t="shared" ref="B2245:B2308" si="35">B2244+1</f>
        <v>2243</v>
      </c>
      <c r="C2245">
        <v>385139.92238029209</v>
      </c>
      <c r="D2245">
        <v>334427.30447215663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68161.594698989575</v>
      </c>
      <c r="K2245">
        <v>0</v>
      </c>
      <c r="L2245">
        <v>0</v>
      </c>
      <c r="M2245">
        <v>71562.334707302405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 s="2">
        <v>36943</v>
      </c>
      <c r="B2246">
        <f t="shared" si="35"/>
        <v>2244</v>
      </c>
      <c r="C2246">
        <v>524619.19423202926</v>
      </c>
      <c r="D2246">
        <v>331692.03301223309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35866.797497745414</v>
      </c>
      <c r="K2246">
        <v>0</v>
      </c>
      <c r="L2246">
        <v>0</v>
      </c>
      <c r="M2246">
        <v>93190.062529953808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 s="2">
        <v>36944</v>
      </c>
      <c r="B2247">
        <f t="shared" si="35"/>
        <v>2245</v>
      </c>
      <c r="C2247">
        <v>293393.3394222121</v>
      </c>
      <c r="D2247">
        <v>330657.13155646593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18251.453569794048</v>
      </c>
      <c r="K2247">
        <v>0</v>
      </c>
      <c r="L2247">
        <v>0</v>
      </c>
      <c r="M2247">
        <v>37652.797645996034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 s="2">
        <v>36945</v>
      </c>
      <c r="B2248">
        <f t="shared" si="35"/>
        <v>2246</v>
      </c>
      <c r="C2248">
        <v>340074.00083128322</v>
      </c>
      <c r="D2248">
        <v>390400.05980322202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 s="2">
        <v>36946</v>
      </c>
      <c r="B2249">
        <f t="shared" si="35"/>
        <v>2247</v>
      </c>
      <c r="C2249">
        <v>298751.33986696397</v>
      </c>
      <c r="D2249">
        <v>445274.30271433608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94021.898215440393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 s="2">
        <v>36947</v>
      </c>
      <c r="B2250">
        <f t="shared" si="35"/>
        <v>2248</v>
      </c>
      <c r="C2250">
        <v>316562.40983855922</v>
      </c>
      <c r="D2250">
        <v>440459.44204069604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106156.91292136244</v>
      </c>
      <c r="K2250">
        <v>0</v>
      </c>
      <c r="L2250">
        <v>0</v>
      </c>
      <c r="M2250">
        <v>197242.92048214428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 s="2">
        <v>36948</v>
      </c>
      <c r="B2251">
        <f t="shared" si="35"/>
        <v>2249</v>
      </c>
      <c r="C2251">
        <v>230540.81365706344</v>
      </c>
      <c r="D2251">
        <v>436679.48282282311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70583.704489082884</v>
      </c>
      <c r="K2251">
        <v>0</v>
      </c>
      <c r="L2251">
        <v>0</v>
      </c>
      <c r="M2251">
        <v>129056.86002769921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 s="2">
        <v>36949</v>
      </c>
      <c r="B2252">
        <f t="shared" si="35"/>
        <v>2250</v>
      </c>
      <c r="C2252">
        <v>328183.64367991604</v>
      </c>
      <c r="D2252">
        <v>433295.8688433292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 s="2">
        <v>36950</v>
      </c>
      <c r="B2253">
        <f t="shared" si="35"/>
        <v>2251</v>
      </c>
      <c r="C2253">
        <v>154648.04023413965</v>
      </c>
      <c r="D2253">
        <v>432728.26331676188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 s="2">
        <v>36951</v>
      </c>
      <c r="B2254">
        <f t="shared" si="35"/>
        <v>2252</v>
      </c>
      <c r="C2254">
        <v>394583.70398611051</v>
      </c>
      <c r="D2254">
        <v>425383.64352902432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85801.404382396417</v>
      </c>
      <c r="K2254">
        <v>0</v>
      </c>
      <c r="L2254">
        <v>0</v>
      </c>
      <c r="M2254">
        <v>436371.21430408402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 s="2">
        <v>36952</v>
      </c>
      <c r="B2255">
        <f t="shared" si="35"/>
        <v>2253</v>
      </c>
      <c r="C2255">
        <v>437888.09114232421</v>
      </c>
      <c r="D2255">
        <v>419443.35810443183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 s="2">
        <v>36953</v>
      </c>
      <c r="B2256">
        <f t="shared" si="35"/>
        <v>2254</v>
      </c>
      <c r="C2256">
        <v>507517.63116864313</v>
      </c>
      <c r="D2256">
        <v>470038.54038638104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 s="2">
        <v>36954</v>
      </c>
      <c r="B2257">
        <f t="shared" si="35"/>
        <v>2255</v>
      </c>
      <c r="C2257">
        <v>186159.9332608082</v>
      </c>
      <c r="D2257">
        <v>268313.49350479135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2593.3700782817282</v>
      </c>
      <c r="K2257">
        <v>0</v>
      </c>
      <c r="L2257">
        <v>0</v>
      </c>
      <c r="M2257">
        <v>86633.240067883002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 s="2">
        <v>36955</v>
      </c>
      <c r="B2258">
        <f t="shared" si="35"/>
        <v>2256</v>
      </c>
      <c r="C2258">
        <v>0</v>
      </c>
      <c r="D2258">
        <v>261433.72307070813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929.69870730854404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 s="2">
        <v>36956</v>
      </c>
      <c r="B2259">
        <f t="shared" si="35"/>
        <v>2257</v>
      </c>
      <c r="C2259">
        <v>0</v>
      </c>
      <c r="D2259">
        <v>540759.25310601457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15144.302626947074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 s="2">
        <v>36957</v>
      </c>
      <c r="B2260">
        <f t="shared" si="35"/>
        <v>2258</v>
      </c>
      <c r="C2260">
        <v>18422.713857982464</v>
      </c>
      <c r="D2260">
        <v>556551.89825253212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19107.755010736128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 s="2">
        <v>36958</v>
      </c>
      <c r="B2261">
        <f t="shared" si="35"/>
        <v>2259</v>
      </c>
      <c r="C2261">
        <v>35793.400231378946</v>
      </c>
      <c r="D2261">
        <v>323571.84877655655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63635.429939724294</v>
      </c>
      <c r="K2261">
        <v>0</v>
      </c>
      <c r="L2261">
        <v>0</v>
      </c>
      <c r="M2261">
        <v>120909.76346102171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 s="2">
        <v>36959</v>
      </c>
      <c r="B2262">
        <f t="shared" si="35"/>
        <v>2260</v>
      </c>
      <c r="C2262">
        <v>34521.180947693567</v>
      </c>
      <c r="D2262">
        <v>154924.50327078666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92309.29533355622</v>
      </c>
      <c r="K2262">
        <v>0</v>
      </c>
      <c r="L2262">
        <v>0</v>
      </c>
      <c r="M2262">
        <v>507077.24757044431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 s="2">
        <v>36960</v>
      </c>
      <c r="B2263">
        <f t="shared" si="35"/>
        <v>2261</v>
      </c>
      <c r="C2263">
        <v>12306.274994110465</v>
      </c>
      <c r="D2263">
        <v>155386.90604889538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 s="2">
        <v>36961</v>
      </c>
      <c r="B2264">
        <f t="shared" si="35"/>
        <v>2262</v>
      </c>
      <c r="C2264">
        <v>49836.743862829062</v>
      </c>
      <c r="D2264">
        <v>158278.75834373408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 s="2">
        <v>36962</v>
      </c>
      <c r="B2265">
        <f t="shared" si="35"/>
        <v>2263</v>
      </c>
      <c r="C2265">
        <v>17174.960329752575</v>
      </c>
      <c r="D2265">
        <v>159847.01326843083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 s="2">
        <v>36963</v>
      </c>
      <c r="B2266">
        <f t="shared" si="35"/>
        <v>2264</v>
      </c>
      <c r="C2266">
        <v>52894.963294765061</v>
      </c>
      <c r="D2266">
        <v>160901.48732856239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 s="2">
        <v>36964</v>
      </c>
      <c r="B2267">
        <f t="shared" si="35"/>
        <v>2265</v>
      </c>
      <c r="C2267">
        <v>43426.715933491199</v>
      </c>
      <c r="D2267">
        <v>160930.846235109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 s="2">
        <v>36965</v>
      </c>
      <c r="B2268">
        <f t="shared" si="35"/>
        <v>2266</v>
      </c>
      <c r="C2268">
        <v>56564.826613088262</v>
      </c>
      <c r="D2268">
        <v>161195.07639402823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 s="2">
        <v>36966</v>
      </c>
      <c r="B2269">
        <f t="shared" si="35"/>
        <v>2267</v>
      </c>
      <c r="C2269">
        <v>54754.360709382148</v>
      </c>
      <c r="D2269">
        <v>162009.78605069598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 s="2">
        <v>36967</v>
      </c>
      <c r="B2270">
        <f t="shared" si="35"/>
        <v>2268</v>
      </c>
      <c r="C2270">
        <v>14361.398452371457</v>
      </c>
      <c r="D2270">
        <v>162112.54222360902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 s="2">
        <v>36968</v>
      </c>
      <c r="B2271">
        <f t="shared" si="35"/>
        <v>2269</v>
      </c>
      <c r="C2271">
        <v>0</v>
      </c>
      <c r="D2271">
        <v>163176.80258592276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 s="2">
        <v>36969</v>
      </c>
      <c r="B2272">
        <f t="shared" si="35"/>
        <v>2270</v>
      </c>
      <c r="C2272">
        <v>0</v>
      </c>
      <c r="D2272">
        <v>54460.771643916298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 s="2">
        <v>36970</v>
      </c>
      <c r="B2273">
        <f t="shared" si="35"/>
        <v>2271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 s="2">
        <v>36971</v>
      </c>
      <c r="B2274">
        <f t="shared" si="35"/>
        <v>2272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 s="2">
        <v>36972</v>
      </c>
      <c r="B2275">
        <f t="shared" si="35"/>
        <v>2273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247446.65067680564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 s="2">
        <v>36973</v>
      </c>
      <c r="B2276">
        <f t="shared" si="35"/>
        <v>2274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266334.21388844238</v>
      </c>
      <c r="K2276">
        <v>0</v>
      </c>
      <c r="L2276">
        <v>0</v>
      </c>
      <c r="M2276">
        <v>35524.276921368575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 s="2">
        <v>36974</v>
      </c>
      <c r="B2277">
        <f t="shared" si="35"/>
        <v>2275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281013.66716173518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 s="2">
        <v>36975</v>
      </c>
      <c r="B2278">
        <f t="shared" si="35"/>
        <v>2276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269539.22785311134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 s="2">
        <v>36976</v>
      </c>
      <c r="B2279">
        <f t="shared" si="35"/>
        <v>2277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268707.39216762473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 s="2">
        <v>36977</v>
      </c>
      <c r="B2280">
        <f t="shared" si="35"/>
        <v>2278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271863.47462138266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 s="2">
        <v>36978</v>
      </c>
      <c r="B2281">
        <f t="shared" si="35"/>
        <v>2279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354557.72806093207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 s="2">
        <v>36979</v>
      </c>
      <c r="B2282">
        <f t="shared" si="35"/>
        <v>2280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378901.15473914269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 s="2">
        <v>36980</v>
      </c>
      <c r="B2283">
        <f t="shared" si="35"/>
        <v>2281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117973.87280636314</v>
      </c>
      <c r="K2283">
        <v>0</v>
      </c>
      <c r="L2283">
        <v>0</v>
      </c>
      <c r="M2283">
        <v>457264.96946307074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 s="2">
        <v>36981</v>
      </c>
      <c r="B2284">
        <f t="shared" si="35"/>
        <v>2282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 s="2">
        <v>36982</v>
      </c>
      <c r="B2285">
        <f t="shared" si="35"/>
        <v>2283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 s="2">
        <v>36983</v>
      </c>
      <c r="B2286">
        <f t="shared" si="35"/>
        <v>2284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 s="2">
        <v>36984</v>
      </c>
      <c r="B2287">
        <f t="shared" si="35"/>
        <v>2285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 s="2">
        <v>36985</v>
      </c>
      <c r="B2288">
        <f t="shared" si="35"/>
        <v>2286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 s="2">
        <v>36986</v>
      </c>
      <c r="B2289">
        <f t="shared" si="35"/>
        <v>2287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 s="2">
        <v>36987</v>
      </c>
      <c r="B2290">
        <f t="shared" si="35"/>
        <v>2288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 s="2">
        <v>36988</v>
      </c>
      <c r="B2291">
        <f t="shared" si="35"/>
        <v>2289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 s="2">
        <v>36989</v>
      </c>
      <c r="B2292">
        <f t="shared" si="35"/>
        <v>2290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 s="2">
        <v>36990</v>
      </c>
      <c r="B2293">
        <f t="shared" si="35"/>
        <v>2291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 s="2">
        <v>36991</v>
      </c>
      <c r="B2294">
        <f t="shared" si="35"/>
        <v>2292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 s="2">
        <v>36992</v>
      </c>
      <c r="B2295">
        <f t="shared" si="35"/>
        <v>2293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78339.348968472594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 s="2">
        <v>36993</v>
      </c>
      <c r="B2296">
        <f t="shared" si="35"/>
        <v>2294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75819.376156557308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 s="2">
        <v>36994</v>
      </c>
      <c r="B2297">
        <f t="shared" si="35"/>
        <v>2295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4477.2332483543041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 s="2">
        <v>36995</v>
      </c>
      <c r="B2298">
        <f t="shared" si="35"/>
        <v>2296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 s="2">
        <v>36996</v>
      </c>
      <c r="B2299">
        <f t="shared" si="35"/>
        <v>2297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 s="2">
        <v>36997</v>
      </c>
      <c r="B2300">
        <f t="shared" si="35"/>
        <v>2298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 s="2">
        <v>36998</v>
      </c>
      <c r="B2301">
        <f t="shared" si="35"/>
        <v>2299</v>
      </c>
      <c r="C2301">
        <v>0</v>
      </c>
      <c r="D2301">
        <v>282946.46184271877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 s="2">
        <v>36999</v>
      </c>
      <c r="B2302">
        <f t="shared" si="35"/>
        <v>2300</v>
      </c>
      <c r="C2302">
        <v>0</v>
      </c>
      <c r="D2302">
        <v>394243.62998527917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 s="2">
        <v>37000</v>
      </c>
      <c r="B2303">
        <f t="shared" si="35"/>
        <v>2301</v>
      </c>
      <c r="C2303">
        <v>0</v>
      </c>
      <c r="D2303">
        <v>390935.8598476972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103832.66615309108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 s="2">
        <v>37001</v>
      </c>
      <c r="B2304">
        <f t="shared" si="35"/>
        <v>2302</v>
      </c>
      <c r="C2304">
        <v>6997.2060602695683</v>
      </c>
      <c r="D2304">
        <v>387407.8979110159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192741.22147833448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 s="2">
        <v>37002</v>
      </c>
      <c r="B2305">
        <f t="shared" si="35"/>
        <v>2303</v>
      </c>
      <c r="C2305">
        <v>0</v>
      </c>
      <c r="D2305">
        <v>384205.33052189252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190710.56377552898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 s="2">
        <v>37003</v>
      </c>
      <c r="B2306">
        <f t="shared" si="35"/>
        <v>2304</v>
      </c>
      <c r="C2306">
        <v>25199.728119152642</v>
      </c>
      <c r="D2306">
        <v>380545.25350575149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161865.43809350862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 s="2">
        <v>37004</v>
      </c>
      <c r="B2307">
        <f t="shared" si="35"/>
        <v>2305</v>
      </c>
      <c r="C2307">
        <v>0</v>
      </c>
      <c r="D2307">
        <v>377352.4724188103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179382.918999638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 s="2">
        <v>37005</v>
      </c>
      <c r="B2308">
        <f t="shared" si="35"/>
        <v>2306</v>
      </c>
      <c r="C2308">
        <v>12868.987369586688</v>
      </c>
      <c r="D2308">
        <v>374003.11049695394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145718.03949288654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 s="2">
        <v>37006</v>
      </c>
      <c r="B2309">
        <f t="shared" ref="B2309:B2372" si="36">B2308+1</f>
        <v>2307</v>
      </c>
      <c r="C2309">
        <v>6116.4388638720002</v>
      </c>
      <c r="D2309">
        <v>138038.23885540885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107257.87191685941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 s="2">
        <v>37007</v>
      </c>
      <c r="B2310">
        <f t="shared" si="36"/>
        <v>2308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63023.786053337099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 s="2">
        <v>37008</v>
      </c>
      <c r="B2311">
        <f t="shared" si="36"/>
        <v>2309</v>
      </c>
      <c r="C2311">
        <v>3914.5208728780804</v>
      </c>
      <c r="D2311">
        <v>99279.589062824758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39585.592326979589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 s="2">
        <v>37009</v>
      </c>
      <c r="B2312">
        <f t="shared" si="36"/>
        <v>2310</v>
      </c>
      <c r="C2312">
        <v>22899.947106336767</v>
      </c>
      <c r="D2312">
        <v>160563.85990327667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104395.37852856731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 s="2">
        <v>37010</v>
      </c>
      <c r="B2313">
        <f t="shared" si="36"/>
        <v>2311</v>
      </c>
      <c r="C2313">
        <v>27475.043376513026</v>
      </c>
      <c r="D2313">
        <v>159399.28994359542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4672.9592919982078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 s="2">
        <v>37011</v>
      </c>
      <c r="B2314">
        <f t="shared" si="36"/>
        <v>2312</v>
      </c>
      <c r="C2314">
        <v>0</v>
      </c>
      <c r="D2314">
        <v>65575.564347344494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 s="2">
        <v>37012</v>
      </c>
      <c r="B2315">
        <f t="shared" si="36"/>
        <v>2313</v>
      </c>
      <c r="C2315">
        <v>19523.672853479427</v>
      </c>
      <c r="D2315">
        <v>46810.329912985195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 s="2">
        <v>37013</v>
      </c>
      <c r="B2316">
        <f t="shared" si="36"/>
        <v>2314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98670.391751983101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 s="2">
        <v>37014</v>
      </c>
      <c r="B2317">
        <f t="shared" si="36"/>
        <v>2315</v>
      </c>
      <c r="C2317">
        <v>0</v>
      </c>
      <c r="D2317">
        <v>211530.92166814924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70069.923624517643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 s="2">
        <v>37015</v>
      </c>
      <c r="B2318">
        <f t="shared" si="36"/>
        <v>2316</v>
      </c>
      <c r="C2318">
        <v>0</v>
      </c>
      <c r="D2318">
        <v>147513.82594331936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54289.511355727882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 s="2">
        <v>37016</v>
      </c>
      <c r="B2319">
        <f t="shared" si="36"/>
        <v>2317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 s="2">
        <v>37017</v>
      </c>
      <c r="B2320">
        <f t="shared" si="36"/>
        <v>2318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48833.647889154054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 s="2">
        <v>37018</v>
      </c>
      <c r="B2321">
        <f t="shared" si="36"/>
        <v>2319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 s="2">
        <v>37019</v>
      </c>
      <c r="B2322">
        <f t="shared" si="36"/>
        <v>2320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42888.469313470472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 s="2">
        <v>37020</v>
      </c>
      <c r="B2323">
        <f t="shared" si="36"/>
        <v>2321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82596.390417727482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 s="2">
        <v>37021</v>
      </c>
      <c r="B2324">
        <f t="shared" si="36"/>
        <v>2322</v>
      </c>
      <c r="C2324">
        <v>0</v>
      </c>
      <c r="D2324">
        <v>108077.47472461824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259165.74753998441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 s="2">
        <v>37022</v>
      </c>
      <c r="B2325">
        <f t="shared" si="36"/>
        <v>2323</v>
      </c>
      <c r="C2325">
        <v>0</v>
      </c>
      <c r="D2325">
        <v>174205.96514525675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313699.91645026713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 s="2">
        <v>37023</v>
      </c>
      <c r="B2326">
        <f t="shared" si="36"/>
        <v>2324</v>
      </c>
      <c r="C2326">
        <v>0</v>
      </c>
      <c r="D2326">
        <v>168644.89893022433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241256.81454656718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 s="2">
        <v>37024</v>
      </c>
      <c r="B2327">
        <f t="shared" si="36"/>
        <v>2325</v>
      </c>
      <c r="C2327">
        <v>0</v>
      </c>
      <c r="D2327">
        <v>162660.57514581198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167198.97278280501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 s="2">
        <v>37025</v>
      </c>
      <c r="B2328">
        <f t="shared" si="36"/>
        <v>2326</v>
      </c>
      <c r="C2328">
        <v>0</v>
      </c>
      <c r="D2328">
        <v>122837.66499091416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108530.09120054478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 s="2">
        <v>37026</v>
      </c>
      <c r="B2329">
        <f t="shared" si="36"/>
        <v>2327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 s="2">
        <v>37027</v>
      </c>
      <c r="B2330">
        <f t="shared" si="36"/>
        <v>2328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 s="2">
        <v>37028</v>
      </c>
      <c r="B2331">
        <f t="shared" si="36"/>
        <v>2329</v>
      </c>
      <c r="C2331">
        <v>0</v>
      </c>
      <c r="D2331">
        <v>95502.076420497411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 s="2">
        <v>37029</v>
      </c>
      <c r="B2332">
        <f t="shared" si="36"/>
        <v>2330</v>
      </c>
      <c r="C2332">
        <v>0</v>
      </c>
      <c r="D2332">
        <v>300427.24411566491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 s="2">
        <v>37030</v>
      </c>
      <c r="B2333">
        <f t="shared" si="36"/>
        <v>2331</v>
      </c>
      <c r="C2333">
        <v>3938.9866283335687</v>
      </c>
      <c r="D2333">
        <v>307145.54056374193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 s="2">
        <v>37031</v>
      </c>
      <c r="B2334">
        <f t="shared" si="36"/>
        <v>2332</v>
      </c>
      <c r="C2334">
        <v>2030.657702805504</v>
      </c>
      <c r="D2334">
        <v>321389.50338992703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 s="2">
        <v>37032</v>
      </c>
      <c r="B2335">
        <f t="shared" si="36"/>
        <v>2333</v>
      </c>
      <c r="C2335">
        <v>0</v>
      </c>
      <c r="D2335">
        <v>330074.84657662531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 s="2">
        <v>37033</v>
      </c>
      <c r="B2336">
        <f t="shared" si="36"/>
        <v>2334</v>
      </c>
      <c r="C2336">
        <v>0</v>
      </c>
      <c r="D2336">
        <v>314284.64800565335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 s="2">
        <v>37034</v>
      </c>
      <c r="B2337">
        <f t="shared" si="36"/>
        <v>2335</v>
      </c>
      <c r="C2337">
        <v>0</v>
      </c>
      <c r="D2337">
        <v>200154.34538134735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 s="2">
        <v>37035</v>
      </c>
      <c r="B2338">
        <f t="shared" si="36"/>
        <v>2336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 s="2">
        <v>37036</v>
      </c>
      <c r="B2339">
        <f t="shared" si="36"/>
        <v>2337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 s="2">
        <v>37037</v>
      </c>
      <c r="B2340">
        <f t="shared" si="36"/>
        <v>2338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 s="2">
        <v>37038</v>
      </c>
      <c r="B2341">
        <f t="shared" si="36"/>
        <v>2339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 s="2">
        <v>37039</v>
      </c>
      <c r="B2342">
        <f t="shared" si="36"/>
        <v>2340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 s="2">
        <v>37040</v>
      </c>
      <c r="B2343">
        <f t="shared" si="36"/>
        <v>2341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 s="2">
        <v>37041</v>
      </c>
      <c r="B2344">
        <f t="shared" si="36"/>
        <v>2342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6752.548505714688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 s="2">
        <v>37042</v>
      </c>
      <c r="B2345">
        <f t="shared" si="36"/>
        <v>2343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236045.60863454826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 s="2">
        <v>37043</v>
      </c>
      <c r="B2346">
        <f t="shared" si="36"/>
        <v>2344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156947.82124695554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 s="2">
        <v>37044</v>
      </c>
      <c r="B2347">
        <f t="shared" si="36"/>
        <v>2345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134268.06593971816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 s="2">
        <v>37045</v>
      </c>
      <c r="B2348">
        <f t="shared" si="36"/>
        <v>2346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31414.030004846594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 s="2">
        <v>37046</v>
      </c>
      <c r="B2349">
        <f t="shared" si="36"/>
        <v>2347</v>
      </c>
      <c r="C2349">
        <v>234479.80028539701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371536.96234704083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 s="2">
        <v>37047</v>
      </c>
      <c r="B2350">
        <f t="shared" si="36"/>
        <v>2348</v>
      </c>
      <c r="C2350">
        <v>440.383598198784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507884.61750047543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 s="2">
        <v>37048</v>
      </c>
      <c r="B2351">
        <f t="shared" si="36"/>
        <v>2349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392626.44354967144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 s="2">
        <v>37049</v>
      </c>
      <c r="B2352">
        <f t="shared" si="36"/>
        <v>2350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 s="2">
        <v>37050</v>
      </c>
      <c r="B2353">
        <f t="shared" si="36"/>
        <v>2351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 s="2">
        <v>37051</v>
      </c>
      <c r="B2354">
        <f t="shared" si="36"/>
        <v>2352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 s="2">
        <v>37052</v>
      </c>
      <c r="B2355">
        <f t="shared" si="36"/>
        <v>2353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 s="2">
        <v>37053</v>
      </c>
      <c r="B2356">
        <f t="shared" si="36"/>
        <v>2354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 s="2">
        <v>37054</v>
      </c>
      <c r="B2357">
        <f t="shared" si="36"/>
        <v>2355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 s="2">
        <v>37055</v>
      </c>
      <c r="B2358">
        <f t="shared" si="36"/>
        <v>2356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 s="2">
        <v>37056</v>
      </c>
      <c r="B2359">
        <f t="shared" si="36"/>
        <v>2357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 s="2">
        <v>37057</v>
      </c>
      <c r="B2360">
        <f t="shared" si="36"/>
        <v>2358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 s="2">
        <v>37058</v>
      </c>
      <c r="B2361">
        <f t="shared" si="36"/>
        <v>2359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 s="2">
        <v>37059</v>
      </c>
      <c r="B2362">
        <f t="shared" si="36"/>
        <v>2360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 s="2">
        <v>37060</v>
      </c>
      <c r="B2363">
        <f t="shared" si="36"/>
        <v>2361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 s="2">
        <v>37061</v>
      </c>
      <c r="B2364">
        <f t="shared" si="36"/>
        <v>2362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 s="2">
        <v>37062</v>
      </c>
      <c r="B2365">
        <f t="shared" si="36"/>
        <v>2363</v>
      </c>
      <c r="C2365">
        <v>17297.289107030017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 s="2">
        <v>37063</v>
      </c>
      <c r="B2366">
        <f t="shared" si="36"/>
        <v>2364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 s="2">
        <v>37064</v>
      </c>
      <c r="B2367">
        <f t="shared" si="36"/>
        <v>2365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 s="2">
        <v>37065</v>
      </c>
      <c r="B2368">
        <f t="shared" si="36"/>
        <v>2366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2348.7125237268478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 s="2">
        <v>37066</v>
      </c>
      <c r="B2369">
        <f t="shared" si="36"/>
        <v>2367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 s="2">
        <v>37067</v>
      </c>
      <c r="B2370">
        <f t="shared" si="36"/>
        <v>2368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 s="2">
        <v>37068</v>
      </c>
      <c r="B2371">
        <f t="shared" si="36"/>
        <v>2369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 s="2">
        <v>37069</v>
      </c>
      <c r="B2372">
        <f t="shared" si="36"/>
        <v>2370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 s="2">
        <v>37070</v>
      </c>
      <c r="B2373">
        <f t="shared" ref="B2373:B2436" si="37">B2372+1</f>
        <v>2371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 s="2">
        <v>37071</v>
      </c>
      <c r="B2374">
        <f t="shared" si="37"/>
        <v>2372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17811.069971595265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 s="2">
        <v>37072</v>
      </c>
      <c r="B2375">
        <f t="shared" si="37"/>
        <v>2373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39340.934772424705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 s="2">
        <v>37073</v>
      </c>
      <c r="B2376">
        <f t="shared" si="37"/>
        <v>2374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 s="2">
        <v>37074</v>
      </c>
      <c r="B2377">
        <f t="shared" si="37"/>
        <v>2375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 s="2">
        <v>37075</v>
      </c>
      <c r="B2378">
        <f t="shared" si="37"/>
        <v>2376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 s="2">
        <v>37076</v>
      </c>
      <c r="B2379">
        <f t="shared" si="37"/>
        <v>2377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 s="2">
        <v>37077</v>
      </c>
      <c r="B2380">
        <f t="shared" si="37"/>
        <v>2378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 s="2">
        <v>37078</v>
      </c>
      <c r="B2381">
        <f t="shared" si="37"/>
        <v>2379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47292.305295458304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 s="2">
        <v>37079</v>
      </c>
      <c r="B2382">
        <f t="shared" si="37"/>
        <v>2380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 s="2">
        <v>37080</v>
      </c>
      <c r="B2383">
        <f t="shared" si="37"/>
        <v>2381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 s="2">
        <v>37081</v>
      </c>
      <c r="B2384">
        <f t="shared" si="37"/>
        <v>2382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 s="2">
        <v>37082</v>
      </c>
      <c r="B2385">
        <f t="shared" si="37"/>
        <v>2383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 s="2">
        <v>37083</v>
      </c>
      <c r="B2386">
        <f t="shared" si="37"/>
        <v>2384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 s="2">
        <v>37084</v>
      </c>
      <c r="B2387">
        <f t="shared" si="37"/>
        <v>2385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 s="2">
        <v>37085</v>
      </c>
      <c r="B2388">
        <f t="shared" si="37"/>
        <v>2386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 s="2">
        <v>37086</v>
      </c>
      <c r="B2389">
        <f t="shared" si="37"/>
        <v>2387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 s="2">
        <v>37087</v>
      </c>
      <c r="B2390">
        <f t="shared" si="37"/>
        <v>2388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 s="2">
        <v>37088</v>
      </c>
      <c r="B2391">
        <f t="shared" si="37"/>
        <v>2389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 s="2">
        <v>37089</v>
      </c>
      <c r="B2392">
        <f t="shared" si="37"/>
        <v>2390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 s="2">
        <v>37090</v>
      </c>
      <c r="B2393">
        <f t="shared" si="37"/>
        <v>2391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 s="2">
        <v>37091</v>
      </c>
      <c r="B2394">
        <f t="shared" si="37"/>
        <v>2392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 s="2">
        <v>37092</v>
      </c>
      <c r="B2395">
        <f t="shared" si="37"/>
        <v>2393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577245.03421678394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 s="2">
        <v>37093</v>
      </c>
      <c r="B2396">
        <f t="shared" si="37"/>
        <v>2394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207494.07201799375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 s="2">
        <v>37094</v>
      </c>
      <c r="B2397">
        <f t="shared" si="37"/>
        <v>2395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140115.3814935798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 s="2">
        <v>37095</v>
      </c>
      <c r="B2398">
        <f t="shared" si="37"/>
        <v>2396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 s="2">
        <v>37096</v>
      </c>
      <c r="B2399">
        <f t="shared" si="37"/>
        <v>2397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1808019.3281605633</v>
      </c>
      <c r="T2399">
        <v>0</v>
      </c>
      <c r="U2399">
        <v>1108298.7221336064</v>
      </c>
    </row>
    <row r="2400" spans="1:21" x14ac:dyDescent="0.25">
      <c r="A2400" s="2">
        <v>37097</v>
      </c>
      <c r="B2400">
        <f t="shared" si="37"/>
        <v>2398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290897.83236575237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3197674.2380322819</v>
      </c>
      <c r="T2400">
        <v>1935241.2565291009</v>
      </c>
      <c r="U2400">
        <v>1935241.2565291009</v>
      </c>
    </row>
    <row r="2401" spans="1:21" x14ac:dyDescent="0.25">
      <c r="A2401" s="2">
        <v>37098</v>
      </c>
      <c r="B2401">
        <f t="shared" si="37"/>
        <v>2399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3185441.3603045377</v>
      </c>
      <c r="T2401">
        <v>1788446.723796173</v>
      </c>
      <c r="U2401">
        <v>1910775.5010736128</v>
      </c>
    </row>
    <row r="2402" spans="1:21" x14ac:dyDescent="0.25">
      <c r="A2402" s="2">
        <v>37099</v>
      </c>
      <c r="B2402">
        <f t="shared" si="37"/>
        <v>2400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2409876.9123655683</v>
      </c>
      <c r="T2402">
        <v>1781106.9971595265</v>
      </c>
      <c r="U2402">
        <v>1898542.6233458689</v>
      </c>
    </row>
    <row r="2403" spans="1:21" x14ac:dyDescent="0.25">
      <c r="A2403" s="2">
        <v>37100</v>
      </c>
      <c r="B2403">
        <f t="shared" si="37"/>
        <v>2401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1697923.4286108674</v>
      </c>
      <c r="T2403">
        <v>1783553.5727050754</v>
      </c>
      <c r="U2403">
        <v>1888756.3211636737</v>
      </c>
    </row>
    <row r="2404" spans="1:21" x14ac:dyDescent="0.25">
      <c r="A2404" s="2">
        <v>37101</v>
      </c>
      <c r="B2404">
        <f t="shared" si="37"/>
        <v>2402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1680797.3997920258</v>
      </c>
      <c r="T2404">
        <v>1771320.6949773312</v>
      </c>
      <c r="U2404">
        <v>1866737.1412537345</v>
      </c>
    </row>
    <row r="2405" spans="1:21" x14ac:dyDescent="0.25">
      <c r="A2405" s="2">
        <v>37102</v>
      </c>
      <c r="B2405">
        <f t="shared" si="37"/>
        <v>2403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1729728.9107030018</v>
      </c>
      <c r="T2405">
        <v>893000.07412531204</v>
      </c>
      <c r="U2405">
        <v>897893.22521640966</v>
      </c>
    </row>
    <row r="2406" spans="1:21" x14ac:dyDescent="0.25">
      <c r="A2406" s="2">
        <v>37103</v>
      </c>
      <c r="B2406">
        <f t="shared" si="37"/>
        <v>2404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24.465755455488001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1849611.1124348929</v>
      </c>
      <c r="T2406">
        <v>0</v>
      </c>
      <c r="U2406">
        <v>0</v>
      </c>
    </row>
    <row r="2407" spans="1:21" x14ac:dyDescent="0.25">
      <c r="A2407" s="2">
        <v>37104</v>
      </c>
      <c r="B2407">
        <f t="shared" si="37"/>
        <v>2405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153302.42368408781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1918115.2277102594</v>
      </c>
      <c r="T2407">
        <v>0</v>
      </c>
      <c r="U2407">
        <v>0</v>
      </c>
    </row>
    <row r="2408" spans="1:21" x14ac:dyDescent="0.25">
      <c r="A2408" s="2">
        <v>37105</v>
      </c>
      <c r="B2408">
        <f t="shared" si="37"/>
        <v>2406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2067356.3359887362</v>
      </c>
      <c r="T2408">
        <v>0</v>
      </c>
      <c r="U2408">
        <v>0</v>
      </c>
    </row>
    <row r="2409" spans="1:21" x14ac:dyDescent="0.25">
      <c r="A2409" s="2">
        <v>37106</v>
      </c>
      <c r="B2409">
        <f t="shared" si="37"/>
        <v>2407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2967696.1367506948</v>
      </c>
      <c r="T2409">
        <v>2060016.6093520897</v>
      </c>
      <c r="U2409">
        <v>1120531.5998613504</v>
      </c>
    </row>
    <row r="2410" spans="1:21" x14ac:dyDescent="0.25">
      <c r="A2410" s="2">
        <v>37107</v>
      </c>
      <c r="B2410">
        <f t="shared" si="37"/>
        <v>2408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3447224.9436782594</v>
      </c>
      <c r="T2410">
        <v>3505942.7567714308</v>
      </c>
      <c r="U2410">
        <v>1886309.745618125</v>
      </c>
    </row>
    <row r="2411" spans="1:21" x14ac:dyDescent="0.25">
      <c r="A2411" s="2">
        <v>37108</v>
      </c>
      <c r="B2411">
        <f t="shared" si="37"/>
        <v>2409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3430098.9148594178</v>
      </c>
      <c r="T2411">
        <v>3408079.7349494784</v>
      </c>
      <c r="U2411">
        <v>1820252.2058883074</v>
      </c>
    </row>
    <row r="2412" spans="1:21" x14ac:dyDescent="0.25">
      <c r="A2412" s="2">
        <v>37109</v>
      </c>
      <c r="B2412">
        <f t="shared" si="37"/>
        <v>2410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3422759.1882227715</v>
      </c>
      <c r="T2412">
        <v>3415419.4615861252</v>
      </c>
      <c r="U2412">
        <v>1820252.2058883074</v>
      </c>
    </row>
    <row r="2413" spans="1:21" x14ac:dyDescent="0.25">
      <c r="A2413" s="2">
        <v>37110</v>
      </c>
      <c r="B2413">
        <f t="shared" si="37"/>
        <v>2411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3386060.5550395395</v>
      </c>
      <c r="T2413">
        <v>3368934.5262206979</v>
      </c>
      <c r="U2413">
        <v>1798233.025978368</v>
      </c>
    </row>
    <row r="2414" spans="1:21" x14ac:dyDescent="0.25">
      <c r="A2414" s="2">
        <v>37111</v>
      </c>
      <c r="B2414">
        <f t="shared" si="37"/>
        <v>2412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3342022.1952196611</v>
      </c>
      <c r="T2414">
        <v>3334682.4685830148</v>
      </c>
      <c r="U2414">
        <v>1771320.6949773312</v>
      </c>
    </row>
    <row r="2415" spans="1:21" x14ac:dyDescent="0.25">
      <c r="A2415" s="2">
        <v>37112</v>
      </c>
      <c r="B2415">
        <f t="shared" si="37"/>
        <v>2413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2483274.178732032</v>
      </c>
      <c r="T2415">
        <v>2463701.5743676419</v>
      </c>
      <c r="U2415">
        <v>1781106.9971595265</v>
      </c>
    </row>
    <row r="2416" spans="1:21" x14ac:dyDescent="0.25">
      <c r="A2416" s="2">
        <v>37113</v>
      </c>
      <c r="B2416">
        <f t="shared" si="37"/>
        <v>2414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1815359.0547972098</v>
      </c>
      <c r="T2416">
        <v>1697923.4286108674</v>
      </c>
      <c r="U2416">
        <v>1186589.1395911681</v>
      </c>
    </row>
    <row r="2417" spans="1:21" x14ac:dyDescent="0.25">
      <c r="A2417" s="2">
        <v>37114</v>
      </c>
      <c r="B2417">
        <f t="shared" si="37"/>
        <v>2415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1839824.8102526977</v>
      </c>
      <c r="T2417">
        <v>1710156.3063386113</v>
      </c>
      <c r="U2417">
        <v>0</v>
      </c>
    </row>
    <row r="2418" spans="1:21" x14ac:dyDescent="0.25">
      <c r="A2418" s="2">
        <v>37115</v>
      </c>
      <c r="B2418">
        <f t="shared" si="37"/>
        <v>2416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1842271.3857982466</v>
      </c>
      <c r="T2418">
        <v>1695476.8530653184</v>
      </c>
      <c r="U2418">
        <v>0</v>
      </c>
    </row>
    <row r="2419" spans="1:21" x14ac:dyDescent="0.25">
      <c r="A2419" s="2">
        <v>37116</v>
      </c>
      <c r="B2419">
        <f t="shared" si="37"/>
        <v>2417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524863.85178658413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1830038.5080705024</v>
      </c>
      <c r="T2419">
        <v>1680797.3997920258</v>
      </c>
      <c r="U2419">
        <v>0</v>
      </c>
    </row>
    <row r="2420" spans="1:21" x14ac:dyDescent="0.25">
      <c r="A2420" s="2">
        <v>37117</v>
      </c>
      <c r="B2420">
        <f t="shared" si="37"/>
        <v>2418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476617.38202836178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1822698.7814338561</v>
      </c>
      <c r="T2420">
        <v>1673457.6731553792</v>
      </c>
      <c r="U2420">
        <v>0</v>
      </c>
    </row>
    <row r="2421" spans="1:21" x14ac:dyDescent="0.25">
      <c r="A2421" s="2">
        <v>37118</v>
      </c>
      <c r="B2421">
        <f t="shared" si="37"/>
        <v>2419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473975.08043916902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1326043.9456874498</v>
      </c>
      <c r="T2421">
        <v>528460.31783854088</v>
      </c>
      <c r="U2421">
        <v>0</v>
      </c>
    </row>
    <row r="2422" spans="1:21" x14ac:dyDescent="0.25">
      <c r="A2422" s="2">
        <v>37119</v>
      </c>
      <c r="B2422">
        <f t="shared" si="37"/>
        <v>2420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486917.46507512225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523567.16674744326</v>
      </c>
      <c r="T2422">
        <v>0</v>
      </c>
      <c r="U2422">
        <v>0</v>
      </c>
    </row>
    <row r="2423" spans="1:21" x14ac:dyDescent="0.25">
      <c r="A2423" s="2">
        <v>37120</v>
      </c>
      <c r="B2423">
        <f t="shared" si="37"/>
        <v>2421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628794.38096149708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 s="2">
        <v>37121</v>
      </c>
      <c r="B2424">
        <f t="shared" si="37"/>
        <v>2422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731036.77300998149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 s="2">
        <v>37122</v>
      </c>
      <c r="B2425">
        <f t="shared" si="37"/>
        <v>2423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773411.46145888674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 s="2">
        <v>37123</v>
      </c>
      <c r="B2426">
        <f t="shared" si="37"/>
        <v>2424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676209.01503423287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 s="2">
        <v>37124</v>
      </c>
      <c r="B2427">
        <f t="shared" si="37"/>
        <v>2425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694558.33162584889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 s="2">
        <v>37125</v>
      </c>
      <c r="B2428">
        <f t="shared" si="37"/>
        <v>2426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701408.74315338547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 s="2">
        <v>37126</v>
      </c>
      <c r="B2429">
        <f t="shared" si="37"/>
        <v>2427</v>
      </c>
      <c r="C2429">
        <v>444126.85878347367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743832.36311320169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 s="2">
        <v>37127</v>
      </c>
      <c r="B2430">
        <f t="shared" si="37"/>
        <v>2428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774292.22865528427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 s="2">
        <v>37128</v>
      </c>
      <c r="B2431">
        <f t="shared" si="37"/>
        <v>2429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864986.78412877838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 s="2">
        <v>37129</v>
      </c>
      <c r="B2432">
        <f t="shared" si="37"/>
        <v>2430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823052.4792780719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 s="2">
        <v>37130</v>
      </c>
      <c r="B2433">
        <f t="shared" si="37"/>
        <v>2431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836068.26118039154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 s="2">
        <v>37131</v>
      </c>
      <c r="B2434">
        <f t="shared" si="37"/>
        <v>2432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796164.61403249064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 s="2">
        <v>37132</v>
      </c>
      <c r="B2435">
        <f t="shared" si="37"/>
        <v>2433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867188.70211977221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 s="2">
        <v>37133</v>
      </c>
      <c r="B2436">
        <f t="shared" si="37"/>
        <v>2434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771919.05037610186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 s="2">
        <v>37134</v>
      </c>
      <c r="B2437">
        <f t="shared" ref="B2437:B2500" si="38">B2436+1</f>
        <v>2435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856154.64640934707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 s="2">
        <v>37135</v>
      </c>
      <c r="B2438">
        <f t="shared" si="38"/>
        <v>2436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836117.19269130251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 s="2">
        <v>37136</v>
      </c>
      <c r="B2439">
        <f t="shared" si="38"/>
        <v>2437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708038.96288182272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 s="2">
        <v>37137</v>
      </c>
      <c r="B2440">
        <f t="shared" si="38"/>
        <v>2438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736981.95158566511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 s="2">
        <v>37138</v>
      </c>
      <c r="B2441">
        <f t="shared" si="38"/>
        <v>2439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873158.34645091125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 s="2">
        <v>37139</v>
      </c>
      <c r="B2442">
        <f t="shared" si="38"/>
        <v>2440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946359.88677373144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 s="2">
        <v>37140</v>
      </c>
      <c r="B2443">
        <f t="shared" si="38"/>
        <v>2441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717825.26506401796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 s="2">
        <v>37141</v>
      </c>
      <c r="B2444">
        <f t="shared" si="38"/>
        <v>2442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508227.13807685225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 s="2">
        <v>37142</v>
      </c>
      <c r="B2445">
        <f t="shared" si="38"/>
        <v>2443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740211.43130578951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 s="2">
        <v>37143</v>
      </c>
      <c r="B2446">
        <f t="shared" si="38"/>
        <v>2444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441533.48870519194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 s="2">
        <v>37144</v>
      </c>
      <c r="B2447">
        <f t="shared" si="38"/>
        <v>2445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 s="2">
        <v>37145</v>
      </c>
      <c r="B2448">
        <f t="shared" si="38"/>
        <v>2446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33885.071305850885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 s="2">
        <v>37146</v>
      </c>
      <c r="B2449">
        <f t="shared" si="38"/>
        <v>2447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 s="2">
        <v>37147</v>
      </c>
      <c r="B2450">
        <f t="shared" si="38"/>
        <v>2448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 s="2">
        <v>37148</v>
      </c>
      <c r="B2451">
        <f t="shared" si="38"/>
        <v>2449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299167.25770970731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1426353.5430549504</v>
      </c>
      <c r="T2451">
        <v>1458159.0251470848</v>
      </c>
      <c r="U2451">
        <v>1499750.8094214145</v>
      </c>
    </row>
    <row r="2452" spans="1:21" x14ac:dyDescent="0.25">
      <c r="A2452" s="2">
        <v>37149</v>
      </c>
      <c r="B2452">
        <f t="shared" si="38"/>
        <v>2450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1940134.4076201986</v>
      </c>
      <c r="T2452">
        <v>2003745.3718044674</v>
      </c>
      <c r="U2452">
        <v>2101608.3936264194</v>
      </c>
    </row>
    <row r="2453" spans="1:21" x14ac:dyDescent="0.25">
      <c r="A2453" s="2">
        <v>37150</v>
      </c>
      <c r="B2453">
        <f t="shared" si="38"/>
        <v>2451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1949920.7098023938</v>
      </c>
      <c r="T2453">
        <v>1998852.2207133698</v>
      </c>
      <c r="U2453">
        <v>2074696.0626253826</v>
      </c>
    </row>
    <row r="2454" spans="1:21" x14ac:dyDescent="0.25">
      <c r="A2454" s="2">
        <v>37151</v>
      </c>
      <c r="B2454">
        <f t="shared" si="38"/>
        <v>2452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973737.06712842244</v>
      </c>
      <c r="T2454">
        <v>1015328.8514027521</v>
      </c>
      <c r="U2454">
        <v>1064260.3623137281</v>
      </c>
    </row>
    <row r="2455" spans="1:21" x14ac:dyDescent="0.25">
      <c r="A2455" s="2">
        <v>37152</v>
      </c>
      <c r="B2455">
        <f t="shared" si="38"/>
        <v>2453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 s="2">
        <v>37153</v>
      </c>
      <c r="B2456">
        <f t="shared" si="38"/>
        <v>2454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 s="2">
        <v>37154</v>
      </c>
      <c r="B2457">
        <f t="shared" si="38"/>
        <v>2455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 s="2">
        <v>37155</v>
      </c>
      <c r="B2458">
        <f t="shared" si="38"/>
        <v>2456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 s="2">
        <v>37156</v>
      </c>
      <c r="B2459">
        <f t="shared" si="38"/>
        <v>2457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 s="2">
        <v>37157</v>
      </c>
      <c r="B2460">
        <f t="shared" si="38"/>
        <v>2458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 s="2">
        <v>37158</v>
      </c>
      <c r="B2461">
        <f t="shared" si="38"/>
        <v>2459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 s="2">
        <v>37159</v>
      </c>
      <c r="B2462">
        <f t="shared" si="38"/>
        <v>2460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 s="2">
        <v>37160</v>
      </c>
      <c r="B2463">
        <f t="shared" si="38"/>
        <v>2461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 s="2">
        <v>37161</v>
      </c>
      <c r="B2464">
        <f t="shared" si="38"/>
        <v>2462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1071600.0889503744</v>
      </c>
      <c r="T2464">
        <v>1049580.9090404352</v>
      </c>
      <c r="U2464">
        <v>1076493.240041472</v>
      </c>
    </row>
    <row r="2465" spans="1:21" x14ac:dyDescent="0.25">
      <c r="A2465" s="2">
        <v>37162</v>
      </c>
      <c r="B2465">
        <f t="shared" si="38"/>
        <v>2463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1925454.9543469057</v>
      </c>
      <c r="T2465">
        <v>1979279.6163489793</v>
      </c>
      <c r="U2465">
        <v>2084482.3648075778</v>
      </c>
    </row>
    <row r="2466" spans="1:21" x14ac:dyDescent="0.25">
      <c r="A2466" s="2">
        <v>37163</v>
      </c>
      <c r="B2466">
        <f t="shared" si="38"/>
        <v>2464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2003745.3718044674</v>
      </c>
      <c r="T2466">
        <v>2033104.2783510529</v>
      </c>
      <c r="U2466">
        <v>2096715.2425353217</v>
      </c>
    </row>
    <row r="2467" spans="1:21" x14ac:dyDescent="0.25">
      <c r="A2467" s="2">
        <v>37164</v>
      </c>
      <c r="B2467">
        <f t="shared" si="38"/>
        <v>2465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2018424.82507776</v>
      </c>
      <c r="T2467">
        <v>2037997.4294421505</v>
      </c>
      <c r="U2467">
        <v>2106501.5447175168</v>
      </c>
    </row>
    <row r="2468" spans="1:21" x14ac:dyDescent="0.25">
      <c r="A2468" s="2">
        <v>37165</v>
      </c>
      <c r="B2468">
        <f t="shared" si="38"/>
        <v>2466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868534.31866982405</v>
      </c>
      <c r="T2468">
        <v>893000.07412531204</v>
      </c>
      <c r="U2468">
        <v>915019.25403525122</v>
      </c>
    </row>
    <row r="2469" spans="1:21" x14ac:dyDescent="0.25">
      <c r="A2469" s="2">
        <v>37166</v>
      </c>
      <c r="B2469">
        <f t="shared" si="38"/>
        <v>2467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 s="2">
        <v>37167</v>
      </c>
      <c r="B2470">
        <f t="shared" si="38"/>
        <v>2468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 s="2">
        <v>37168</v>
      </c>
      <c r="B2471">
        <f t="shared" si="38"/>
        <v>2469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 s="2">
        <v>37169</v>
      </c>
      <c r="B2472">
        <f t="shared" si="38"/>
        <v>2470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 s="2">
        <v>37170</v>
      </c>
      <c r="B2473">
        <f t="shared" si="38"/>
        <v>2471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 s="2">
        <v>37171</v>
      </c>
      <c r="B2474">
        <f t="shared" si="38"/>
        <v>2472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 s="2">
        <v>37172</v>
      </c>
      <c r="B2475">
        <f t="shared" si="38"/>
        <v>2473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 s="2">
        <v>37173</v>
      </c>
      <c r="B2476">
        <f t="shared" si="38"/>
        <v>2474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146.79453273292799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 s="2">
        <v>37174</v>
      </c>
      <c r="B2477">
        <f t="shared" si="38"/>
        <v>2475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 s="2">
        <v>37175</v>
      </c>
      <c r="B2478">
        <f t="shared" si="38"/>
        <v>2476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 s="2">
        <v>37176</v>
      </c>
      <c r="B2479">
        <f t="shared" si="38"/>
        <v>2477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 s="2">
        <v>37177</v>
      </c>
      <c r="B2480">
        <f t="shared" si="38"/>
        <v>2478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 s="2">
        <v>37178</v>
      </c>
      <c r="B2481">
        <f t="shared" si="38"/>
        <v>2479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 s="2">
        <v>37179</v>
      </c>
      <c r="B2482">
        <f t="shared" si="38"/>
        <v>2480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 s="2">
        <v>37180</v>
      </c>
      <c r="B2483">
        <f t="shared" si="38"/>
        <v>2481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 s="2">
        <v>37181</v>
      </c>
      <c r="B2484">
        <f t="shared" si="38"/>
        <v>2482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 s="2">
        <v>37182</v>
      </c>
      <c r="B2485">
        <f t="shared" si="38"/>
        <v>2483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 s="2">
        <v>37183</v>
      </c>
      <c r="B2486">
        <f t="shared" si="38"/>
        <v>2484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 s="2">
        <v>37184</v>
      </c>
      <c r="B2487">
        <f t="shared" si="38"/>
        <v>2485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 s="2">
        <v>37185</v>
      </c>
      <c r="B2488">
        <f t="shared" si="38"/>
        <v>2486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 s="2">
        <v>37186</v>
      </c>
      <c r="B2489">
        <f t="shared" si="38"/>
        <v>2487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 s="2">
        <v>37187</v>
      </c>
      <c r="B2490">
        <f t="shared" si="38"/>
        <v>2488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 s="2">
        <v>37188</v>
      </c>
      <c r="B2491">
        <f t="shared" si="38"/>
        <v>2489</v>
      </c>
      <c r="C2491">
        <v>917465.82958080003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 s="2">
        <v>37189</v>
      </c>
      <c r="B2492">
        <f t="shared" si="38"/>
        <v>2490</v>
      </c>
      <c r="C2492">
        <v>1438586.4207826946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 s="2">
        <v>37190</v>
      </c>
      <c r="B2493">
        <f t="shared" si="38"/>
        <v>2491</v>
      </c>
      <c r="C2493">
        <v>1345616.55005184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 s="2">
        <v>37191</v>
      </c>
      <c r="B2494">
        <f t="shared" si="38"/>
        <v>2492</v>
      </c>
      <c r="C2494">
        <v>1450819.2985104385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 s="2">
        <v>37192</v>
      </c>
      <c r="B2495">
        <f t="shared" si="38"/>
        <v>2493</v>
      </c>
      <c r="C2495">
        <v>1455712.4496015362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 s="2">
        <v>37193</v>
      </c>
      <c r="B2496">
        <f t="shared" si="38"/>
        <v>2494</v>
      </c>
      <c r="C2496">
        <v>1546235.7447868418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 s="2">
        <v>37194</v>
      </c>
      <c r="B2497">
        <f t="shared" si="38"/>
        <v>2495</v>
      </c>
      <c r="C2497">
        <v>1830038.5080705024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 s="2">
        <v>37195</v>
      </c>
      <c r="B2498">
        <f t="shared" si="38"/>
        <v>2496</v>
      </c>
      <c r="C2498">
        <v>1634312.4644265985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 s="2">
        <v>37196</v>
      </c>
      <c r="B2499">
        <f t="shared" si="38"/>
        <v>2497</v>
      </c>
      <c r="C2499">
        <v>1379868.6076895234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 s="2">
        <v>37197</v>
      </c>
      <c r="B2500">
        <f t="shared" si="38"/>
        <v>2498</v>
      </c>
      <c r="C2500">
        <v>1389654.9098717184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1181695.9885000705</v>
      </c>
      <c r="T2500">
        <v>1228180.9238654976</v>
      </c>
      <c r="U2500">
        <v>0</v>
      </c>
    </row>
    <row r="2501" spans="1:21" x14ac:dyDescent="0.25">
      <c r="A2501" s="2">
        <v>37198</v>
      </c>
      <c r="B2501">
        <f t="shared" ref="B2501:B2564" si="39">B2500+1</f>
        <v>2499</v>
      </c>
      <c r="C2501">
        <v>1352956.2766884866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2170112.5089017856</v>
      </c>
      <c r="T2501">
        <v>2280208.4084514817</v>
      </c>
      <c r="U2501">
        <v>0</v>
      </c>
    </row>
    <row r="2502" spans="1:21" x14ac:dyDescent="0.25">
      <c r="A2502" s="2">
        <v>37199</v>
      </c>
      <c r="B2502">
        <f t="shared" si="39"/>
        <v>2500</v>
      </c>
      <c r="C2502">
        <v>1602506.9823344641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2165219.3578106882</v>
      </c>
      <c r="T2502">
        <v>2272868.6818148354</v>
      </c>
      <c r="U2502">
        <v>0</v>
      </c>
    </row>
    <row r="2503" spans="1:21" x14ac:dyDescent="0.25">
      <c r="A2503" s="2">
        <v>37200</v>
      </c>
      <c r="B2503">
        <f t="shared" si="39"/>
        <v>2501</v>
      </c>
      <c r="C2503">
        <v>1208608.3195011073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941931.58503628802</v>
      </c>
      <c r="T2503">
        <v>941931.58503628802</v>
      </c>
      <c r="U2503">
        <v>0</v>
      </c>
    </row>
    <row r="2504" spans="1:21" x14ac:dyDescent="0.25">
      <c r="A2504" s="2">
        <v>37201</v>
      </c>
      <c r="B2504">
        <f t="shared" si="39"/>
        <v>2502</v>
      </c>
      <c r="C2504">
        <v>1741961.7884307457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 s="2">
        <v>37202</v>
      </c>
      <c r="B2505">
        <f t="shared" si="39"/>
        <v>2503</v>
      </c>
      <c r="C2505">
        <v>2104054.9691719683</v>
      </c>
      <c r="D2505">
        <v>55718.31147432838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 s="2">
        <v>37203</v>
      </c>
      <c r="B2506">
        <f t="shared" si="39"/>
        <v>2504</v>
      </c>
      <c r="C2506">
        <v>2172559.0844473345</v>
      </c>
      <c r="D2506">
        <v>418420.68952639244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 s="2">
        <v>37204</v>
      </c>
      <c r="B2507">
        <f t="shared" si="39"/>
        <v>2505</v>
      </c>
      <c r="C2507">
        <v>2013531.6739866626</v>
      </c>
      <c r="D2507">
        <v>488869.8323604702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 s="2">
        <v>37205</v>
      </c>
      <c r="B2508">
        <f t="shared" si="39"/>
        <v>2506</v>
      </c>
      <c r="C2508">
        <v>1993959.0696222722</v>
      </c>
      <c r="D2508">
        <v>288243.29789883189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 s="2">
        <v>37206</v>
      </c>
      <c r="B2509">
        <f t="shared" si="39"/>
        <v>2507</v>
      </c>
      <c r="C2509">
        <v>1993959.0696222722</v>
      </c>
      <c r="D2509">
        <v>87509.114113189484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186282.26203808564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 s="2">
        <v>37207</v>
      </c>
      <c r="B2510">
        <f t="shared" si="39"/>
        <v>2508</v>
      </c>
      <c r="C2510">
        <v>1993959.0696222722</v>
      </c>
      <c r="D2510">
        <v>6392.9019005190148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387415.23763765249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 s="2">
        <v>37208</v>
      </c>
      <c r="B2511">
        <f t="shared" si="39"/>
        <v>2509</v>
      </c>
      <c r="C2511">
        <v>1433693.269691597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371977.34594523953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 s="2">
        <v>37209</v>
      </c>
      <c r="B2512">
        <f t="shared" si="39"/>
        <v>2510</v>
      </c>
      <c r="C2512">
        <v>1414120.6653272065</v>
      </c>
      <c r="D2512">
        <v>0</v>
      </c>
      <c r="E2512">
        <v>0</v>
      </c>
      <c r="F2512">
        <v>137485.31278211484</v>
      </c>
      <c r="G2512">
        <v>0</v>
      </c>
      <c r="H2512">
        <v>0</v>
      </c>
      <c r="I2512">
        <v>0</v>
      </c>
      <c r="J2512">
        <v>364417.42750949378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 s="2">
        <v>37210</v>
      </c>
      <c r="B2513">
        <f t="shared" si="39"/>
        <v>2511</v>
      </c>
      <c r="C2513">
        <v>1790893.2993417217</v>
      </c>
      <c r="D2513">
        <v>0</v>
      </c>
      <c r="E2513">
        <v>0</v>
      </c>
      <c r="F2513">
        <v>253890.93066378118</v>
      </c>
      <c r="G2513">
        <v>0</v>
      </c>
      <c r="H2513">
        <v>0</v>
      </c>
      <c r="I2513">
        <v>0</v>
      </c>
      <c r="J2513">
        <v>361921.92045303405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 s="2">
        <v>37211</v>
      </c>
      <c r="B2514">
        <f t="shared" si="39"/>
        <v>2512</v>
      </c>
      <c r="C2514">
        <v>1795786.4504328193</v>
      </c>
      <c r="D2514">
        <v>0</v>
      </c>
      <c r="E2514">
        <v>0</v>
      </c>
      <c r="F2514">
        <v>37501.109962172006</v>
      </c>
      <c r="G2514">
        <v>0</v>
      </c>
      <c r="H2514">
        <v>0</v>
      </c>
      <c r="I2514">
        <v>0</v>
      </c>
      <c r="J2514">
        <v>356563.92000828218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 s="2">
        <v>37212</v>
      </c>
      <c r="B2515">
        <f t="shared" si="39"/>
        <v>2513</v>
      </c>
      <c r="C2515">
        <v>1658778.2198820866</v>
      </c>
      <c r="D2515">
        <v>0</v>
      </c>
      <c r="E2515">
        <v>0</v>
      </c>
      <c r="F2515">
        <v>182820.35764113409</v>
      </c>
      <c r="G2515">
        <v>0</v>
      </c>
      <c r="H2515">
        <v>0</v>
      </c>
      <c r="I2515">
        <v>0</v>
      </c>
      <c r="J2515">
        <v>356906.44058465894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 s="2">
        <v>37213</v>
      </c>
      <c r="B2516">
        <f t="shared" si="39"/>
        <v>2514</v>
      </c>
      <c r="C2516">
        <v>1536449.4426046466</v>
      </c>
      <c r="D2516">
        <v>0</v>
      </c>
      <c r="E2516">
        <v>0</v>
      </c>
      <c r="F2516">
        <v>384726.4511130944</v>
      </c>
      <c r="G2516">
        <v>0</v>
      </c>
      <c r="H2516">
        <v>0</v>
      </c>
      <c r="I2516">
        <v>0</v>
      </c>
      <c r="J2516">
        <v>411758.66431586311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 s="2">
        <v>37214</v>
      </c>
      <c r="B2517">
        <f t="shared" si="39"/>
        <v>2515</v>
      </c>
      <c r="C2517">
        <v>1597613.8312433665</v>
      </c>
      <c r="D2517">
        <v>0</v>
      </c>
      <c r="E2517">
        <v>0</v>
      </c>
      <c r="F2517">
        <v>318397.3414977208</v>
      </c>
      <c r="G2517">
        <v>0</v>
      </c>
      <c r="H2517">
        <v>0</v>
      </c>
      <c r="I2517">
        <v>0</v>
      </c>
      <c r="J2517">
        <v>475222.83396739897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 s="2">
        <v>37215</v>
      </c>
      <c r="B2518">
        <f t="shared" si="39"/>
        <v>2516</v>
      </c>
      <c r="C2518">
        <v>1595167.2556978178</v>
      </c>
      <c r="D2518">
        <v>0</v>
      </c>
      <c r="E2518">
        <v>0</v>
      </c>
      <c r="F2518">
        <v>531496.51809056697</v>
      </c>
      <c r="G2518">
        <v>0</v>
      </c>
      <c r="H2518">
        <v>0</v>
      </c>
      <c r="I2518">
        <v>0</v>
      </c>
      <c r="J2518">
        <v>577709.88357043813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 s="2">
        <v>37216</v>
      </c>
      <c r="B2519">
        <f t="shared" si="39"/>
        <v>2517</v>
      </c>
      <c r="C2519">
        <v>1600060.4067889154</v>
      </c>
      <c r="D2519">
        <v>0</v>
      </c>
      <c r="E2519">
        <v>0</v>
      </c>
      <c r="F2519">
        <v>960400.78382963594</v>
      </c>
      <c r="G2519">
        <v>0</v>
      </c>
      <c r="H2519">
        <v>0</v>
      </c>
      <c r="I2519">
        <v>0</v>
      </c>
      <c r="J2519">
        <v>702289.51034978312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 s="2">
        <v>37217</v>
      </c>
      <c r="B2520">
        <f t="shared" si="39"/>
        <v>2518</v>
      </c>
      <c r="C2520">
        <v>1600060.4067889154</v>
      </c>
      <c r="D2520">
        <v>0</v>
      </c>
      <c r="E2520">
        <v>0</v>
      </c>
      <c r="F2520">
        <v>978752.54699679755</v>
      </c>
      <c r="G2520">
        <v>0</v>
      </c>
      <c r="H2520">
        <v>0</v>
      </c>
      <c r="I2520">
        <v>0</v>
      </c>
      <c r="J2520">
        <v>738939.21202210407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 s="2">
        <v>37218</v>
      </c>
      <c r="B2521">
        <f t="shared" si="39"/>
        <v>2519</v>
      </c>
      <c r="C2521">
        <v>856301.44094208011</v>
      </c>
      <c r="D2521">
        <v>0</v>
      </c>
      <c r="E2521">
        <v>0</v>
      </c>
      <c r="F2521">
        <v>965563.05823074386</v>
      </c>
      <c r="G2521">
        <v>0</v>
      </c>
      <c r="H2521">
        <v>0</v>
      </c>
      <c r="I2521">
        <v>0</v>
      </c>
      <c r="J2521">
        <v>372368.79803252738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 s="2">
        <v>37219</v>
      </c>
      <c r="B2522">
        <f t="shared" si="39"/>
        <v>2520</v>
      </c>
      <c r="C2522">
        <v>68504.115275366406</v>
      </c>
      <c r="D2522">
        <v>0</v>
      </c>
      <c r="E2522">
        <v>0</v>
      </c>
      <c r="F2522">
        <v>959368.32894941443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 s="2">
        <v>37220</v>
      </c>
      <c r="B2523">
        <f t="shared" si="39"/>
        <v>2521</v>
      </c>
      <c r="C2523">
        <v>0</v>
      </c>
      <c r="D2523">
        <v>0</v>
      </c>
      <c r="E2523">
        <v>0</v>
      </c>
      <c r="F2523">
        <v>954783.44637705584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 s="2">
        <v>37221</v>
      </c>
      <c r="B2524">
        <f t="shared" si="39"/>
        <v>2522</v>
      </c>
      <c r="C2524">
        <v>0</v>
      </c>
      <c r="D2524">
        <v>0</v>
      </c>
      <c r="E2524">
        <v>0</v>
      </c>
      <c r="F2524">
        <v>945868.125089076</v>
      </c>
      <c r="G2524">
        <v>0</v>
      </c>
      <c r="H2524">
        <v>0</v>
      </c>
      <c r="I2524">
        <v>0</v>
      </c>
      <c r="J2524">
        <v>1762635.3517906333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 s="2">
        <v>37222</v>
      </c>
      <c r="B2525">
        <f t="shared" si="39"/>
        <v>2523</v>
      </c>
      <c r="C2525">
        <v>0</v>
      </c>
      <c r="D2525">
        <v>0</v>
      </c>
      <c r="E2525">
        <v>0</v>
      </c>
      <c r="F2525">
        <v>927929.83318911225</v>
      </c>
      <c r="G2525">
        <v>0</v>
      </c>
      <c r="H2525">
        <v>0</v>
      </c>
      <c r="I2525">
        <v>0</v>
      </c>
      <c r="J2525">
        <v>666055.72652020538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 s="2">
        <v>37223</v>
      </c>
      <c r="B2526">
        <f t="shared" si="39"/>
        <v>2524</v>
      </c>
      <c r="C2526">
        <v>0</v>
      </c>
      <c r="D2526">
        <v>0</v>
      </c>
      <c r="E2526">
        <v>0</v>
      </c>
      <c r="F2526">
        <v>920805.4052004742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 s="2">
        <v>37224</v>
      </c>
      <c r="B2527">
        <f t="shared" si="39"/>
        <v>2525</v>
      </c>
      <c r="C2527">
        <v>19572.604364390401</v>
      </c>
      <c r="D2527">
        <v>0</v>
      </c>
      <c r="E2527">
        <v>0</v>
      </c>
      <c r="F2527">
        <v>917076.82406905782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 s="2">
        <v>37225</v>
      </c>
      <c r="B2528">
        <f t="shared" si="39"/>
        <v>2526</v>
      </c>
      <c r="C2528">
        <v>44038.359819878402</v>
      </c>
      <c r="D2528">
        <v>0</v>
      </c>
      <c r="E2528">
        <v>0</v>
      </c>
      <c r="F2528">
        <v>882726.90340955264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 s="2">
        <v>37226</v>
      </c>
      <c r="B2529">
        <f t="shared" si="39"/>
        <v>2527</v>
      </c>
      <c r="C2529">
        <v>29358.906546585604</v>
      </c>
      <c r="D2529">
        <v>0</v>
      </c>
      <c r="E2529">
        <v>0</v>
      </c>
      <c r="F2529">
        <v>612539.33303687093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 s="2">
        <v>37227</v>
      </c>
      <c r="B2530">
        <f t="shared" si="39"/>
        <v>2528</v>
      </c>
      <c r="C2530">
        <v>0</v>
      </c>
      <c r="D2530">
        <v>0</v>
      </c>
      <c r="E2530">
        <v>0</v>
      </c>
      <c r="F2530">
        <v>241264.15427320384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 s="2">
        <v>37228</v>
      </c>
      <c r="B2531">
        <f t="shared" si="39"/>
        <v>2529</v>
      </c>
      <c r="C2531">
        <v>0</v>
      </c>
      <c r="D2531">
        <v>0</v>
      </c>
      <c r="E2531">
        <v>0</v>
      </c>
      <c r="F2531">
        <v>439072.23370636988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 s="2">
        <v>37229</v>
      </c>
      <c r="B2532">
        <f t="shared" si="39"/>
        <v>2530</v>
      </c>
      <c r="C2532">
        <v>0</v>
      </c>
      <c r="D2532">
        <v>0</v>
      </c>
      <c r="E2532">
        <v>0</v>
      </c>
      <c r="F2532">
        <v>806317.90254651802</v>
      </c>
      <c r="G2532">
        <v>0</v>
      </c>
      <c r="H2532">
        <v>0</v>
      </c>
      <c r="I2532">
        <v>0</v>
      </c>
      <c r="J2532">
        <v>623729.96958221111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 s="2">
        <v>37230</v>
      </c>
      <c r="B2533">
        <f t="shared" si="39"/>
        <v>2531</v>
      </c>
      <c r="C2533">
        <v>14679.453273292802</v>
      </c>
      <c r="D2533">
        <v>0</v>
      </c>
      <c r="E2533">
        <v>0</v>
      </c>
      <c r="F2533">
        <v>84211.130277789707</v>
      </c>
      <c r="G2533">
        <v>0</v>
      </c>
      <c r="H2533">
        <v>0</v>
      </c>
      <c r="I2533">
        <v>0</v>
      </c>
      <c r="J2533">
        <v>506269.87764041324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 s="2">
        <v>37231</v>
      </c>
      <c r="B2534">
        <f t="shared" si="39"/>
        <v>2532</v>
      </c>
      <c r="C2534">
        <v>12232.877727744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536778.67469340679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 s="2">
        <v>37232</v>
      </c>
      <c r="B2535">
        <f t="shared" si="39"/>
        <v>2533</v>
      </c>
      <c r="C2535">
        <v>0</v>
      </c>
      <c r="D2535">
        <v>0</v>
      </c>
      <c r="E2535">
        <v>0</v>
      </c>
      <c r="F2535">
        <v>21591.029189468161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 s="2">
        <v>37233</v>
      </c>
      <c r="B2536">
        <f t="shared" si="39"/>
        <v>2534</v>
      </c>
      <c r="C2536">
        <v>0</v>
      </c>
      <c r="D2536">
        <v>0</v>
      </c>
      <c r="E2536">
        <v>0</v>
      </c>
      <c r="F2536">
        <v>275800.0146741707</v>
      </c>
      <c r="G2536">
        <v>0</v>
      </c>
      <c r="H2536">
        <v>0</v>
      </c>
      <c r="I2536">
        <v>0</v>
      </c>
      <c r="J2536">
        <v>434829.87171038822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 s="2">
        <v>37234</v>
      </c>
      <c r="B2537">
        <f t="shared" si="39"/>
        <v>2535</v>
      </c>
      <c r="C2537">
        <v>4893.1510910976003</v>
      </c>
      <c r="D2537">
        <v>0</v>
      </c>
      <c r="E2537">
        <v>0</v>
      </c>
      <c r="F2537">
        <v>661979.73166132113</v>
      </c>
      <c r="G2537">
        <v>0</v>
      </c>
      <c r="H2537">
        <v>0</v>
      </c>
      <c r="I2537">
        <v>0</v>
      </c>
      <c r="J2537">
        <v>494379.52048904606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 s="2">
        <v>37235</v>
      </c>
      <c r="B2538">
        <f t="shared" si="39"/>
        <v>2536</v>
      </c>
      <c r="C2538">
        <v>95416.446276403207</v>
      </c>
      <c r="D2538">
        <v>0</v>
      </c>
      <c r="E2538">
        <v>0</v>
      </c>
      <c r="F2538">
        <v>926452.10155960079</v>
      </c>
      <c r="G2538">
        <v>0</v>
      </c>
      <c r="H2538">
        <v>0</v>
      </c>
      <c r="I2538">
        <v>0</v>
      </c>
      <c r="J2538">
        <v>433068.3373175931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 s="2">
        <v>37236</v>
      </c>
      <c r="B2539">
        <f t="shared" si="39"/>
        <v>2537</v>
      </c>
      <c r="C2539">
        <v>46484.935365427205</v>
      </c>
      <c r="D2539">
        <v>0</v>
      </c>
      <c r="E2539">
        <v>0</v>
      </c>
      <c r="F2539">
        <v>942768.31387286575</v>
      </c>
      <c r="G2539">
        <v>0</v>
      </c>
      <c r="H2539">
        <v>0</v>
      </c>
      <c r="I2539">
        <v>0</v>
      </c>
      <c r="J2539">
        <v>474415.46403736784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 s="2">
        <v>37237</v>
      </c>
      <c r="B2540">
        <f t="shared" si="39"/>
        <v>2538</v>
      </c>
      <c r="C2540">
        <v>322947.97201244161</v>
      </c>
      <c r="D2540">
        <v>0</v>
      </c>
      <c r="E2540">
        <v>0</v>
      </c>
      <c r="F2540">
        <v>924658.76168471354</v>
      </c>
      <c r="G2540">
        <v>0</v>
      </c>
      <c r="H2540">
        <v>0</v>
      </c>
      <c r="I2540">
        <v>0</v>
      </c>
      <c r="J2540">
        <v>264450.35071836982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 s="2">
        <v>37238</v>
      </c>
      <c r="B2541">
        <f t="shared" si="39"/>
        <v>2539</v>
      </c>
      <c r="C2541">
        <v>171260.28818841602</v>
      </c>
      <c r="D2541">
        <v>0</v>
      </c>
      <c r="E2541">
        <v>0</v>
      </c>
      <c r="F2541">
        <v>902414.49682458385</v>
      </c>
      <c r="G2541">
        <v>0</v>
      </c>
      <c r="H2541">
        <v>0</v>
      </c>
      <c r="I2541">
        <v>0</v>
      </c>
      <c r="J2541">
        <v>181682.70001245392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 s="2">
        <v>37239</v>
      </c>
      <c r="B2542">
        <f t="shared" si="39"/>
        <v>2540</v>
      </c>
      <c r="C2542">
        <v>114989.0506407936</v>
      </c>
      <c r="D2542">
        <v>0</v>
      </c>
      <c r="E2542">
        <v>0</v>
      </c>
      <c r="F2542">
        <v>470584.1267330384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 s="2">
        <v>37240</v>
      </c>
      <c r="B2543">
        <f t="shared" si="39"/>
        <v>2541</v>
      </c>
      <c r="C2543">
        <v>127221.92836853761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172654.8362493788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 s="2">
        <v>37241</v>
      </c>
      <c r="B2544">
        <f t="shared" si="39"/>
        <v>2542</v>
      </c>
      <c r="C2544">
        <v>193279.46809835522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181682.70001245392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 s="2">
        <v>37242</v>
      </c>
      <c r="B2545">
        <f t="shared" si="39"/>
        <v>2543</v>
      </c>
      <c r="C2545">
        <v>244657.55455488001</v>
      </c>
      <c r="D2545">
        <v>0</v>
      </c>
      <c r="E2545">
        <v>0</v>
      </c>
      <c r="F2545">
        <v>128582.22437186273</v>
      </c>
      <c r="G2545">
        <v>0</v>
      </c>
      <c r="H2545">
        <v>0</v>
      </c>
      <c r="I2545">
        <v>0</v>
      </c>
      <c r="J2545">
        <v>265795.96726842166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 s="2">
        <v>37243</v>
      </c>
      <c r="B2546">
        <f t="shared" si="39"/>
        <v>2544</v>
      </c>
      <c r="C2546">
        <v>217745.22355384321</v>
      </c>
      <c r="D2546">
        <v>0</v>
      </c>
      <c r="E2546">
        <v>0</v>
      </c>
      <c r="F2546">
        <v>839723.44504544139</v>
      </c>
      <c r="G2546">
        <v>0</v>
      </c>
      <c r="H2546">
        <v>0</v>
      </c>
      <c r="I2546">
        <v>0</v>
      </c>
      <c r="J2546">
        <v>381641.31935015734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 s="2">
        <v>37244</v>
      </c>
      <c r="B2547">
        <f t="shared" si="39"/>
        <v>2545</v>
      </c>
      <c r="C2547">
        <v>271569.88555591682</v>
      </c>
      <c r="D2547">
        <v>0</v>
      </c>
      <c r="E2547">
        <v>0</v>
      </c>
      <c r="F2547">
        <v>902580.86396168114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 s="2">
        <v>37245</v>
      </c>
      <c r="B2548">
        <f t="shared" si="39"/>
        <v>2546</v>
      </c>
      <c r="C2548">
        <v>215298.6480082944</v>
      </c>
      <c r="D2548">
        <v>0</v>
      </c>
      <c r="E2548">
        <v>0</v>
      </c>
      <c r="F2548">
        <v>886548.4544116999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 s="2">
        <v>37246</v>
      </c>
      <c r="B2549">
        <f t="shared" si="39"/>
        <v>2547</v>
      </c>
      <c r="C2549">
        <v>227531.52573603843</v>
      </c>
      <c r="D2549">
        <v>0</v>
      </c>
      <c r="E2549">
        <v>0</v>
      </c>
      <c r="F2549">
        <v>874978.59865679964</v>
      </c>
      <c r="G2549">
        <v>0</v>
      </c>
      <c r="H2549">
        <v>0</v>
      </c>
      <c r="I2549">
        <v>0</v>
      </c>
      <c r="J2549">
        <v>162330.28744716287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 s="2">
        <v>37247</v>
      </c>
      <c r="B2550">
        <f t="shared" si="39"/>
        <v>2548</v>
      </c>
      <c r="C2550">
        <v>203065.77028055041</v>
      </c>
      <c r="D2550">
        <v>0</v>
      </c>
      <c r="E2550">
        <v>0</v>
      </c>
      <c r="F2550">
        <v>859533.36723775009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 s="2">
        <v>37248</v>
      </c>
      <c r="B2551">
        <f t="shared" si="39"/>
        <v>2549</v>
      </c>
      <c r="C2551">
        <v>181046.5903706112</v>
      </c>
      <c r="D2551">
        <v>0</v>
      </c>
      <c r="E2551">
        <v>0</v>
      </c>
      <c r="F2551">
        <v>844323.00707107305</v>
      </c>
      <c r="G2551">
        <v>0</v>
      </c>
      <c r="H2551">
        <v>0</v>
      </c>
      <c r="I2551">
        <v>0</v>
      </c>
      <c r="J2551">
        <v>538320.01728710253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 s="2">
        <v>37249</v>
      </c>
      <c r="B2552">
        <f t="shared" si="39"/>
        <v>2550</v>
      </c>
      <c r="C2552">
        <v>181046.5903706112</v>
      </c>
      <c r="D2552">
        <v>0</v>
      </c>
      <c r="E2552">
        <v>0</v>
      </c>
      <c r="F2552">
        <v>832784.95679826499</v>
      </c>
      <c r="G2552">
        <v>0</v>
      </c>
      <c r="H2552">
        <v>0</v>
      </c>
      <c r="I2552">
        <v>0</v>
      </c>
      <c r="J2552">
        <v>68332.854987177983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 s="2">
        <v>37250</v>
      </c>
      <c r="B2553">
        <f t="shared" si="39"/>
        <v>2551</v>
      </c>
      <c r="C2553">
        <v>181046.5903706112</v>
      </c>
      <c r="D2553">
        <v>0</v>
      </c>
      <c r="E2553">
        <v>0</v>
      </c>
      <c r="F2553">
        <v>585206.19104199973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 s="2">
        <v>37251</v>
      </c>
      <c r="B2554">
        <f t="shared" si="39"/>
        <v>2552</v>
      </c>
      <c r="C2554">
        <v>92969.870730854411</v>
      </c>
      <c r="D2554">
        <v>0</v>
      </c>
      <c r="E2554">
        <v>0</v>
      </c>
      <c r="F2554">
        <v>644878.168597935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 s="2">
        <v>37252</v>
      </c>
      <c r="B2555">
        <f t="shared" si="39"/>
        <v>2553</v>
      </c>
      <c r="C2555">
        <v>269123.310010368</v>
      </c>
      <c r="D2555">
        <v>0</v>
      </c>
      <c r="E2555">
        <v>0</v>
      </c>
      <c r="F2555">
        <v>849203.92528444296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 s="2">
        <v>37253</v>
      </c>
      <c r="B2556">
        <f t="shared" si="39"/>
        <v>2554</v>
      </c>
      <c r="C2556">
        <v>354753.45410457603</v>
      </c>
      <c r="D2556">
        <v>0</v>
      </c>
      <c r="E2556">
        <v>0</v>
      </c>
      <c r="F2556">
        <v>846772.02919216757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 s="2">
        <v>37254</v>
      </c>
      <c r="B2557">
        <f t="shared" si="39"/>
        <v>2555</v>
      </c>
      <c r="C2557">
        <v>220191.79909939202</v>
      </c>
      <c r="D2557">
        <v>0</v>
      </c>
      <c r="E2557">
        <v>0</v>
      </c>
      <c r="F2557">
        <v>627101.35068397736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 s="2">
        <v>37255</v>
      </c>
      <c r="B2558">
        <f t="shared" si="39"/>
        <v>2556</v>
      </c>
      <c r="C2558">
        <v>207958.921371648</v>
      </c>
      <c r="D2558">
        <v>0</v>
      </c>
      <c r="E2558">
        <v>0</v>
      </c>
      <c r="F2558">
        <v>253364.91692148818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 s="2">
        <v>37256</v>
      </c>
      <c r="B2559">
        <f t="shared" si="39"/>
        <v>2557</v>
      </c>
      <c r="C2559">
        <v>88076.719639756804</v>
      </c>
      <c r="D2559">
        <v>0</v>
      </c>
      <c r="E2559">
        <v>0</v>
      </c>
      <c r="F2559">
        <v>9008.2911587106828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 s="2">
        <v>37257</v>
      </c>
      <c r="B2560">
        <f t="shared" si="39"/>
        <v>2558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 s="2">
        <v>37258</v>
      </c>
      <c r="B2561">
        <f t="shared" si="39"/>
        <v>2559</v>
      </c>
      <c r="C2561">
        <v>73397.266366463999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100431.92614477823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 s="2">
        <v>37259</v>
      </c>
      <c r="B2562">
        <f t="shared" si="39"/>
        <v>2560</v>
      </c>
      <c r="C2562">
        <v>254443.85673707523</v>
      </c>
      <c r="D2562">
        <v>5989.216935503463</v>
      </c>
      <c r="E2562">
        <v>0</v>
      </c>
      <c r="F2562">
        <v>3178.1016336678913</v>
      </c>
      <c r="G2562">
        <v>0</v>
      </c>
      <c r="H2562">
        <v>0</v>
      </c>
      <c r="I2562">
        <v>0</v>
      </c>
      <c r="J2562">
        <v>651718.79382328934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 s="2">
        <v>37260</v>
      </c>
      <c r="B2563">
        <f t="shared" si="39"/>
        <v>2561</v>
      </c>
      <c r="C2563">
        <v>303375.36764805124</v>
      </c>
      <c r="D2563">
        <v>6270.5731232415756</v>
      </c>
      <c r="E2563">
        <v>0</v>
      </c>
      <c r="F2563">
        <v>6268.1265476960252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 s="2">
        <v>37261</v>
      </c>
      <c r="B2564">
        <f t="shared" si="39"/>
        <v>2562</v>
      </c>
      <c r="C2564">
        <v>176153.43927951361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111245.79005610394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 s="2">
        <v>37262</v>
      </c>
      <c r="B2565">
        <f t="shared" ref="B2565:B2628" si="40">B2564+1</f>
        <v>2563</v>
      </c>
      <c r="C2565">
        <v>141901.3816418304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271887.94037683815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 s="2">
        <v>37263</v>
      </c>
      <c r="B2566">
        <f t="shared" si="40"/>
        <v>2564</v>
      </c>
      <c r="C2566">
        <v>369432.90737786883</v>
      </c>
      <c r="D2566">
        <v>0</v>
      </c>
      <c r="E2566">
        <v>0</v>
      </c>
      <c r="F2566">
        <v>2979.9290144784386</v>
      </c>
      <c r="G2566">
        <v>0</v>
      </c>
      <c r="H2566">
        <v>0</v>
      </c>
      <c r="I2566">
        <v>0</v>
      </c>
      <c r="J2566">
        <v>127050.66808034919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 s="2">
        <v>37264</v>
      </c>
      <c r="B2567">
        <f t="shared" si="40"/>
        <v>2565</v>
      </c>
      <c r="C2567">
        <v>499101.41129195521</v>
      </c>
      <c r="D2567">
        <v>0</v>
      </c>
      <c r="E2567">
        <v>0</v>
      </c>
      <c r="F2567">
        <v>3016.6276476616708</v>
      </c>
      <c r="G2567">
        <v>0</v>
      </c>
      <c r="H2567">
        <v>0</v>
      </c>
      <c r="I2567">
        <v>0</v>
      </c>
      <c r="J2567">
        <v>633883.2580962386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 s="2">
        <v>37265</v>
      </c>
      <c r="B2568">
        <f t="shared" si="40"/>
        <v>2566</v>
      </c>
      <c r="C2568">
        <v>335180.8497401856</v>
      </c>
      <c r="D2568">
        <v>0</v>
      </c>
      <c r="E2568">
        <v>0</v>
      </c>
      <c r="F2568">
        <v>2806.2221507444738</v>
      </c>
      <c r="G2568">
        <v>0</v>
      </c>
      <c r="H2568">
        <v>0</v>
      </c>
      <c r="I2568">
        <v>0</v>
      </c>
      <c r="J2568">
        <v>634176.84716170444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 s="2">
        <v>37266</v>
      </c>
      <c r="B2569">
        <f t="shared" si="40"/>
        <v>2567</v>
      </c>
      <c r="C2569">
        <v>222638.37464494081</v>
      </c>
      <c r="D2569">
        <v>0</v>
      </c>
      <c r="E2569">
        <v>0</v>
      </c>
      <c r="F2569">
        <v>2830.6879061999621</v>
      </c>
      <c r="G2569">
        <v>0</v>
      </c>
      <c r="H2569">
        <v>0</v>
      </c>
      <c r="I2569">
        <v>0</v>
      </c>
      <c r="J2569">
        <v>659229.78074812423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 s="2">
        <v>37267</v>
      </c>
      <c r="B2570">
        <f t="shared" si="40"/>
        <v>2568</v>
      </c>
      <c r="C2570">
        <v>225084.95019048962</v>
      </c>
      <c r="D2570">
        <v>0</v>
      </c>
      <c r="E2570">
        <v>0</v>
      </c>
      <c r="F2570">
        <v>2864.9399638376449</v>
      </c>
      <c r="G2570">
        <v>0</v>
      </c>
      <c r="H2570">
        <v>0</v>
      </c>
      <c r="I2570">
        <v>0</v>
      </c>
      <c r="J2570">
        <v>605135.99543604022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 s="2">
        <v>37268</v>
      </c>
      <c r="B2571">
        <f t="shared" si="40"/>
        <v>2569</v>
      </c>
      <c r="C2571">
        <v>232424.67682713602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1191898.208525009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 s="2">
        <v>37269</v>
      </c>
      <c r="B2572">
        <f t="shared" si="40"/>
        <v>2570</v>
      </c>
      <c r="C2572">
        <v>222638.37464494081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1231777.3899174544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 s="2">
        <v>37270</v>
      </c>
      <c r="B2573">
        <f t="shared" si="40"/>
        <v>2571</v>
      </c>
      <c r="C2573">
        <v>212852.07246274562</v>
      </c>
      <c r="D2573">
        <v>0</v>
      </c>
      <c r="E2573">
        <v>0</v>
      </c>
      <c r="F2573">
        <v>2793.9892730167294</v>
      </c>
      <c r="G2573">
        <v>0</v>
      </c>
      <c r="H2573">
        <v>0</v>
      </c>
      <c r="I2573">
        <v>0</v>
      </c>
      <c r="J2573">
        <v>799614.28555171436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 s="2">
        <v>37271</v>
      </c>
      <c r="B2574">
        <f t="shared" si="40"/>
        <v>2572</v>
      </c>
      <c r="C2574">
        <v>80736.993003110401</v>
      </c>
      <c r="D2574">
        <v>0</v>
      </c>
      <c r="E2574">
        <v>0</v>
      </c>
      <c r="F2574">
        <v>1296.6850391408641</v>
      </c>
      <c r="G2574">
        <v>0</v>
      </c>
      <c r="H2574">
        <v>0</v>
      </c>
      <c r="I2574">
        <v>0</v>
      </c>
      <c r="J2574">
        <v>393605.07376789098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 s="2">
        <v>37272</v>
      </c>
      <c r="B2575">
        <f t="shared" si="40"/>
        <v>2573</v>
      </c>
      <c r="C2575">
        <v>205512.34582609922</v>
      </c>
      <c r="D2575">
        <v>0</v>
      </c>
      <c r="E2575">
        <v>0</v>
      </c>
      <c r="F2575">
        <v>3841.1236065116163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 s="2">
        <v>37273</v>
      </c>
      <c r="B2576">
        <f t="shared" si="40"/>
        <v>2574</v>
      </c>
      <c r="C2576">
        <v>269123.310010368</v>
      </c>
      <c r="D2576">
        <v>0</v>
      </c>
      <c r="E2576">
        <v>0</v>
      </c>
      <c r="F2576">
        <v>2970.1427122962432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 s="2">
        <v>37274</v>
      </c>
      <c r="B2577">
        <f t="shared" si="40"/>
        <v>2575</v>
      </c>
      <c r="C2577">
        <v>163920.56155176961</v>
      </c>
      <c r="D2577">
        <v>0</v>
      </c>
      <c r="E2577">
        <v>0</v>
      </c>
      <c r="F2577">
        <v>2818.4550284722177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 s="2">
        <v>37275</v>
      </c>
      <c r="B2578">
        <f t="shared" si="40"/>
        <v>2576</v>
      </c>
      <c r="C2578">
        <v>173706.8637339648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 s="2">
        <v>37276</v>
      </c>
      <c r="B2579">
        <f t="shared" si="40"/>
        <v>2577</v>
      </c>
      <c r="C2579">
        <v>207958.921371648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201671.22221958762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 s="2">
        <v>37277</v>
      </c>
      <c r="B2580">
        <f t="shared" si="40"/>
        <v>2578</v>
      </c>
      <c r="C2580">
        <v>146794.532732928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412688.36302317161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 s="2">
        <v>37278</v>
      </c>
      <c r="B2581">
        <f t="shared" si="40"/>
        <v>2579</v>
      </c>
      <c r="C2581">
        <v>259337.00782817282</v>
      </c>
      <c r="D2581">
        <v>0</v>
      </c>
      <c r="E2581">
        <v>0</v>
      </c>
      <c r="F2581">
        <v>2793.9892730167294</v>
      </c>
      <c r="G2581">
        <v>0</v>
      </c>
      <c r="H2581">
        <v>0</v>
      </c>
      <c r="I2581">
        <v>0</v>
      </c>
      <c r="J2581">
        <v>457240.50370761525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 s="2">
        <v>37279</v>
      </c>
      <c r="B2582">
        <f t="shared" si="40"/>
        <v>2580</v>
      </c>
      <c r="C2582">
        <v>337627.42528573441</v>
      </c>
      <c r="D2582">
        <v>0</v>
      </c>
      <c r="E2582">
        <v>0</v>
      </c>
      <c r="F2582">
        <v>2769.5235175612415</v>
      </c>
      <c r="G2582">
        <v>0</v>
      </c>
      <c r="H2582">
        <v>0</v>
      </c>
      <c r="I2582">
        <v>0</v>
      </c>
      <c r="J2582">
        <v>473999.54619462456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 s="2">
        <v>37280</v>
      </c>
      <c r="B2583">
        <f t="shared" si="40"/>
        <v>2581</v>
      </c>
      <c r="C2583">
        <v>452616.47592652804</v>
      </c>
      <c r="D2583">
        <v>0</v>
      </c>
      <c r="E2583">
        <v>0</v>
      </c>
      <c r="F2583">
        <v>2806.2221507444738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 s="2">
        <v>37281</v>
      </c>
      <c r="B2584">
        <f t="shared" si="40"/>
        <v>2582</v>
      </c>
      <c r="C2584">
        <v>376772.63401451521</v>
      </c>
      <c r="D2584">
        <v>0</v>
      </c>
      <c r="E2584">
        <v>0</v>
      </c>
      <c r="F2584">
        <v>2745.0577621057541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 s="2">
        <v>37282</v>
      </c>
      <c r="B2585">
        <f t="shared" si="40"/>
        <v>2583</v>
      </c>
      <c r="C2585">
        <v>614090.46193274879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116016.61236992411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 s="2">
        <v>37283</v>
      </c>
      <c r="B2586">
        <f t="shared" si="40"/>
        <v>2584</v>
      </c>
      <c r="C2586">
        <v>606750.73529610247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78388.280479383553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 s="2">
        <v>37284</v>
      </c>
      <c r="B2587">
        <f t="shared" si="40"/>
        <v>2585</v>
      </c>
      <c r="C2587">
        <v>562712.375476224</v>
      </c>
      <c r="D2587">
        <v>0</v>
      </c>
      <c r="E2587">
        <v>0</v>
      </c>
      <c r="F2587">
        <v>4005.0441680633858</v>
      </c>
      <c r="G2587">
        <v>0</v>
      </c>
      <c r="H2587">
        <v>0</v>
      </c>
      <c r="I2587">
        <v>0</v>
      </c>
      <c r="J2587">
        <v>104468.77579493377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 s="2">
        <v>37285</v>
      </c>
      <c r="B2588">
        <f t="shared" si="40"/>
        <v>2586</v>
      </c>
      <c r="C2588">
        <v>494208.26020085765</v>
      </c>
      <c r="D2588">
        <v>0</v>
      </c>
      <c r="E2588">
        <v>0</v>
      </c>
      <c r="F2588">
        <v>2632.5152870105089</v>
      </c>
      <c r="G2588">
        <v>0</v>
      </c>
      <c r="H2588">
        <v>0</v>
      </c>
      <c r="I2588">
        <v>0</v>
      </c>
      <c r="J2588">
        <v>315901.83444126107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 s="2">
        <v>37286</v>
      </c>
      <c r="B2589">
        <f t="shared" si="40"/>
        <v>2587</v>
      </c>
      <c r="C2589">
        <v>364539.75628677121</v>
      </c>
      <c r="D2589">
        <v>0</v>
      </c>
      <c r="E2589">
        <v>0</v>
      </c>
      <c r="F2589">
        <v>2568.9043228262403</v>
      </c>
      <c r="G2589">
        <v>0</v>
      </c>
      <c r="H2589">
        <v>0</v>
      </c>
      <c r="I2589">
        <v>0</v>
      </c>
      <c r="J2589">
        <v>287497.09235743951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 s="2">
        <v>37287</v>
      </c>
      <c r="B2590">
        <f t="shared" si="40"/>
        <v>2588</v>
      </c>
      <c r="C2590">
        <v>379219.20956006402</v>
      </c>
      <c r="D2590">
        <v>0</v>
      </c>
      <c r="E2590">
        <v>0</v>
      </c>
      <c r="F2590">
        <v>1808.0193281605632</v>
      </c>
      <c r="G2590">
        <v>0</v>
      </c>
      <c r="H2590">
        <v>0</v>
      </c>
      <c r="I2590">
        <v>0</v>
      </c>
      <c r="J2590">
        <v>388662.99116588244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 s="2">
        <v>37288</v>
      </c>
      <c r="B2591">
        <f t="shared" si="40"/>
        <v>2589</v>
      </c>
      <c r="C2591">
        <v>117435.62618634242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9737.370671284225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 s="2">
        <v>37289</v>
      </c>
      <c r="B2592">
        <f t="shared" si="40"/>
        <v>2590</v>
      </c>
      <c r="C2592">
        <v>168813.71264286721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 s="2">
        <v>37290</v>
      </c>
      <c r="B2593">
        <f t="shared" si="40"/>
        <v>2591</v>
      </c>
      <c r="C2593">
        <v>288695.91437475843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 s="2">
        <v>37291</v>
      </c>
      <c r="B2594">
        <f t="shared" si="40"/>
        <v>2592</v>
      </c>
      <c r="C2594">
        <v>589624.7064772608</v>
      </c>
      <c r="D2594">
        <v>0</v>
      </c>
      <c r="E2594">
        <v>0</v>
      </c>
      <c r="F2594">
        <v>3102.2577917558788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 s="2">
        <v>37292</v>
      </c>
      <c r="B2595">
        <f t="shared" si="40"/>
        <v>2593</v>
      </c>
      <c r="C2595">
        <v>697274.030481408</v>
      </c>
      <c r="D2595">
        <v>0</v>
      </c>
      <c r="E2595">
        <v>0</v>
      </c>
      <c r="F2595">
        <v>2671.6604957392901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 s="2">
        <v>37293</v>
      </c>
      <c r="B2596">
        <f t="shared" si="40"/>
        <v>2594</v>
      </c>
      <c r="C2596">
        <v>543139.77111183363</v>
      </c>
      <c r="D2596">
        <v>0</v>
      </c>
      <c r="E2596">
        <v>0</v>
      </c>
      <c r="F2596">
        <v>2541.9919918252031</v>
      </c>
      <c r="G2596">
        <v>0</v>
      </c>
      <c r="H2596">
        <v>0</v>
      </c>
      <c r="I2596">
        <v>0</v>
      </c>
      <c r="J2596">
        <v>79244.58192032564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 s="2">
        <v>37294</v>
      </c>
      <c r="B2597">
        <f t="shared" si="40"/>
        <v>2595</v>
      </c>
      <c r="C2597">
        <v>411024.69165219844</v>
      </c>
      <c r="D2597">
        <v>0</v>
      </c>
      <c r="E2597">
        <v>0</v>
      </c>
      <c r="F2597">
        <v>2515.0796608241667</v>
      </c>
      <c r="G2597">
        <v>0</v>
      </c>
      <c r="H2597">
        <v>0</v>
      </c>
      <c r="I2597">
        <v>0</v>
      </c>
      <c r="J2597">
        <v>182832.59051886183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 s="2">
        <v>37295</v>
      </c>
      <c r="B2598">
        <f t="shared" si="40"/>
        <v>2596</v>
      </c>
      <c r="C2598">
        <v>526013.74229299207</v>
      </c>
      <c r="D2598">
        <v>1291.7918880497666</v>
      </c>
      <c r="E2598">
        <v>0</v>
      </c>
      <c r="F2598">
        <v>2488.1673298231294</v>
      </c>
      <c r="G2598">
        <v>0</v>
      </c>
      <c r="H2598">
        <v>0</v>
      </c>
      <c r="I2598">
        <v>0</v>
      </c>
      <c r="J2598">
        <v>37872.989445095431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 s="2">
        <v>37296</v>
      </c>
      <c r="B2599">
        <f t="shared" si="40"/>
        <v>2597</v>
      </c>
      <c r="C2599">
        <v>291142.48992030724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151369.62900310426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 s="2">
        <v>37297</v>
      </c>
      <c r="B2600">
        <f t="shared" si="40"/>
        <v>2598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122646.83209836135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 s="2">
        <v>37298</v>
      </c>
      <c r="B2601">
        <f t="shared" si="40"/>
        <v>2599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11865.89139591168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 s="2">
        <v>37299</v>
      </c>
      <c r="B2602">
        <f t="shared" si="40"/>
        <v>2600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276463.03664701444</v>
      </c>
      <c r="T2602">
        <v>0</v>
      </c>
      <c r="U2602">
        <v>0</v>
      </c>
    </row>
    <row r="2603" spans="1:21" x14ac:dyDescent="0.25">
      <c r="A2603" s="2">
        <v>37300</v>
      </c>
      <c r="B2603">
        <f t="shared" si="40"/>
        <v>2601</v>
      </c>
      <c r="C2603">
        <v>883213.77194311691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675254.85057146882</v>
      </c>
      <c r="T2603">
        <v>0</v>
      </c>
      <c r="U2603">
        <v>0</v>
      </c>
    </row>
    <row r="2604" spans="1:21" x14ac:dyDescent="0.25">
      <c r="A2604" s="2">
        <v>37301</v>
      </c>
      <c r="B2604">
        <f t="shared" si="40"/>
        <v>2602</v>
      </c>
      <c r="C2604">
        <v>1433693.269691597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670361.6994803712</v>
      </c>
      <c r="T2604">
        <v>0</v>
      </c>
      <c r="U2604">
        <v>0</v>
      </c>
    </row>
    <row r="2605" spans="1:21" x14ac:dyDescent="0.25">
      <c r="A2605" s="2">
        <v>37302</v>
      </c>
      <c r="B2605">
        <f t="shared" si="40"/>
        <v>2603</v>
      </c>
      <c r="C2605">
        <v>1795786.4504328193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23536.056748179457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665468.5483892737</v>
      </c>
      <c r="T2605">
        <v>0</v>
      </c>
      <c r="U2605">
        <v>0</v>
      </c>
    </row>
    <row r="2606" spans="1:21" x14ac:dyDescent="0.25">
      <c r="A2606" s="2">
        <v>37303</v>
      </c>
      <c r="B2606">
        <f t="shared" si="40"/>
        <v>2604</v>
      </c>
      <c r="C2606">
        <v>941931.58503628802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271056.10469135159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665468.5483892737</v>
      </c>
      <c r="T2606">
        <v>0</v>
      </c>
      <c r="U2606">
        <v>0</v>
      </c>
    </row>
    <row r="2607" spans="1:21" x14ac:dyDescent="0.25">
      <c r="A2607" s="2">
        <v>37304</v>
      </c>
      <c r="B2607">
        <f t="shared" si="40"/>
        <v>2605</v>
      </c>
      <c r="C2607">
        <v>1201268.5928644608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63977.950516101118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670361.6994803712</v>
      </c>
      <c r="T2607">
        <v>0</v>
      </c>
      <c r="U2607">
        <v>0</v>
      </c>
    </row>
    <row r="2608" spans="1:21" x14ac:dyDescent="0.25">
      <c r="A2608" s="2">
        <v>37305</v>
      </c>
      <c r="B2608">
        <f t="shared" si="40"/>
        <v>2606</v>
      </c>
      <c r="C2608">
        <v>1350509.7011429376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456897.98313123843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670361.6994803712</v>
      </c>
      <c r="T2608">
        <v>0</v>
      </c>
      <c r="U2608">
        <v>0</v>
      </c>
    </row>
    <row r="2609" spans="1:21" x14ac:dyDescent="0.25">
      <c r="A2609" s="2">
        <v>37306</v>
      </c>
      <c r="B2609">
        <f t="shared" si="40"/>
        <v>2607</v>
      </c>
      <c r="C2609">
        <v>1467945.3273292801</v>
      </c>
      <c r="D2609">
        <v>1426.3535430549505</v>
      </c>
      <c r="E2609">
        <v>0</v>
      </c>
      <c r="F2609">
        <v>3097.3646406647808</v>
      </c>
      <c r="G2609">
        <v>0</v>
      </c>
      <c r="H2609">
        <v>0</v>
      </c>
      <c r="I2609">
        <v>0</v>
      </c>
      <c r="J2609">
        <v>300928.79210250243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663021.97284372489</v>
      </c>
      <c r="T2609">
        <v>0</v>
      </c>
      <c r="U2609">
        <v>0</v>
      </c>
    </row>
    <row r="2610" spans="1:21" x14ac:dyDescent="0.25">
      <c r="A2610" s="2">
        <v>37307</v>
      </c>
      <c r="B2610">
        <f t="shared" si="40"/>
        <v>2608</v>
      </c>
      <c r="C2610">
        <v>1536449.4426046466</v>
      </c>
      <c r="D2610">
        <v>0</v>
      </c>
      <c r="E2610">
        <v>0</v>
      </c>
      <c r="F2610">
        <v>2652.0878913748998</v>
      </c>
      <c r="G2610">
        <v>0</v>
      </c>
      <c r="H2610">
        <v>0</v>
      </c>
      <c r="I2610">
        <v>0</v>
      </c>
      <c r="J2610">
        <v>438206.14596324565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655682.24620707845</v>
      </c>
      <c r="T2610">
        <v>0</v>
      </c>
      <c r="U2610">
        <v>0</v>
      </c>
    </row>
    <row r="2611" spans="1:21" x14ac:dyDescent="0.25">
      <c r="A2611" s="2">
        <v>37308</v>
      </c>
      <c r="B2611">
        <f t="shared" si="40"/>
        <v>2609</v>
      </c>
      <c r="C2611">
        <v>1443479.571873792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54411.840133005309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653235.67066152964</v>
      </c>
      <c r="T2611">
        <v>0</v>
      </c>
      <c r="U2611">
        <v>0</v>
      </c>
    </row>
    <row r="2612" spans="1:21" x14ac:dyDescent="0.25">
      <c r="A2612" s="2">
        <v>37309</v>
      </c>
      <c r="B2612">
        <f t="shared" si="40"/>
        <v>2610</v>
      </c>
      <c r="C2612">
        <v>1144997.3553168385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161963.30111533057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653235.67066152964</v>
      </c>
      <c r="T2612">
        <v>0</v>
      </c>
      <c r="U2612">
        <v>0</v>
      </c>
    </row>
    <row r="2613" spans="1:21" x14ac:dyDescent="0.25">
      <c r="A2613" s="2">
        <v>37310</v>
      </c>
      <c r="B2613">
        <f t="shared" si="40"/>
        <v>2611</v>
      </c>
      <c r="C2613">
        <v>146794.532732928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660575.39729817607</v>
      </c>
      <c r="T2613">
        <v>0</v>
      </c>
      <c r="U2613">
        <v>0</v>
      </c>
    </row>
    <row r="2614" spans="1:21" x14ac:dyDescent="0.25">
      <c r="A2614" s="2">
        <v>37311</v>
      </c>
      <c r="B2614">
        <f t="shared" si="40"/>
        <v>2612</v>
      </c>
      <c r="C2614">
        <v>1047134.3334948865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665468.5483892737</v>
      </c>
      <c r="T2614">
        <v>0</v>
      </c>
      <c r="U2614">
        <v>0</v>
      </c>
    </row>
    <row r="2615" spans="1:21" x14ac:dyDescent="0.25">
      <c r="A2615" s="2">
        <v>37312</v>
      </c>
      <c r="B2615">
        <f t="shared" si="40"/>
        <v>2613</v>
      </c>
      <c r="C2615">
        <v>1729728.9107030018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660575.39729817607</v>
      </c>
      <c r="T2615">
        <v>0</v>
      </c>
      <c r="U2615">
        <v>0</v>
      </c>
    </row>
    <row r="2616" spans="1:21" x14ac:dyDescent="0.25">
      <c r="A2616" s="2">
        <v>37313</v>
      </c>
      <c r="B2616">
        <f t="shared" si="40"/>
        <v>2614</v>
      </c>
      <c r="C2616">
        <v>1396994.6365083649</v>
      </c>
      <c r="D2616">
        <v>0</v>
      </c>
      <c r="E2616">
        <v>0</v>
      </c>
      <c r="F2616">
        <v>2935.8906546585599</v>
      </c>
      <c r="G2616">
        <v>0</v>
      </c>
      <c r="H2616">
        <v>0</v>
      </c>
      <c r="I2616">
        <v>0</v>
      </c>
      <c r="J2616">
        <v>26471.947402838017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658128.82175262726</v>
      </c>
      <c r="T2616">
        <v>0</v>
      </c>
      <c r="U2616">
        <v>0</v>
      </c>
    </row>
    <row r="2617" spans="1:21" x14ac:dyDescent="0.25">
      <c r="A2617" s="2">
        <v>37314</v>
      </c>
      <c r="B2617">
        <f t="shared" si="40"/>
        <v>2615</v>
      </c>
      <c r="C2617">
        <v>1421460.3919638528</v>
      </c>
      <c r="D2617">
        <v>0</v>
      </c>
      <c r="E2617">
        <v>0</v>
      </c>
      <c r="F2617">
        <v>2889.4057192931332</v>
      </c>
      <c r="G2617">
        <v>0</v>
      </c>
      <c r="H2617">
        <v>0</v>
      </c>
      <c r="I2617">
        <v>0</v>
      </c>
      <c r="J2617">
        <v>248718.86996049102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658128.82175262726</v>
      </c>
      <c r="T2617">
        <v>0</v>
      </c>
      <c r="U2617">
        <v>0</v>
      </c>
    </row>
    <row r="2618" spans="1:21" x14ac:dyDescent="0.25">
      <c r="A2618" s="2">
        <v>37315</v>
      </c>
      <c r="B2618">
        <f t="shared" si="40"/>
        <v>2616</v>
      </c>
      <c r="C2618">
        <v>1739515.212885197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248547.60967230261</v>
      </c>
      <c r="K2618">
        <v>0</v>
      </c>
      <c r="L2618">
        <v>0</v>
      </c>
      <c r="M2618">
        <v>97.863021821952003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650789.09511598083</v>
      </c>
      <c r="T2618">
        <v>0</v>
      </c>
      <c r="U2618">
        <v>0</v>
      </c>
    </row>
    <row r="2619" spans="1:21" x14ac:dyDescent="0.25">
      <c r="A2619" s="2">
        <v>37316</v>
      </c>
      <c r="B2619">
        <f t="shared" si="40"/>
        <v>2617</v>
      </c>
      <c r="C2619">
        <v>1614739.860062208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386999.31979490921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645895.94402488321</v>
      </c>
      <c r="T2619">
        <v>0</v>
      </c>
      <c r="U2619">
        <v>0</v>
      </c>
    </row>
    <row r="2620" spans="1:21" x14ac:dyDescent="0.25">
      <c r="A2620" s="2">
        <v>37317</v>
      </c>
      <c r="B2620">
        <f t="shared" si="40"/>
        <v>2618</v>
      </c>
      <c r="C2620">
        <v>1790893.2993417217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611423.69458810065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633663.06629713927</v>
      </c>
      <c r="T2620">
        <v>0</v>
      </c>
      <c r="U2620">
        <v>0</v>
      </c>
    </row>
    <row r="2621" spans="1:21" x14ac:dyDescent="0.25">
      <c r="A2621" s="2">
        <v>37318</v>
      </c>
      <c r="B2621">
        <f t="shared" si="40"/>
        <v>2619</v>
      </c>
      <c r="C2621">
        <v>1849611.1124348929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480654.2316785173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633663.06629713927</v>
      </c>
      <c r="T2621">
        <v>0</v>
      </c>
      <c r="U2621">
        <v>0</v>
      </c>
    </row>
    <row r="2622" spans="1:21" x14ac:dyDescent="0.25">
      <c r="A2622" s="2">
        <v>37319</v>
      </c>
      <c r="B2622">
        <f t="shared" si="40"/>
        <v>2620</v>
      </c>
      <c r="C2622">
        <v>1852057.6879804416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118022.80431727413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638556.2173882369</v>
      </c>
      <c r="T2622">
        <v>0</v>
      </c>
      <c r="U2622">
        <v>0</v>
      </c>
    </row>
    <row r="2623" spans="1:21" x14ac:dyDescent="0.25">
      <c r="A2623" s="2">
        <v>37320</v>
      </c>
      <c r="B2623">
        <f t="shared" si="40"/>
        <v>2621</v>
      </c>
      <c r="C2623">
        <v>1861843.9901626369</v>
      </c>
      <c r="D2623">
        <v>0</v>
      </c>
      <c r="E2623">
        <v>0</v>
      </c>
      <c r="F2623">
        <v>2644.7481647382529</v>
      </c>
      <c r="G2623">
        <v>0</v>
      </c>
      <c r="H2623">
        <v>0</v>
      </c>
      <c r="I2623">
        <v>0</v>
      </c>
      <c r="J2623">
        <v>229684.51221612134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633663.06629713927</v>
      </c>
      <c r="T2623">
        <v>0</v>
      </c>
      <c r="U2623">
        <v>0</v>
      </c>
    </row>
    <row r="2624" spans="1:21" x14ac:dyDescent="0.25">
      <c r="A2624" s="2">
        <v>37321</v>
      </c>
      <c r="B2624">
        <f t="shared" si="40"/>
        <v>2622</v>
      </c>
      <c r="C2624">
        <v>1854504.2635259905</v>
      </c>
      <c r="D2624">
        <v>0</v>
      </c>
      <c r="E2624">
        <v>0</v>
      </c>
      <c r="F2624">
        <v>2622.728984828314</v>
      </c>
      <c r="G2624">
        <v>0</v>
      </c>
      <c r="H2624">
        <v>0</v>
      </c>
      <c r="I2624">
        <v>0</v>
      </c>
      <c r="J2624">
        <v>408945.10243848199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626323.33966049284</v>
      </c>
      <c r="T2624">
        <v>0</v>
      </c>
      <c r="U2624">
        <v>0</v>
      </c>
    </row>
    <row r="2625" spans="1:21" x14ac:dyDescent="0.25">
      <c r="A2625" s="2">
        <v>37322</v>
      </c>
      <c r="B2625">
        <f t="shared" si="40"/>
        <v>2623</v>
      </c>
      <c r="C2625">
        <v>902786.37630750728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155553.2731859927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628769.91520604165</v>
      </c>
      <c r="T2625">
        <v>0</v>
      </c>
      <c r="U2625">
        <v>0</v>
      </c>
    </row>
    <row r="2626" spans="1:21" x14ac:dyDescent="0.25">
      <c r="A2626" s="2">
        <v>37323</v>
      </c>
      <c r="B2626">
        <f t="shared" si="40"/>
        <v>2624</v>
      </c>
      <c r="C2626">
        <v>973737.06712842244</v>
      </c>
      <c r="D2626">
        <v>0</v>
      </c>
      <c r="E2626">
        <v>0</v>
      </c>
      <c r="F2626">
        <v>2806.2221507444738</v>
      </c>
      <c r="G2626">
        <v>0</v>
      </c>
      <c r="H2626">
        <v>0</v>
      </c>
      <c r="I2626">
        <v>0</v>
      </c>
      <c r="J2626">
        <v>79709.431273979906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633663.06629713927</v>
      </c>
      <c r="T2626">
        <v>0</v>
      </c>
      <c r="U2626">
        <v>0</v>
      </c>
    </row>
    <row r="2627" spans="1:21" x14ac:dyDescent="0.25">
      <c r="A2627" s="2">
        <v>37324</v>
      </c>
      <c r="B2627">
        <f t="shared" si="40"/>
        <v>2625</v>
      </c>
      <c r="C2627">
        <v>1962153.5875301377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458023.40788219089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631216.49075159046</v>
      </c>
      <c r="T2627">
        <v>0</v>
      </c>
      <c r="U2627">
        <v>0</v>
      </c>
    </row>
    <row r="2628" spans="1:21" x14ac:dyDescent="0.25">
      <c r="A2628" s="2">
        <v>37325</v>
      </c>
      <c r="B2628">
        <f t="shared" si="40"/>
        <v>2626</v>
      </c>
      <c r="C2628">
        <v>1575594.6513334273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445668.2013771694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628769.91520604165</v>
      </c>
      <c r="T2628">
        <v>0</v>
      </c>
      <c r="U2628">
        <v>0</v>
      </c>
    </row>
    <row r="2629" spans="1:21" x14ac:dyDescent="0.25">
      <c r="A2629" s="2">
        <v>37326</v>
      </c>
      <c r="B2629">
        <f t="shared" ref="B2629:B2692" si="41">B2628+1</f>
        <v>2627</v>
      </c>
      <c r="C2629">
        <v>1923008.378801357</v>
      </c>
      <c r="D2629">
        <v>0</v>
      </c>
      <c r="E2629">
        <v>0</v>
      </c>
      <c r="F2629">
        <v>2703.465977831424</v>
      </c>
      <c r="G2629">
        <v>0</v>
      </c>
      <c r="H2629">
        <v>0</v>
      </c>
      <c r="I2629">
        <v>0</v>
      </c>
      <c r="J2629">
        <v>443295.02309798711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628769.91520604165</v>
      </c>
      <c r="T2629">
        <v>0</v>
      </c>
      <c r="U2629">
        <v>0</v>
      </c>
    </row>
    <row r="2630" spans="1:21" x14ac:dyDescent="0.25">
      <c r="A2630" s="2">
        <v>37327</v>
      </c>
      <c r="B2630">
        <f t="shared" si="41"/>
        <v>2628</v>
      </c>
      <c r="C2630">
        <v>1825145.3569794048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438083.81718596816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628769.91520604165</v>
      </c>
      <c r="T2630">
        <v>0</v>
      </c>
      <c r="U2630">
        <v>0</v>
      </c>
    </row>
    <row r="2631" spans="1:21" x14ac:dyDescent="0.25">
      <c r="A2631" s="2">
        <v>37328</v>
      </c>
      <c r="B2631">
        <f t="shared" si="41"/>
        <v>2629</v>
      </c>
      <c r="C2631">
        <v>1223287.7727744002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293882.6545313219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626323.33966049284</v>
      </c>
      <c r="T2631">
        <v>0</v>
      </c>
      <c r="U2631">
        <v>0</v>
      </c>
    </row>
    <row r="2632" spans="1:21" x14ac:dyDescent="0.25">
      <c r="A2632" s="2">
        <v>37329</v>
      </c>
      <c r="B2632">
        <f t="shared" si="41"/>
        <v>2630</v>
      </c>
      <c r="C2632">
        <v>0</v>
      </c>
      <c r="D2632">
        <v>1595.1672556978178</v>
      </c>
      <c r="E2632">
        <v>0</v>
      </c>
      <c r="F2632">
        <v>2593.3700782817282</v>
      </c>
      <c r="G2632">
        <v>0</v>
      </c>
      <c r="H2632">
        <v>0</v>
      </c>
      <c r="I2632">
        <v>0</v>
      </c>
      <c r="J2632">
        <v>267410.70712848386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626323.33966049284</v>
      </c>
      <c r="T2632">
        <v>0</v>
      </c>
      <c r="U2632">
        <v>0</v>
      </c>
    </row>
    <row r="2633" spans="1:21" x14ac:dyDescent="0.25">
      <c r="A2633" s="2">
        <v>37330</v>
      </c>
      <c r="B2633">
        <f t="shared" si="41"/>
        <v>2631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538735.93512984575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283802.76328366081</v>
      </c>
      <c r="T2633">
        <v>0</v>
      </c>
      <c r="U2633">
        <v>0</v>
      </c>
    </row>
    <row r="2634" spans="1:21" x14ac:dyDescent="0.25">
      <c r="A2634" s="2">
        <v>37331</v>
      </c>
      <c r="B2634">
        <f t="shared" si="41"/>
        <v>2632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1006521.1794387763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 s="2">
        <v>37332</v>
      </c>
      <c r="B2635">
        <f t="shared" si="41"/>
        <v>2633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758242.69307648414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 s="2">
        <v>37333</v>
      </c>
      <c r="B2636">
        <f t="shared" si="41"/>
        <v>2634</v>
      </c>
      <c r="C2636">
        <v>229978.10128158721</v>
      </c>
      <c r="D2636">
        <v>0</v>
      </c>
      <c r="E2636">
        <v>0</v>
      </c>
      <c r="F2636">
        <v>2011.0850984411136</v>
      </c>
      <c r="G2636">
        <v>0</v>
      </c>
      <c r="H2636">
        <v>0</v>
      </c>
      <c r="I2636">
        <v>0</v>
      </c>
      <c r="J2636">
        <v>760958.39193204325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 s="2">
        <v>37334</v>
      </c>
      <c r="B2637">
        <f t="shared" si="41"/>
        <v>2635</v>
      </c>
      <c r="C2637">
        <v>154134.2593695744</v>
      </c>
      <c r="D2637">
        <v>0</v>
      </c>
      <c r="E2637">
        <v>0</v>
      </c>
      <c r="F2637">
        <v>2231.2768975405056</v>
      </c>
      <c r="G2637">
        <v>0</v>
      </c>
      <c r="H2637">
        <v>0</v>
      </c>
      <c r="I2637">
        <v>0</v>
      </c>
      <c r="J2637">
        <v>465289.7372524708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43233.43646539285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 s="2">
        <v>37335</v>
      </c>
      <c r="B2638">
        <f t="shared" si="41"/>
        <v>2636</v>
      </c>
      <c r="C2638">
        <v>176153.43927951361</v>
      </c>
      <c r="D2638">
        <v>1529.109715968</v>
      </c>
      <c r="E2638">
        <v>0</v>
      </c>
      <c r="F2638">
        <v>4594.6688745406464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 s="2">
        <v>37336</v>
      </c>
      <c r="B2639">
        <f t="shared" si="41"/>
        <v>2637</v>
      </c>
      <c r="C2639">
        <v>178600.01482506242</v>
      </c>
      <c r="D2639">
        <v>1529.109715968</v>
      </c>
      <c r="E2639">
        <v>0</v>
      </c>
      <c r="F2639">
        <v>2216.5974442672132</v>
      </c>
      <c r="G2639">
        <v>0</v>
      </c>
      <c r="H2639">
        <v>0</v>
      </c>
      <c r="I2639">
        <v>0</v>
      </c>
      <c r="J2639">
        <v>220.191799099392</v>
      </c>
      <c r="K2639">
        <v>0</v>
      </c>
      <c r="L2639">
        <v>0</v>
      </c>
      <c r="M2639">
        <v>1492.411082784768</v>
      </c>
      <c r="N2639">
        <v>0</v>
      </c>
      <c r="O2639">
        <v>0</v>
      </c>
      <c r="P2639">
        <v>0</v>
      </c>
      <c r="Q2639">
        <v>3160.9756048490499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 s="2">
        <v>37337</v>
      </c>
      <c r="B2640">
        <f t="shared" si="41"/>
        <v>2638</v>
      </c>
      <c r="C2640">
        <v>178600.01482506242</v>
      </c>
      <c r="D2640">
        <v>1746.8549395218433</v>
      </c>
      <c r="E2640">
        <v>0</v>
      </c>
      <c r="F2640">
        <v>2201.9179909939203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 s="2">
        <v>37338</v>
      </c>
      <c r="B2641">
        <f t="shared" si="41"/>
        <v>2639</v>
      </c>
      <c r="C2641">
        <v>210405.49691719681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 s="2">
        <v>37339</v>
      </c>
      <c r="B2642">
        <f t="shared" si="41"/>
        <v>2640</v>
      </c>
      <c r="C2642">
        <v>215298.6480082944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 s="2">
        <v>37340</v>
      </c>
      <c r="B2643">
        <f t="shared" si="41"/>
        <v>2641</v>
      </c>
      <c r="C2643">
        <v>212852.07246274562</v>
      </c>
      <c r="D2643">
        <v>1519.3234137858049</v>
      </c>
      <c r="E2643">
        <v>0</v>
      </c>
      <c r="F2643">
        <v>2209.2577176305667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 s="2">
        <v>37341</v>
      </c>
      <c r="B2644">
        <f t="shared" si="41"/>
        <v>2642</v>
      </c>
      <c r="C2644">
        <v>303375.36764805124</v>
      </c>
      <c r="D2644">
        <v>1565.8083491512321</v>
      </c>
      <c r="E2644">
        <v>0</v>
      </c>
      <c r="F2644">
        <v>2216.5974442672132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 s="2">
        <v>37342</v>
      </c>
      <c r="B2645">
        <f t="shared" si="41"/>
        <v>2643</v>
      </c>
      <c r="C2645">
        <v>315608.24537579523</v>
      </c>
      <c r="D2645">
        <v>1563.3617736056833</v>
      </c>
      <c r="E2645">
        <v>0</v>
      </c>
      <c r="F2645">
        <v>2025.7645517144065</v>
      </c>
      <c r="G2645">
        <v>0</v>
      </c>
      <c r="H2645">
        <v>0</v>
      </c>
      <c r="I2645">
        <v>0</v>
      </c>
      <c r="J2645">
        <v>48.931510910976002</v>
      </c>
      <c r="K2645">
        <v>0</v>
      </c>
      <c r="L2645">
        <v>0</v>
      </c>
      <c r="M2645">
        <v>1419.013816418304</v>
      </c>
      <c r="N2645">
        <v>0</v>
      </c>
      <c r="O2645">
        <v>0</v>
      </c>
      <c r="P2645">
        <v>0</v>
      </c>
      <c r="Q2645">
        <v>459.95620256317443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 s="2">
        <v>37343</v>
      </c>
      <c r="B2646">
        <f t="shared" si="41"/>
        <v>2644</v>
      </c>
      <c r="C2646">
        <v>232424.67682713602</v>
      </c>
      <c r="D2646">
        <v>0</v>
      </c>
      <c r="E2646">
        <v>0</v>
      </c>
      <c r="F2646">
        <v>1443.4795718737921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 s="2">
        <v>37344</v>
      </c>
      <c r="B2647">
        <f t="shared" si="41"/>
        <v>2645</v>
      </c>
      <c r="C2647">
        <v>281356.187738112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 s="2">
        <v>37345</v>
      </c>
      <c r="B2648">
        <f t="shared" si="41"/>
        <v>2646</v>
      </c>
      <c r="C2648">
        <v>364539.75628677121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 s="2">
        <v>37346</v>
      </c>
      <c r="B2649">
        <f t="shared" si="41"/>
        <v>2647</v>
      </c>
      <c r="C2649">
        <v>308268.5187391488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 s="2">
        <v>37347</v>
      </c>
      <c r="B2650">
        <f t="shared" si="41"/>
        <v>2648</v>
      </c>
      <c r="C2650">
        <v>366986.33183232002</v>
      </c>
      <c r="D2650">
        <v>1546.2357447868417</v>
      </c>
      <c r="E2650">
        <v>0</v>
      </c>
      <c r="F2650">
        <v>1759.0878172495873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 s="2">
        <v>37348</v>
      </c>
      <c r="B2651">
        <f t="shared" si="41"/>
        <v>2649</v>
      </c>
      <c r="C2651">
        <v>291142.48992030724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 s="2">
        <v>37349</v>
      </c>
      <c r="B2652">
        <f t="shared" si="41"/>
        <v>2650</v>
      </c>
      <c r="C2652">
        <v>244657.55455488001</v>
      </c>
      <c r="D2652">
        <v>1737.0686373396479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4929.8497242808326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 s="2">
        <v>37350</v>
      </c>
      <c r="B2653">
        <f t="shared" si="41"/>
        <v>2651</v>
      </c>
      <c r="C2653">
        <v>310715.09428469761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 s="2">
        <v>37351</v>
      </c>
      <c r="B2654">
        <f t="shared" si="41"/>
        <v>2652</v>
      </c>
      <c r="C2654">
        <v>381665.78510561283</v>
      </c>
      <c r="D2654">
        <v>1741.9617884307456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 s="2">
        <v>37352</v>
      </c>
      <c r="B2655">
        <f t="shared" si="41"/>
        <v>2653</v>
      </c>
      <c r="C2655">
        <v>264230.15891927044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 s="2">
        <v>37353</v>
      </c>
      <c r="B2656">
        <f t="shared" si="41"/>
        <v>2654</v>
      </c>
      <c r="C2656">
        <v>296035.6410114048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 s="2">
        <v>37354</v>
      </c>
      <c r="B2657">
        <f t="shared" si="41"/>
        <v>2655</v>
      </c>
      <c r="C2657">
        <v>313161.66983024642</v>
      </c>
      <c r="D2657">
        <v>1724.835759611904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 s="2">
        <v>37355</v>
      </c>
      <c r="B2658">
        <f t="shared" si="41"/>
        <v>2656</v>
      </c>
      <c r="C2658">
        <v>418364.41828884481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 s="2">
        <v>37356</v>
      </c>
      <c r="B2659">
        <f t="shared" si="41"/>
        <v>2657</v>
      </c>
      <c r="C2659">
        <v>650789.09511598083</v>
      </c>
      <c r="D2659">
        <v>1715.0494574297088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 s="2">
        <v>37357</v>
      </c>
      <c r="B2660">
        <f t="shared" si="41"/>
        <v>2658</v>
      </c>
      <c r="C2660">
        <v>511334.28901969921</v>
      </c>
      <c r="D2660">
        <v>1693.0302775197697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 s="2">
        <v>37358</v>
      </c>
      <c r="B2661">
        <f t="shared" si="41"/>
        <v>2659</v>
      </c>
      <c r="C2661">
        <v>469742.50474536966</v>
      </c>
      <c r="D2661">
        <v>3151.1893026668545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 s="2">
        <v>37359</v>
      </c>
      <c r="B2662">
        <f t="shared" si="41"/>
        <v>2660</v>
      </c>
      <c r="C2662">
        <v>408578.11610664963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 s="2">
        <v>37360</v>
      </c>
      <c r="B2663">
        <f t="shared" si="41"/>
        <v>2661</v>
      </c>
      <c r="C2663">
        <v>102756.17291304961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 s="2">
        <v>37361</v>
      </c>
      <c r="B2664">
        <f t="shared" si="41"/>
        <v>2662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 s="2">
        <v>37362</v>
      </c>
      <c r="B2665">
        <f t="shared" si="41"/>
        <v>2663</v>
      </c>
      <c r="C2665">
        <v>122328.77727744001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 s="2">
        <v>37363</v>
      </c>
      <c r="B2666">
        <f t="shared" si="41"/>
        <v>2664</v>
      </c>
      <c r="C2666">
        <v>376772.63401451521</v>
      </c>
      <c r="D2666">
        <v>4768.3757382746116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 s="2">
        <v>37364</v>
      </c>
      <c r="B2667">
        <f t="shared" si="41"/>
        <v>2665</v>
      </c>
      <c r="C2667">
        <v>645895.94402488321</v>
      </c>
      <c r="D2667">
        <v>1697.9234286108672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 s="2">
        <v>37365</v>
      </c>
      <c r="B2668">
        <f t="shared" si="41"/>
        <v>2666</v>
      </c>
      <c r="C2668">
        <v>631216.49075159046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 s="2">
        <v>37366</v>
      </c>
      <c r="B2669">
        <f t="shared" si="41"/>
        <v>2667</v>
      </c>
      <c r="C2669">
        <v>535800.0444751872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 s="2">
        <v>37367</v>
      </c>
      <c r="B2670">
        <f t="shared" si="41"/>
        <v>2668</v>
      </c>
      <c r="C2670">
        <v>645895.94402488321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 s="2">
        <v>37368</v>
      </c>
      <c r="B2671">
        <f t="shared" si="41"/>
        <v>2669</v>
      </c>
      <c r="C2671">
        <v>484421.95801866241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4110.2469165219845</v>
      </c>
      <c r="K2671">
        <v>0</v>
      </c>
      <c r="L2671">
        <v>0</v>
      </c>
      <c r="M2671">
        <v>2886.9591437475842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 s="2">
        <v>37369</v>
      </c>
      <c r="B2672">
        <f t="shared" si="41"/>
        <v>2670</v>
      </c>
      <c r="C2672">
        <v>709506.90820915205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 s="2">
        <v>37370</v>
      </c>
      <c r="B2673">
        <f t="shared" si="41"/>
        <v>2671</v>
      </c>
      <c r="C2673">
        <v>596964.43311390723</v>
      </c>
      <c r="D2673">
        <v>1653.885068790989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929.69870730854404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 s="2">
        <v>37371</v>
      </c>
      <c r="B2674">
        <f t="shared" si="41"/>
        <v>2672</v>
      </c>
      <c r="C2674">
        <v>927252.13176299527</v>
      </c>
      <c r="D2674">
        <v>0</v>
      </c>
      <c r="E2674">
        <v>8905.5349857976325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 s="2">
        <v>37372</v>
      </c>
      <c r="B2675">
        <f t="shared" si="41"/>
        <v>2673</v>
      </c>
      <c r="C2675">
        <v>814709.65666775045</v>
      </c>
      <c r="D2675">
        <v>0</v>
      </c>
      <c r="E2675">
        <v>86317.631822507217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 s="2">
        <v>37373</v>
      </c>
      <c r="B2676">
        <f t="shared" si="41"/>
        <v>2674</v>
      </c>
      <c r="C2676">
        <v>866087.74312427524</v>
      </c>
      <c r="D2676">
        <v>0</v>
      </c>
      <c r="E2676">
        <v>204886.02248643871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 s="2">
        <v>37374</v>
      </c>
      <c r="B2677">
        <f t="shared" si="41"/>
        <v>2675</v>
      </c>
      <c r="C2677">
        <v>937038.43394519051</v>
      </c>
      <c r="D2677">
        <v>0</v>
      </c>
      <c r="E2677">
        <v>333343.47150547849</v>
      </c>
      <c r="F2677">
        <v>0</v>
      </c>
      <c r="G2677">
        <v>0</v>
      </c>
      <c r="H2677">
        <v>0</v>
      </c>
      <c r="I2677">
        <v>0</v>
      </c>
      <c r="J2677">
        <v>37334.742825074689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 s="2">
        <v>37375</v>
      </c>
      <c r="B2678">
        <f t="shared" si="41"/>
        <v>2676</v>
      </c>
      <c r="C2678">
        <v>741312.39030128648</v>
      </c>
      <c r="D2678">
        <v>0</v>
      </c>
      <c r="E2678">
        <v>443896.8806821921</v>
      </c>
      <c r="F2678">
        <v>0</v>
      </c>
      <c r="G2678">
        <v>0</v>
      </c>
      <c r="H2678">
        <v>0</v>
      </c>
      <c r="I2678">
        <v>0</v>
      </c>
      <c r="J2678">
        <v>67892.471388979204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 s="2">
        <v>37376</v>
      </c>
      <c r="B2679">
        <f t="shared" si="41"/>
        <v>2677</v>
      </c>
      <c r="C2679">
        <v>760884.99466567684</v>
      </c>
      <c r="D2679">
        <v>0</v>
      </c>
      <c r="E2679">
        <v>454426.94183023414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 s="2">
        <v>37377</v>
      </c>
      <c r="B2680">
        <f t="shared" si="41"/>
        <v>2678</v>
      </c>
      <c r="C2680">
        <v>1000649.3981294592</v>
      </c>
      <c r="D2680">
        <v>0</v>
      </c>
      <c r="E2680">
        <v>447583.87002933415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 s="2">
        <v>37378</v>
      </c>
      <c r="B2681">
        <f t="shared" si="41"/>
        <v>2679</v>
      </c>
      <c r="C2681">
        <v>880767.1963975681</v>
      </c>
      <c r="D2681">
        <v>0</v>
      </c>
      <c r="E2681">
        <v>441831.97092174896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 s="2">
        <v>37379</v>
      </c>
      <c r="B2682">
        <f t="shared" si="41"/>
        <v>2680</v>
      </c>
      <c r="C2682">
        <v>1012882.2758572033</v>
      </c>
      <c r="D2682">
        <v>0</v>
      </c>
      <c r="E2682">
        <v>176004.19817123513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 s="2">
        <v>37380</v>
      </c>
      <c r="B2683">
        <f t="shared" si="41"/>
        <v>2681</v>
      </c>
      <c r="C2683">
        <v>863641.16757872642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 s="2">
        <v>37381</v>
      </c>
      <c r="B2684">
        <f t="shared" si="41"/>
        <v>2682</v>
      </c>
      <c r="C2684">
        <v>917465.82958080003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 s="2">
        <v>37382</v>
      </c>
      <c r="B2685">
        <f t="shared" si="41"/>
        <v>2683</v>
      </c>
      <c r="C2685">
        <v>817156.23221329926</v>
      </c>
      <c r="D2685">
        <v>0</v>
      </c>
      <c r="E2685">
        <v>352333.79089002823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 s="2">
        <v>37383</v>
      </c>
      <c r="B2686">
        <f t="shared" si="41"/>
        <v>2684</v>
      </c>
      <c r="C2686">
        <v>951717.88721848326</v>
      </c>
      <c r="D2686">
        <v>0</v>
      </c>
      <c r="E2686">
        <v>610423.04518997122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 s="2">
        <v>37384</v>
      </c>
      <c r="B2687">
        <f t="shared" si="41"/>
        <v>2685</v>
      </c>
      <c r="C2687">
        <v>1010435.7003116545</v>
      </c>
      <c r="D2687">
        <v>0</v>
      </c>
      <c r="E2687">
        <v>614254.3824943006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 s="2">
        <v>37385</v>
      </c>
      <c r="B2688">
        <f t="shared" si="41"/>
        <v>2686</v>
      </c>
      <c r="C2688">
        <v>966397.34049177612</v>
      </c>
      <c r="D2688">
        <v>0</v>
      </c>
      <c r="E2688">
        <v>614905.17158941657</v>
      </c>
      <c r="F2688">
        <v>0</v>
      </c>
      <c r="G2688">
        <v>0</v>
      </c>
      <c r="H2688">
        <v>0</v>
      </c>
      <c r="I2688">
        <v>0</v>
      </c>
      <c r="J2688">
        <v>45653.099679940613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 s="2">
        <v>37386</v>
      </c>
      <c r="B2689">
        <f t="shared" si="41"/>
        <v>2687</v>
      </c>
      <c r="C2689">
        <v>1042241.1824037889</v>
      </c>
      <c r="D2689">
        <v>0</v>
      </c>
      <c r="E2689">
        <v>617823.93621525634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 s="2">
        <v>37387</v>
      </c>
      <c r="B2690">
        <f t="shared" si="41"/>
        <v>2688</v>
      </c>
      <c r="C2690">
        <v>1144997.3553168385</v>
      </c>
      <c r="D2690">
        <v>0</v>
      </c>
      <c r="E2690">
        <v>606214.93525162723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 s="2">
        <v>37388</v>
      </c>
      <c r="B2691">
        <f t="shared" si="41"/>
        <v>2689</v>
      </c>
      <c r="C2691">
        <v>1137657.6286801922</v>
      </c>
      <c r="D2691">
        <v>0</v>
      </c>
      <c r="E2691">
        <v>592905.56428384176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 s="2">
        <v>37389</v>
      </c>
      <c r="B2692">
        <f t="shared" si="41"/>
        <v>2690</v>
      </c>
      <c r="C2692">
        <v>883213.77194311691</v>
      </c>
      <c r="D2692">
        <v>0</v>
      </c>
      <c r="E2692">
        <v>257330.8158808228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 s="2">
        <v>37390</v>
      </c>
      <c r="B2693">
        <f t="shared" ref="B2693:B2756" si="42">B2692+1</f>
        <v>2691</v>
      </c>
      <c r="C2693">
        <v>393898.66283335682</v>
      </c>
      <c r="D2693">
        <v>0</v>
      </c>
      <c r="E2693">
        <v>315334.22891469375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 s="2">
        <v>37391</v>
      </c>
      <c r="B2694">
        <f t="shared" si="42"/>
        <v>2692</v>
      </c>
      <c r="C2694">
        <v>442830.1737443328</v>
      </c>
      <c r="D2694">
        <v>0</v>
      </c>
      <c r="E2694">
        <v>615431.18533170957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 s="2">
        <v>37392</v>
      </c>
      <c r="B2695">
        <f t="shared" si="42"/>
        <v>2693</v>
      </c>
      <c r="C2695">
        <v>249550.70564597761</v>
      </c>
      <c r="D2695">
        <v>0</v>
      </c>
      <c r="E2695">
        <v>279873.56295750948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 s="2">
        <v>37393</v>
      </c>
      <c r="B2696">
        <f t="shared" si="42"/>
        <v>2694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702.16718157250557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 s="2">
        <v>37394</v>
      </c>
      <c r="B2697">
        <f t="shared" si="42"/>
        <v>2695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 s="2">
        <v>37395</v>
      </c>
      <c r="B2698">
        <f t="shared" si="42"/>
        <v>2696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 s="2">
        <v>37396</v>
      </c>
      <c r="B2699">
        <f t="shared" si="42"/>
        <v>2697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 s="2">
        <v>37397</v>
      </c>
      <c r="B2700">
        <f t="shared" si="42"/>
        <v>2698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 s="2">
        <v>37398</v>
      </c>
      <c r="B2701">
        <f t="shared" si="42"/>
        <v>2699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 s="2">
        <v>37399</v>
      </c>
      <c r="B2702">
        <f t="shared" si="42"/>
        <v>2700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 s="2">
        <v>37400</v>
      </c>
      <c r="B2703">
        <f t="shared" si="42"/>
        <v>2701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 s="2">
        <v>37401</v>
      </c>
      <c r="B2704">
        <f t="shared" si="42"/>
        <v>2702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 s="2">
        <v>37402</v>
      </c>
      <c r="B2705">
        <f t="shared" si="42"/>
        <v>2703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 s="2">
        <v>37403</v>
      </c>
      <c r="B2706">
        <f t="shared" si="42"/>
        <v>2704</v>
      </c>
      <c r="C2706">
        <v>24465.755455488001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 s="2">
        <v>37404</v>
      </c>
      <c r="B2707">
        <f t="shared" si="42"/>
        <v>2705</v>
      </c>
      <c r="C2707">
        <v>225084.95019048962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 s="2">
        <v>37405</v>
      </c>
      <c r="B2708">
        <f t="shared" si="42"/>
        <v>2706</v>
      </c>
      <c r="C2708">
        <v>256890.43228262401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362.0931807412224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 s="2">
        <v>37406</v>
      </c>
      <c r="B2709">
        <f t="shared" si="42"/>
        <v>2707</v>
      </c>
      <c r="C2709">
        <v>521120.59120189445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 s="2">
        <v>37407</v>
      </c>
      <c r="B2710">
        <f t="shared" si="42"/>
        <v>2708</v>
      </c>
      <c r="C2710">
        <v>105202.74845859841</v>
      </c>
      <c r="D2710">
        <v>0</v>
      </c>
      <c r="E2710">
        <v>367791.25518680562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 s="2">
        <v>37408</v>
      </c>
      <c r="B2711">
        <f t="shared" si="42"/>
        <v>2709</v>
      </c>
      <c r="C2711">
        <v>232424.67682713602</v>
      </c>
      <c r="D2711">
        <v>0</v>
      </c>
      <c r="E2711">
        <v>643383.31093960465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 s="2">
        <v>37409</v>
      </c>
      <c r="B2712">
        <f t="shared" si="42"/>
        <v>2710</v>
      </c>
      <c r="C2712">
        <v>296035.6410114048</v>
      </c>
      <c r="D2712">
        <v>0</v>
      </c>
      <c r="E2712">
        <v>608901.27520063985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 s="2">
        <v>37410</v>
      </c>
      <c r="B2713">
        <f t="shared" si="42"/>
        <v>2711</v>
      </c>
      <c r="C2713">
        <v>330287.69864908804</v>
      </c>
      <c r="D2713">
        <v>0</v>
      </c>
      <c r="E2713">
        <v>619203.80482294585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 s="2">
        <v>37411</v>
      </c>
      <c r="B2714">
        <f t="shared" si="42"/>
        <v>2712</v>
      </c>
      <c r="C2714">
        <v>369432.90737786883</v>
      </c>
      <c r="D2714">
        <v>0</v>
      </c>
      <c r="E2714">
        <v>624317.1477131428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 s="2">
        <v>37412</v>
      </c>
      <c r="B2715">
        <f t="shared" si="42"/>
        <v>2713</v>
      </c>
      <c r="C2715">
        <v>452616.47592652804</v>
      </c>
      <c r="D2715">
        <v>0</v>
      </c>
      <c r="E2715">
        <v>627571.09318872273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 s="2">
        <v>37413</v>
      </c>
      <c r="B2716">
        <f t="shared" si="42"/>
        <v>2714</v>
      </c>
      <c r="C2716">
        <v>256890.43228262401</v>
      </c>
      <c r="D2716">
        <v>0</v>
      </c>
      <c r="E2716">
        <v>618543.22942564765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 s="2">
        <v>37414</v>
      </c>
      <c r="B2717">
        <f t="shared" si="42"/>
        <v>2715</v>
      </c>
      <c r="C2717">
        <v>159027.41046067202</v>
      </c>
      <c r="D2717">
        <v>0</v>
      </c>
      <c r="E2717">
        <v>638311.55983368191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 s="2">
        <v>37415</v>
      </c>
      <c r="B2718">
        <f t="shared" si="42"/>
        <v>2716</v>
      </c>
      <c r="C2718">
        <v>0</v>
      </c>
      <c r="D2718">
        <v>0</v>
      </c>
      <c r="E2718">
        <v>657908.62995352794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 s="2">
        <v>37416</v>
      </c>
      <c r="B2719">
        <f t="shared" si="42"/>
        <v>2717</v>
      </c>
      <c r="C2719">
        <v>0</v>
      </c>
      <c r="D2719">
        <v>0</v>
      </c>
      <c r="E2719">
        <v>542625.99024726835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 s="2">
        <v>37417</v>
      </c>
      <c r="B2720">
        <f t="shared" si="42"/>
        <v>2718</v>
      </c>
      <c r="C2720">
        <v>0</v>
      </c>
      <c r="D2720">
        <v>0</v>
      </c>
      <c r="E2720">
        <v>173584.53495668739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 s="2">
        <v>37418</v>
      </c>
      <c r="B2721">
        <f t="shared" si="42"/>
        <v>2719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 s="2">
        <v>37419</v>
      </c>
      <c r="B2722">
        <f t="shared" si="42"/>
        <v>2720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 s="2">
        <v>37420</v>
      </c>
      <c r="B2723">
        <f t="shared" si="42"/>
        <v>2721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 s="2">
        <v>37421</v>
      </c>
      <c r="B2724">
        <f t="shared" si="42"/>
        <v>2722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 s="2">
        <v>37422</v>
      </c>
      <c r="B2725">
        <f t="shared" si="42"/>
        <v>2723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 s="2">
        <v>37423</v>
      </c>
      <c r="B2726">
        <f t="shared" si="42"/>
        <v>2724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 s="2">
        <v>37424</v>
      </c>
      <c r="B2727">
        <f t="shared" si="42"/>
        <v>2725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428.15072047104002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 s="2">
        <v>37425</v>
      </c>
      <c r="B2728">
        <f t="shared" si="42"/>
        <v>2726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 s="2">
        <v>37426</v>
      </c>
      <c r="B2729">
        <f t="shared" si="42"/>
        <v>2727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 s="2">
        <v>37427</v>
      </c>
      <c r="B2730">
        <f t="shared" si="42"/>
        <v>2728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 s="2">
        <v>37428</v>
      </c>
      <c r="B2731">
        <f t="shared" si="42"/>
        <v>2729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 s="2">
        <v>37429</v>
      </c>
      <c r="B2732">
        <f t="shared" si="42"/>
        <v>2730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 s="2">
        <v>37430</v>
      </c>
      <c r="B2733">
        <f t="shared" si="42"/>
        <v>2731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 s="2">
        <v>37431</v>
      </c>
      <c r="B2734">
        <f t="shared" si="42"/>
        <v>2732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 s="2">
        <v>37432</v>
      </c>
      <c r="B2735">
        <f t="shared" si="42"/>
        <v>2733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1480178.205057024</v>
      </c>
      <c r="T2735">
        <v>0</v>
      </c>
      <c r="U2735">
        <v>0</v>
      </c>
    </row>
    <row r="2736" spans="1:21" x14ac:dyDescent="0.25">
      <c r="A2736" s="2">
        <v>37433</v>
      </c>
      <c r="B2736">
        <f t="shared" si="42"/>
        <v>2734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2052676.8827154434</v>
      </c>
      <c r="T2736">
        <v>0</v>
      </c>
      <c r="U2736">
        <v>0</v>
      </c>
    </row>
    <row r="2737" spans="1:21" x14ac:dyDescent="0.25">
      <c r="A2737" s="2">
        <v>37434</v>
      </c>
      <c r="B2737">
        <f t="shared" si="42"/>
        <v>2735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2052676.8827154434</v>
      </c>
      <c r="T2737">
        <v>0</v>
      </c>
      <c r="U2737">
        <v>0</v>
      </c>
    </row>
    <row r="2738" spans="1:21" x14ac:dyDescent="0.25">
      <c r="A2738" s="2">
        <v>37435</v>
      </c>
      <c r="B2738">
        <f t="shared" si="42"/>
        <v>2736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1986619.3429856258</v>
      </c>
      <c r="T2738">
        <v>937038.43394519051</v>
      </c>
      <c r="U2738">
        <v>912572.6784897024</v>
      </c>
    </row>
    <row r="2739" spans="1:21" x14ac:dyDescent="0.25">
      <c r="A2739" s="2">
        <v>37436</v>
      </c>
      <c r="B2739">
        <f t="shared" si="42"/>
        <v>2737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1812912.4792516609</v>
      </c>
      <c r="T2739">
        <v>1856950.8390715392</v>
      </c>
      <c r="U2739">
        <v>1920561.8032558081</v>
      </c>
    </row>
    <row r="2740" spans="1:21" x14ac:dyDescent="0.25">
      <c r="A2740" s="2">
        <v>37437</v>
      </c>
      <c r="B2740">
        <f t="shared" si="42"/>
        <v>2738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1790893.2993417217</v>
      </c>
      <c r="T2740">
        <v>1827591.9325249537</v>
      </c>
      <c r="U2740">
        <v>1886309.745618125</v>
      </c>
    </row>
    <row r="2741" spans="1:21" x14ac:dyDescent="0.25">
      <c r="A2741" s="2">
        <v>37438</v>
      </c>
      <c r="B2741">
        <f t="shared" si="42"/>
        <v>2739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1793339.8748872706</v>
      </c>
      <c r="T2741">
        <v>1827591.9325249537</v>
      </c>
      <c r="U2741">
        <v>1886309.745618125</v>
      </c>
    </row>
    <row r="2742" spans="1:21" x14ac:dyDescent="0.25">
      <c r="A2742" s="2">
        <v>37439</v>
      </c>
      <c r="B2742">
        <f t="shared" si="42"/>
        <v>2740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1805572.7526150146</v>
      </c>
      <c r="T2742">
        <v>1844717.9613437953</v>
      </c>
      <c r="U2742">
        <v>1905882.3499825154</v>
      </c>
    </row>
    <row r="2743" spans="1:21" x14ac:dyDescent="0.25">
      <c r="A2743" s="2">
        <v>37440</v>
      </c>
      <c r="B2743">
        <f t="shared" si="42"/>
        <v>2741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2118734.4224452609</v>
      </c>
      <c r="T2743">
        <v>2167665.9333562371</v>
      </c>
      <c r="U2743">
        <v>2253296.0774504449</v>
      </c>
    </row>
    <row r="2744" spans="1:21" x14ac:dyDescent="0.25">
      <c r="A2744" s="2">
        <v>37441</v>
      </c>
      <c r="B2744">
        <f t="shared" si="42"/>
        <v>2742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2316907.0416347138</v>
      </c>
      <c r="T2744">
        <v>2381741.2935917568</v>
      </c>
      <c r="U2744">
        <v>2497953.6320053251</v>
      </c>
    </row>
    <row r="2745" spans="1:21" x14ac:dyDescent="0.25">
      <c r="A2745" s="2">
        <v>37442</v>
      </c>
      <c r="B2745">
        <f t="shared" si="42"/>
        <v>2743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2515079.6608241666</v>
      </c>
      <c r="T2745">
        <v>2595816.653827277</v>
      </c>
      <c r="U2745">
        <v>2742611.1865602052</v>
      </c>
    </row>
    <row r="2746" spans="1:21" x14ac:dyDescent="0.25">
      <c r="A2746" s="2">
        <v>37443</v>
      </c>
      <c r="B2746">
        <f t="shared" si="42"/>
        <v>2744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2583583.7760995328</v>
      </c>
      <c r="T2746">
        <v>2656981.0424659969</v>
      </c>
      <c r="U2746">
        <v>2784202.9708345346</v>
      </c>
    </row>
    <row r="2747" spans="1:21" x14ac:dyDescent="0.25">
      <c r="A2747" s="2">
        <v>37444</v>
      </c>
      <c r="B2747">
        <f t="shared" si="42"/>
        <v>2745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2588476.9271906307</v>
      </c>
      <c r="T2747">
        <v>2696126.2511947779</v>
      </c>
      <c r="U2747">
        <v>2816008.4529266688</v>
      </c>
    </row>
    <row r="2748" spans="1:21" x14ac:dyDescent="0.25">
      <c r="A2748" s="2">
        <v>37445</v>
      </c>
      <c r="B2748">
        <f t="shared" si="42"/>
        <v>2746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2561564.5961895939</v>
      </c>
      <c r="T2748">
        <v>2671660.4957392896</v>
      </c>
      <c r="U2748">
        <v>2786649.5463800835</v>
      </c>
    </row>
    <row r="2749" spans="1:21" x14ac:dyDescent="0.25">
      <c r="A2749" s="2">
        <v>37446</v>
      </c>
      <c r="B2749">
        <f t="shared" si="42"/>
        <v>2747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2568904.3228262402</v>
      </c>
      <c r="T2749">
        <v>2688786.5245581316</v>
      </c>
      <c r="U2749">
        <v>2798882.4241078272</v>
      </c>
    </row>
    <row r="2750" spans="1:21" x14ac:dyDescent="0.25">
      <c r="A2750" s="2">
        <v>37447</v>
      </c>
      <c r="B2750">
        <f t="shared" si="42"/>
        <v>2748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2590923.5027361792</v>
      </c>
      <c r="T2750">
        <v>2730378.308832461</v>
      </c>
      <c r="U2750">
        <v>2828241.330654413</v>
      </c>
    </row>
    <row r="2751" spans="1:21" x14ac:dyDescent="0.25">
      <c r="A2751" s="2">
        <v>37448</v>
      </c>
      <c r="B2751">
        <f t="shared" si="42"/>
        <v>2749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2615389.2581916675</v>
      </c>
      <c r="T2751">
        <v>2759737.2153790467</v>
      </c>
      <c r="U2751">
        <v>2847813.9350188035</v>
      </c>
    </row>
    <row r="2752" spans="1:21" x14ac:dyDescent="0.25">
      <c r="A2752" s="2">
        <v>37449</v>
      </c>
      <c r="B2752">
        <f t="shared" si="42"/>
        <v>2750</v>
      </c>
      <c r="C2752">
        <v>338483.72672667651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2652087.8913748995</v>
      </c>
      <c r="T2752">
        <v>2776863.2441978883</v>
      </c>
      <c r="U2752">
        <v>2855153.6616554498</v>
      </c>
    </row>
    <row r="2753" spans="1:21" x14ac:dyDescent="0.25">
      <c r="A2753" s="2">
        <v>37450</v>
      </c>
      <c r="B2753">
        <f t="shared" si="42"/>
        <v>2751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2757290.6398334978</v>
      </c>
      <c r="T2753">
        <v>2852707.0861099008</v>
      </c>
      <c r="U2753">
        <v>2930997.5035674628</v>
      </c>
    </row>
    <row r="2754" spans="1:21" x14ac:dyDescent="0.25">
      <c r="A2754" s="2">
        <v>37451</v>
      </c>
      <c r="B2754">
        <f t="shared" si="42"/>
        <v>2752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2752397.4887424</v>
      </c>
      <c r="T2754">
        <v>2860046.8127465472</v>
      </c>
      <c r="U2754">
        <v>2938337.2302041091</v>
      </c>
    </row>
    <row r="2755" spans="1:21" x14ac:dyDescent="0.25">
      <c r="A2755" s="2">
        <v>37452</v>
      </c>
      <c r="B2755">
        <f t="shared" si="42"/>
        <v>2753</v>
      </c>
      <c r="C2755">
        <v>31854.413603045377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2737718.0354691073</v>
      </c>
      <c r="T2755">
        <v>2860046.8127465472</v>
      </c>
      <c r="U2755">
        <v>2935890.6546585602</v>
      </c>
    </row>
    <row r="2756" spans="1:21" x14ac:dyDescent="0.25">
      <c r="A2756" s="2">
        <v>37453</v>
      </c>
      <c r="B2756">
        <f t="shared" si="42"/>
        <v>2754</v>
      </c>
      <c r="C2756">
        <v>525451.02991751581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2713252.2800136195</v>
      </c>
      <c r="T2756">
        <v>2845367.3594732545</v>
      </c>
      <c r="U2756">
        <v>2896745.4459297792</v>
      </c>
    </row>
    <row r="2757" spans="1:21" x14ac:dyDescent="0.25">
      <c r="A2757" s="2">
        <v>37454</v>
      </c>
      <c r="B2757">
        <f t="shared" ref="B2757:B2820" si="43">B2756+1</f>
        <v>2755</v>
      </c>
      <c r="C2757">
        <v>627913.61376509955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2693679.675649229</v>
      </c>
      <c r="T2757">
        <v>2811115.3018355714</v>
      </c>
      <c r="U2757">
        <v>2862493.3882920961</v>
      </c>
    </row>
    <row r="2758" spans="1:21" x14ac:dyDescent="0.25">
      <c r="A2758" s="2">
        <v>37455</v>
      </c>
      <c r="B2758">
        <f t="shared" si="43"/>
        <v>2756</v>
      </c>
      <c r="C2758">
        <v>219384.42916936093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3872.9290886037506</v>
      </c>
      <c r="R2758">
        <v>0</v>
      </c>
      <c r="S2758">
        <v>2659427.6180115459</v>
      </c>
      <c r="T2758">
        <v>2793989.2730167299</v>
      </c>
      <c r="U2758">
        <v>2860046.8127465472</v>
      </c>
    </row>
    <row r="2759" spans="1:21" x14ac:dyDescent="0.25">
      <c r="A2759" s="2">
        <v>37456</v>
      </c>
      <c r="B2759">
        <f t="shared" si="43"/>
        <v>2757</v>
      </c>
      <c r="C2759">
        <v>466635.35380252264</v>
      </c>
      <c r="D2759">
        <v>0</v>
      </c>
      <c r="E2759">
        <v>0</v>
      </c>
      <c r="F2759">
        <v>48.931510910976002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2634961.862556058</v>
      </c>
      <c r="T2759">
        <v>2786649.5463800835</v>
      </c>
      <c r="U2759">
        <v>2850260.5105643524</v>
      </c>
    </row>
    <row r="2760" spans="1:21" x14ac:dyDescent="0.25">
      <c r="A2760" s="2">
        <v>37457</v>
      </c>
      <c r="B2760">
        <f t="shared" si="43"/>
        <v>2758</v>
      </c>
      <c r="C2760">
        <v>713519.29210385203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2593370.0782817281</v>
      </c>
      <c r="T2760">
        <v>2745057.7621057536</v>
      </c>
      <c r="U2760">
        <v>2803775.5751989251</v>
      </c>
    </row>
    <row r="2761" spans="1:21" x14ac:dyDescent="0.25">
      <c r="A2761" s="2">
        <v>37458</v>
      </c>
      <c r="B2761">
        <f t="shared" si="43"/>
        <v>2759</v>
      </c>
      <c r="C2761">
        <v>789950.31214679661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2537098.8407341056</v>
      </c>
      <c r="T2761">
        <v>2696126.2511947779</v>
      </c>
      <c r="U2761">
        <v>2762183.7909245952</v>
      </c>
    </row>
    <row r="2762" spans="1:21" x14ac:dyDescent="0.25">
      <c r="A2762" s="2">
        <v>37459</v>
      </c>
      <c r="B2762">
        <f t="shared" si="43"/>
        <v>2760</v>
      </c>
      <c r="C2762">
        <v>759686.17264835793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97.863021821952003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2500400.207550874</v>
      </c>
      <c r="T2762">
        <v>2637408.4381016064</v>
      </c>
      <c r="U2762">
        <v>2725485.1577413632</v>
      </c>
    </row>
    <row r="2763" spans="1:21" x14ac:dyDescent="0.25">
      <c r="A2763" s="2">
        <v>37460</v>
      </c>
      <c r="B2763">
        <f t="shared" si="43"/>
        <v>2761</v>
      </c>
      <c r="C2763">
        <v>1036344.9353390163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40980.140387942403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2458808.4232765441</v>
      </c>
      <c r="T2763">
        <v>2593370.0782817281</v>
      </c>
      <c r="U2763">
        <v>2671660.4957392896</v>
      </c>
    </row>
    <row r="2764" spans="1:21" x14ac:dyDescent="0.25">
      <c r="A2764" s="2">
        <v>37461</v>
      </c>
      <c r="B2764">
        <f t="shared" si="43"/>
        <v>2762</v>
      </c>
      <c r="C2764">
        <v>1036149.2092953724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148066.75201661341</v>
      </c>
      <c r="K2764">
        <v>0</v>
      </c>
      <c r="L2764">
        <v>0</v>
      </c>
      <c r="M2764">
        <v>628109.33980874356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2400090.6101833731</v>
      </c>
      <c r="T2764">
        <v>2551778.2940073987</v>
      </c>
      <c r="U2764">
        <v>2632515.2870105091</v>
      </c>
    </row>
    <row r="2765" spans="1:21" x14ac:dyDescent="0.25">
      <c r="A2765" s="2">
        <v>37462</v>
      </c>
      <c r="B2765">
        <f t="shared" si="43"/>
        <v>2763</v>
      </c>
      <c r="C2765">
        <v>1033335.6474179913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836875.63111042255</v>
      </c>
      <c r="N2765">
        <v>0</v>
      </c>
      <c r="O2765">
        <v>0</v>
      </c>
      <c r="P2765">
        <v>0</v>
      </c>
      <c r="Q2765">
        <v>2818.4550284722177</v>
      </c>
      <c r="R2765">
        <v>0</v>
      </c>
      <c r="S2765">
        <v>2324246.7682713601</v>
      </c>
      <c r="T2765">
        <v>2475934.4520953856</v>
      </c>
      <c r="U2765">
        <v>2561564.5961895939</v>
      </c>
    </row>
    <row r="2766" spans="1:21" x14ac:dyDescent="0.25">
      <c r="A2766" s="2">
        <v>37463</v>
      </c>
      <c r="B2766">
        <f t="shared" si="43"/>
        <v>2764</v>
      </c>
      <c r="C2766">
        <v>1024943.8932967589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498073.84956282476</v>
      </c>
      <c r="K2766">
        <v>0</v>
      </c>
      <c r="L2766">
        <v>0</v>
      </c>
      <c r="M2766">
        <v>146158.42309108534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2424556.365638861</v>
      </c>
      <c r="T2766">
        <v>778011.0234845184</v>
      </c>
      <c r="U2766">
        <v>751098.6924834816</v>
      </c>
    </row>
    <row r="2767" spans="1:21" x14ac:dyDescent="0.25">
      <c r="A2767" s="2">
        <v>37464</v>
      </c>
      <c r="B2767">
        <f t="shared" si="43"/>
        <v>2765</v>
      </c>
      <c r="C2767">
        <v>1017750.9611928454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942396.43438994233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2688786.5245581316</v>
      </c>
      <c r="T2767">
        <v>0</v>
      </c>
      <c r="U2767">
        <v>0</v>
      </c>
    </row>
    <row r="2768" spans="1:21" x14ac:dyDescent="0.25">
      <c r="A2768" s="2">
        <v>37465</v>
      </c>
      <c r="B2768">
        <f t="shared" si="43"/>
        <v>2766</v>
      </c>
      <c r="C2768">
        <v>1018191.3447910442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933980.21451325447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2764630.3664701441</v>
      </c>
      <c r="T2768">
        <v>0</v>
      </c>
      <c r="U2768">
        <v>0</v>
      </c>
    </row>
    <row r="2769" spans="1:21" x14ac:dyDescent="0.25">
      <c r="A2769" s="2">
        <v>37466</v>
      </c>
      <c r="B2769">
        <f t="shared" si="43"/>
        <v>2767</v>
      </c>
      <c r="C2769">
        <v>1014423.618450899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283044.32486454066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2806222.1507444736</v>
      </c>
      <c r="T2769">
        <v>0</v>
      </c>
      <c r="U2769">
        <v>0</v>
      </c>
    </row>
    <row r="2770" spans="1:21" x14ac:dyDescent="0.25">
      <c r="A2770" s="2">
        <v>37467</v>
      </c>
      <c r="B2770">
        <f t="shared" si="43"/>
        <v>2768</v>
      </c>
      <c r="C2770">
        <v>1018900.8516992533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1025115.1535849472</v>
      </c>
      <c r="T2770">
        <v>0</v>
      </c>
      <c r="U2770">
        <v>0</v>
      </c>
    </row>
    <row r="2771" spans="1:21" x14ac:dyDescent="0.25">
      <c r="A2771" s="2">
        <v>37468</v>
      </c>
      <c r="B2771">
        <f t="shared" si="43"/>
        <v>2769</v>
      </c>
      <c r="C2771">
        <v>1018387.070834688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 s="2">
        <v>37469</v>
      </c>
      <c r="B2772">
        <f t="shared" si="43"/>
        <v>2770</v>
      </c>
      <c r="C2772">
        <v>860754.20843497885</v>
      </c>
      <c r="D2772">
        <v>0</v>
      </c>
      <c r="E2772">
        <v>198294.94796673025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 s="2">
        <v>37470</v>
      </c>
      <c r="B2773">
        <f t="shared" si="43"/>
        <v>2771</v>
      </c>
      <c r="C2773">
        <v>685090.08426457492</v>
      </c>
      <c r="D2773">
        <v>0</v>
      </c>
      <c r="E2773">
        <v>487847.16378243075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1125.4247509524482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 s="2">
        <v>37471</v>
      </c>
      <c r="B2774">
        <f t="shared" si="43"/>
        <v>2772</v>
      </c>
      <c r="C2774">
        <v>1027219.2085541192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 s="2">
        <v>37472</v>
      </c>
      <c r="B2775">
        <f t="shared" si="43"/>
        <v>2773</v>
      </c>
      <c r="C2775">
        <v>1026142.7153140778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 s="2">
        <v>37473</v>
      </c>
      <c r="B2776">
        <f t="shared" si="43"/>
        <v>2774</v>
      </c>
      <c r="C2776">
        <v>1051587.1009877853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 s="2">
        <v>37474</v>
      </c>
      <c r="B2777">
        <f t="shared" si="43"/>
        <v>2775</v>
      </c>
      <c r="C2777">
        <v>897134.7867972895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 s="2">
        <v>37475</v>
      </c>
      <c r="B2778">
        <f t="shared" si="43"/>
        <v>2776</v>
      </c>
      <c r="C2778">
        <v>891091.74519978405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 s="2">
        <v>37476</v>
      </c>
      <c r="B2779">
        <f t="shared" si="43"/>
        <v>2777</v>
      </c>
      <c r="C2779">
        <v>1034852.5242562315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 s="2">
        <v>37477</v>
      </c>
      <c r="B2780">
        <f t="shared" si="43"/>
        <v>2778</v>
      </c>
      <c r="C2780">
        <v>1033947.2913043784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 s="2">
        <v>37478</v>
      </c>
      <c r="B2781">
        <f t="shared" si="43"/>
        <v>2779</v>
      </c>
      <c r="C2781">
        <v>1032234.6884224943</v>
      </c>
      <c r="D2781">
        <v>0</v>
      </c>
      <c r="E2781">
        <v>0</v>
      </c>
      <c r="F2781">
        <v>52307.785163833345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 s="2">
        <v>37479</v>
      </c>
      <c r="B2782">
        <f t="shared" si="43"/>
        <v>2780</v>
      </c>
      <c r="C2782">
        <v>1031892.1678461174</v>
      </c>
      <c r="D2782">
        <v>0</v>
      </c>
      <c r="E2782">
        <v>0</v>
      </c>
      <c r="F2782">
        <v>145864.83402561946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 s="2">
        <v>37480</v>
      </c>
      <c r="B2783">
        <f t="shared" si="43"/>
        <v>2781</v>
      </c>
      <c r="C2783">
        <v>909000.67819320131</v>
      </c>
      <c r="D2783">
        <v>0</v>
      </c>
      <c r="E2783">
        <v>0</v>
      </c>
      <c r="F2783">
        <v>146452.01215655118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 s="2">
        <v>37481</v>
      </c>
      <c r="B2784">
        <f t="shared" si="43"/>
        <v>2782</v>
      </c>
      <c r="C2784">
        <v>605698.70781151648</v>
      </c>
      <c r="D2784">
        <v>0</v>
      </c>
      <c r="E2784">
        <v>0</v>
      </c>
      <c r="F2784">
        <v>275019.55707514059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 s="2">
        <v>37482</v>
      </c>
      <c r="B2785">
        <f t="shared" si="43"/>
        <v>2783</v>
      </c>
      <c r="C2785">
        <v>0</v>
      </c>
      <c r="D2785">
        <v>0</v>
      </c>
      <c r="E2785">
        <v>0</v>
      </c>
      <c r="F2785">
        <v>382204.03172563354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 s="2">
        <v>37483</v>
      </c>
      <c r="B2786">
        <f t="shared" si="43"/>
        <v>2784</v>
      </c>
      <c r="C2786">
        <v>276658.76269065833</v>
      </c>
      <c r="D2786">
        <v>0</v>
      </c>
      <c r="E2786">
        <v>0</v>
      </c>
      <c r="F2786">
        <v>282261.42068996507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 s="2">
        <v>37484</v>
      </c>
      <c r="B2787">
        <f t="shared" si="43"/>
        <v>2785</v>
      </c>
      <c r="C2787">
        <v>1034143.0173480223</v>
      </c>
      <c r="D2787">
        <v>0</v>
      </c>
      <c r="E2787">
        <v>0</v>
      </c>
      <c r="F2787">
        <v>339095.37061306369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 s="2">
        <v>37485</v>
      </c>
      <c r="B2788">
        <f t="shared" si="43"/>
        <v>2786</v>
      </c>
      <c r="C2788">
        <v>1032699.5377761486</v>
      </c>
      <c r="D2788">
        <v>0</v>
      </c>
      <c r="E2788">
        <v>0</v>
      </c>
      <c r="F2788">
        <v>195016.53673569486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 s="2">
        <v>37486</v>
      </c>
      <c r="B2789">
        <f t="shared" si="43"/>
        <v>2787</v>
      </c>
      <c r="C2789">
        <v>1031109.2636715418</v>
      </c>
      <c r="D2789">
        <v>0</v>
      </c>
      <c r="E2789">
        <v>0</v>
      </c>
      <c r="F2789">
        <v>204998.56496153399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 s="2">
        <v>37487</v>
      </c>
      <c r="B2790">
        <f t="shared" si="43"/>
        <v>2788</v>
      </c>
      <c r="C2790">
        <v>915361.77461162803</v>
      </c>
      <c r="D2790">
        <v>0</v>
      </c>
      <c r="E2790">
        <v>0</v>
      </c>
      <c r="F2790">
        <v>226846.48458328473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 s="2">
        <v>37488</v>
      </c>
      <c r="B2791">
        <f t="shared" si="43"/>
        <v>2789</v>
      </c>
      <c r="C2791">
        <v>1381654.6078377739</v>
      </c>
      <c r="D2791">
        <v>0</v>
      </c>
      <c r="E2791">
        <v>38166.578510561281</v>
      </c>
      <c r="F2791">
        <v>279203.20125802909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 s="2">
        <v>37489</v>
      </c>
      <c r="B2792">
        <f t="shared" si="43"/>
        <v>2790</v>
      </c>
      <c r="C2792">
        <v>804556.36815372296</v>
      </c>
      <c r="D2792">
        <v>0</v>
      </c>
      <c r="E2792">
        <v>0</v>
      </c>
      <c r="F2792">
        <v>220240.73061030297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 s="2">
        <v>37490</v>
      </c>
      <c r="B2793">
        <f t="shared" si="43"/>
        <v>2791</v>
      </c>
      <c r="C2793">
        <v>1204008.7574754755</v>
      </c>
      <c r="D2793">
        <v>0</v>
      </c>
      <c r="E2793">
        <v>0</v>
      </c>
      <c r="F2793">
        <v>235066.97841632873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 s="2">
        <v>37491</v>
      </c>
      <c r="B2794">
        <f t="shared" si="43"/>
        <v>2792</v>
      </c>
      <c r="C2794">
        <v>1005004.302600536</v>
      </c>
      <c r="D2794">
        <v>0</v>
      </c>
      <c r="E2794">
        <v>0</v>
      </c>
      <c r="F2794">
        <v>211579.85317906024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 s="2">
        <v>37492</v>
      </c>
      <c r="B2795">
        <f t="shared" si="43"/>
        <v>2793</v>
      </c>
      <c r="C2795">
        <v>1002851.3161204532</v>
      </c>
      <c r="D2795">
        <v>0</v>
      </c>
      <c r="E2795">
        <v>0</v>
      </c>
      <c r="F2795">
        <v>201377.63315412175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 s="2">
        <v>37493</v>
      </c>
      <c r="B2796">
        <f t="shared" si="43"/>
        <v>2794</v>
      </c>
      <c r="C2796">
        <v>1007964.6590106502</v>
      </c>
      <c r="D2796">
        <v>0</v>
      </c>
      <c r="E2796">
        <v>0</v>
      </c>
      <c r="F2796">
        <v>203726.34567784859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 s="2">
        <v>37494</v>
      </c>
      <c r="B2797">
        <f t="shared" si="43"/>
        <v>2795</v>
      </c>
      <c r="C2797">
        <v>1080750.2814907271</v>
      </c>
      <c r="D2797">
        <v>0</v>
      </c>
      <c r="E2797">
        <v>0</v>
      </c>
      <c r="F2797">
        <v>1639.2056155176963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 s="2">
        <v>37495</v>
      </c>
      <c r="B2798">
        <f t="shared" si="43"/>
        <v>2796</v>
      </c>
      <c r="C2798">
        <v>1090047.2685638124</v>
      </c>
      <c r="D2798">
        <v>0</v>
      </c>
      <c r="E2798">
        <v>0</v>
      </c>
      <c r="F2798">
        <v>1663.6713709731841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 s="2">
        <v>37496</v>
      </c>
      <c r="B2799">
        <f t="shared" si="43"/>
        <v>2797</v>
      </c>
      <c r="C2799">
        <v>1318337.2327189711</v>
      </c>
      <c r="D2799">
        <v>0</v>
      </c>
      <c r="E2799">
        <v>0</v>
      </c>
      <c r="F2799">
        <v>1565.8083491512321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 s="2">
        <v>37497</v>
      </c>
      <c r="B2800">
        <f t="shared" si="43"/>
        <v>2798</v>
      </c>
      <c r="C2800">
        <v>808201.76571659057</v>
      </c>
      <c r="D2800">
        <v>0</v>
      </c>
      <c r="E2800">
        <v>0</v>
      </c>
      <c r="F2800">
        <v>129154.72304952116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 s="2">
        <v>37498</v>
      </c>
      <c r="B2801">
        <f t="shared" si="43"/>
        <v>2799</v>
      </c>
      <c r="C2801">
        <v>1207115.9084183224</v>
      </c>
      <c r="D2801">
        <v>0</v>
      </c>
      <c r="E2801">
        <v>0</v>
      </c>
      <c r="F2801">
        <v>290946.76387666335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540.69319556628488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 s="2">
        <v>37499</v>
      </c>
      <c r="B2802">
        <f t="shared" si="43"/>
        <v>2800</v>
      </c>
      <c r="C2802">
        <v>1053103.9778260256</v>
      </c>
      <c r="D2802">
        <v>0</v>
      </c>
      <c r="E2802">
        <v>0</v>
      </c>
      <c r="F2802">
        <v>282163.55766814313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 s="2">
        <v>37500</v>
      </c>
      <c r="B2803">
        <f t="shared" si="43"/>
        <v>2801</v>
      </c>
      <c r="C2803">
        <v>970801.17647376389</v>
      </c>
      <c r="D2803">
        <v>0</v>
      </c>
      <c r="E2803">
        <v>0</v>
      </c>
      <c r="F2803">
        <v>299142.79195425176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 s="2">
        <v>37501</v>
      </c>
      <c r="B2804">
        <f t="shared" si="43"/>
        <v>2802</v>
      </c>
      <c r="C2804">
        <v>1235642.9792794215</v>
      </c>
      <c r="D2804">
        <v>0</v>
      </c>
      <c r="E2804">
        <v>0</v>
      </c>
      <c r="F2804">
        <v>302054.21685345483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 s="2">
        <v>37502</v>
      </c>
      <c r="B2805">
        <f t="shared" si="43"/>
        <v>2803</v>
      </c>
      <c r="C2805">
        <v>968697.12150459189</v>
      </c>
      <c r="D2805">
        <v>0</v>
      </c>
      <c r="E2805">
        <v>0</v>
      </c>
      <c r="F2805">
        <v>293686.928487678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 s="2">
        <v>37503</v>
      </c>
      <c r="B2806">
        <f t="shared" si="43"/>
        <v>2804</v>
      </c>
      <c r="C2806">
        <v>360600.76965843764</v>
      </c>
      <c r="D2806">
        <v>0</v>
      </c>
      <c r="E2806">
        <v>0</v>
      </c>
      <c r="F2806">
        <v>347951.97408795037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 s="2">
        <v>37504</v>
      </c>
      <c r="B2807">
        <f t="shared" si="43"/>
        <v>2805</v>
      </c>
      <c r="C2807">
        <v>497242.01387733815</v>
      </c>
      <c r="D2807">
        <v>0</v>
      </c>
      <c r="E2807">
        <v>0</v>
      </c>
      <c r="F2807">
        <v>362582.49585033214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 s="2">
        <v>37505</v>
      </c>
      <c r="B2808">
        <f t="shared" si="43"/>
        <v>2806</v>
      </c>
      <c r="C2808">
        <v>842111.30277789698</v>
      </c>
      <c r="D2808">
        <v>0</v>
      </c>
      <c r="E2808">
        <v>0</v>
      </c>
      <c r="F2808">
        <v>364808.87959678163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 s="2">
        <v>37506</v>
      </c>
      <c r="B2809">
        <f t="shared" si="43"/>
        <v>2807</v>
      </c>
      <c r="C2809">
        <v>1033702.6337498236</v>
      </c>
      <c r="D2809">
        <v>0</v>
      </c>
      <c r="E2809">
        <v>0</v>
      </c>
      <c r="F2809">
        <v>177596.91885138743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 s="2">
        <v>37507</v>
      </c>
      <c r="B2810">
        <f t="shared" si="43"/>
        <v>2808</v>
      </c>
      <c r="C2810">
        <v>1033164.3871298028</v>
      </c>
      <c r="D2810">
        <v>0</v>
      </c>
      <c r="E2810">
        <v>0</v>
      </c>
      <c r="F2810">
        <v>116383.59870175642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 s="2">
        <v>37508</v>
      </c>
      <c r="B2811">
        <f t="shared" si="43"/>
        <v>2809</v>
      </c>
      <c r="C2811">
        <v>1035757.7572080846</v>
      </c>
      <c r="D2811">
        <v>0</v>
      </c>
      <c r="E2811">
        <v>0</v>
      </c>
      <c r="F2811">
        <v>370069.01701971149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 s="2">
        <v>37509</v>
      </c>
      <c r="B2812">
        <f t="shared" si="43"/>
        <v>2810</v>
      </c>
      <c r="C2812">
        <v>1038424.5245527327</v>
      </c>
      <c r="D2812">
        <v>0</v>
      </c>
      <c r="E2812">
        <v>0</v>
      </c>
      <c r="F2812">
        <v>376185.45588358352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 s="2">
        <v>37510</v>
      </c>
      <c r="B2813">
        <f t="shared" si="43"/>
        <v>2811</v>
      </c>
      <c r="C2813">
        <v>805143.54628465453</v>
      </c>
      <c r="D2813">
        <v>0</v>
      </c>
      <c r="E2813">
        <v>0</v>
      </c>
      <c r="F2813">
        <v>367500.11269688531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 s="2">
        <v>37511</v>
      </c>
      <c r="B2814">
        <f t="shared" si="43"/>
        <v>2812</v>
      </c>
      <c r="C2814">
        <v>251532.43183787214</v>
      </c>
      <c r="D2814">
        <v>0</v>
      </c>
      <c r="E2814">
        <v>0</v>
      </c>
      <c r="F2814">
        <v>393213.62168060319</v>
      </c>
      <c r="G2814">
        <v>0</v>
      </c>
      <c r="H2814">
        <v>0</v>
      </c>
      <c r="I2814">
        <v>0</v>
      </c>
      <c r="J2814">
        <v>856.30144094208003</v>
      </c>
      <c r="K2814">
        <v>0</v>
      </c>
      <c r="L2814">
        <v>0</v>
      </c>
      <c r="M2814">
        <v>3841.1236065116163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 s="2">
        <v>37512</v>
      </c>
      <c r="B2815">
        <f t="shared" si="43"/>
        <v>2813</v>
      </c>
      <c r="C2815">
        <v>1045959.977233023</v>
      </c>
      <c r="D2815">
        <v>0</v>
      </c>
      <c r="E2815">
        <v>0</v>
      </c>
      <c r="F2815">
        <v>370142.41428607795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 s="2">
        <v>37513</v>
      </c>
      <c r="B2816">
        <f t="shared" si="43"/>
        <v>2814</v>
      </c>
      <c r="C2816">
        <v>1050779.7310577543</v>
      </c>
      <c r="D2816">
        <v>0</v>
      </c>
      <c r="E2816">
        <v>0</v>
      </c>
      <c r="F2816">
        <v>268805.25518944667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 s="2">
        <v>37514</v>
      </c>
      <c r="B2817">
        <f t="shared" si="43"/>
        <v>2815</v>
      </c>
      <c r="C2817">
        <v>1046620.5526303212</v>
      </c>
      <c r="D2817">
        <v>0</v>
      </c>
      <c r="E2817">
        <v>0</v>
      </c>
      <c r="F2817">
        <v>129546.17513680898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 s="2">
        <v>37515</v>
      </c>
      <c r="B2818">
        <f t="shared" si="43"/>
        <v>2816</v>
      </c>
      <c r="C2818">
        <v>1046375.8950757664</v>
      </c>
      <c r="D2818">
        <v>35842.33174228992</v>
      </c>
      <c r="E2818">
        <v>0</v>
      </c>
      <c r="F2818">
        <v>131797.02463871386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 s="2">
        <v>37516</v>
      </c>
      <c r="B2819">
        <f t="shared" si="43"/>
        <v>2817</v>
      </c>
      <c r="C2819">
        <v>1052810.3887605597</v>
      </c>
      <c r="D2819">
        <v>84945.102941454345</v>
      </c>
      <c r="E2819">
        <v>0</v>
      </c>
      <c r="F2819">
        <v>251043.1167287624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 s="2">
        <v>37517</v>
      </c>
      <c r="B2820">
        <f t="shared" si="43"/>
        <v>2818</v>
      </c>
      <c r="C2820">
        <v>1050730.7995468432</v>
      </c>
      <c r="D2820">
        <v>27156.988555591681</v>
      </c>
      <c r="E2820">
        <v>0</v>
      </c>
      <c r="F2820">
        <v>301980.81958708842</v>
      </c>
      <c r="G2820">
        <v>0</v>
      </c>
      <c r="H2820">
        <v>0</v>
      </c>
      <c r="I2820">
        <v>0</v>
      </c>
      <c r="J2820">
        <v>611.64388638720004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 s="2">
        <v>37518</v>
      </c>
      <c r="B2821">
        <f t="shared" ref="B2821:B2884" si="44">B2820+1</f>
        <v>2819</v>
      </c>
      <c r="C2821">
        <v>1050804.1968132097</v>
      </c>
      <c r="D2821">
        <v>0</v>
      </c>
      <c r="E2821">
        <v>0</v>
      </c>
      <c r="F2821">
        <v>121814.99641287475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562.71237547622411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 s="2">
        <v>37519</v>
      </c>
      <c r="B2822">
        <f t="shared" si="44"/>
        <v>2820</v>
      </c>
      <c r="C2822">
        <v>1047427.9225603524</v>
      </c>
      <c r="D2822">
        <v>0</v>
      </c>
      <c r="E2822">
        <v>0</v>
      </c>
      <c r="F2822">
        <v>412003.32187041797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 s="2">
        <v>37520</v>
      </c>
      <c r="B2823">
        <f t="shared" si="44"/>
        <v>2821</v>
      </c>
      <c r="C2823">
        <v>1114757.6815738552</v>
      </c>
      <c r="D2823">
        <v>0</v>
      </c>
      <c r="E2823">
        <v>0</v>
      </c>
      <c r="F2823">
        <v>521047.19393552799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 s="2">
        <v>37521</v>
      </c>
      <c r="B2824">
        <f t="shared" si="44"/>
        <v>2822</v>
      </c>
      <c r="C2824">
        <v>1209097.6346102171</v>
      </c>
      <c r="D2824">
        <v>0</v>
      </c>
      <c r="E2824">
        <v>0</v>
      </c>
      <c r="F2824">
        <v>469081.92934807146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 s="2">
        <v>37522</v>
      </c>
      <c r="B2825">
        <f t="shared" si="44"/>
        <v>2823</v>
      </c>
      <c r="C2825">
        <v>1035880.0859853619</v>
      </c>
      <c r="D2825">
        <v>0</v>
      </c>
      <c r="E2825">
        <v>0</v>
      </c>
      <c r="F2825">
        <v>121129.95526012109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 s="2">
        <v>37523</v>
      </c>
      <c r="B2826">
        <f t="shared" si="44"/>
        <v>2824</v>
      </c>
      <c r="C2826">
        <v>1031623.0445361071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 s="2">
        <v>37524</v>
      </c>
      <c r="B2827">
        <f t="shared" si="44"/>
        <v>2825</v>
      </c>
      <c r="C2827">
        <v>1034461.0721689437</v>
      </c>
      <c r="D2827">
        <v>59990.03237685658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 s="2">
        <v>37525</v>
      </c>
      <c r="B2828">
        <f t="shared" si="44"/>
        <v>2826</v>
      </c>
      <c r="C2828">
        <v>1334606.9600968705</v>
      </c>
      <c r="D2828">
        <v>84822.77416417691</v>
      </c>
      <c r="E2828">
        <v>0</v>
      </c>
      <c r="F2828">
        <v>273086.76239415706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 s="2">
        <v>37526</v>
      </c>
      <c r="B2829">
        <f t="shared" si="44"/>
        <v>2827</v>
      </c>
      <c r="C2829">
        <v>1397899.8694602179</v>
      </c>
      <c r="D2829">
        <v>84773.842653265921</v>
      </c>
      <c r="E2829">
        <v>0</v>
      </c>
      <c r="F2829">
        <v>381347.7302846915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 s="2">
        <v>37527</v>
      </c>
      <c r="B2830">
        <f t="shared" si="44"/>
        <v>2828</v>
      </c>
      <c r="C2830">
        <v>1394009.8143427954</v>
      </c>
      <c r="D2830">
        <v>84749.376897810434</v>
      </c>
      <c r="E2830">
        <v>0</v>
      </c>
      <c r="F2830">
        <v>367867.09902871761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 s="2">
        <v>37528</v>
      </c>
      <c r="B2831">
        <f t="shared" si="44"/>
        <v>2829</v>
      </c>
      <c r="C2831">
        <v>1397508.4173729303</v>
      </c>
      <c r="D2831">
        <v>84675.979631443974</v>
      </c>
      <c r="E2831">
        <v>0</v>
      </c>
      <c r="F2831">
        <v>360356.11210388277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 s="2">
        <v>37529</v>
      </c>
      <c r="B2832">
        <f t="shared" si="44"/>
        <v>2830</v>
      </c>
      <c r="C2832">
        <v>1395159.7048492034</v>
      </c>
      <c r="D2832">
        <v>35548.742676824062</v>
      </c>
      <c r="E2832">
        <v>0</v>
      </c>
      <c r="F2832">
        <v>246052.10261584283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 s="2">
        <v>37530</v>
      </c>
      <c r="B2833">
        <f t="shared" si="44"/>
        <v>2831</v>
      </c>
      <c r="C2833">
        <v>341101.56256041367</v>
      </c>
      <c r="D2833">
        <v>47977.346448211967</v>
      </c>
      <c r="E2833">
        <v>0</v>
      </c>
      <c r="F2833">
        <v>255789.47328712704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 s="2">
        <v>37531</v>
      </c>
      <c r="B2834">
        <f t="shared" si="44"/>
        <v>2832</v>
      </c>
      <c r="C2834">
        <v>0</v>
      </c>
      <c r="D2834">
        <v>84308.993299611655</v>
      </c>
      <c r="E2834">
        <v>0</v>
      </c>
      <c r="F2834">
        <v>255422.48695529476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 s="2">
        <v>37532</v>
      </c>
      <c r="B2835">
        <f t="shared" si="44"/>
        <v>2833</v>
      </c>
      <c r="C2835">
        <v>0</v>
      </c>
      <c r="D2835">
        <v>53090.689338408964</v>
      </c>
      <c r="E2835">
        <v>0</v>
      </c>
      <c r="F2835">
        <v>116310.20143538996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 s="2">
        <v>37533</v>
      </c>
      <c r="B2836">
        <f t="shared" si="44"/>
        <v>2834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 s="2">
        <v>37534</v>
      </c>
      <c r="B2837">
        <f t="shared" si="44"/>
        <v>2835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 s="2">
        <v>37535</v>
      </c>
      <c r="B2838">
        <f t="shared" si="44"/>
        <v>2836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 s="2">
        <v>37536</v>
      </c>
      <c r="B2839">
        <f t="shared" si="44"/>
        <v>2837</v>
      </c>
      <c r="C2839">
        <v>0</v>
      </c>
      <c r="D2839">
        <v>0</v>
      </c>
      <c r="E2839">
        <v>0</v>
      </c>
      <c r="F2839">
        <v>279619.11910077237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 s="2">
        <v>37537</v>
      </c>
      <c r="B2840">
        <f t="shared" si="44"/>
        <v>2838</v>
      </c>
      <c r="C2840">
        <v>337676.35679664544</v>
      </c>
      <c r="D2840">
        <v>0</v>
      </c>
      <c r="E2840">
        <v>0</v>
      </c>
      <c r="F2840">
        <v>394265.64916518918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 s="2">
        <v>37538</v>
      </c>
      <c r="B2841">
        <f t="shared" si="44"/>
        <v>2839</v>
      </c>
      <c r="C2841">
        <v>143173.60092551578</v>
      </c>
      <c r="D2841">
        <v>0</v>
      </c>
      <c r="E2841">
        <v>0</v>
      </c>
      <c r="F2841">
        <v>396565.43017800502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709.50690820915202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 s="2">
        <v>37539</v>
      </c>
      <c r="B2842">
        <f t="shared" si="44"/>
        <v>2840</v>
      </c>
      <c r="C2842">
        <v>130108.88751228519</v>
      </c>
      <c r="D2842">
        <v>0</v>
      </c>
      <c r="E2842">
        <v>0</v>
      </c>
      <c r="F2842">
        <v>402094.6909109453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 s="2">
        <v>37540</v>
      </c>
      <c r="B2843">
        <f t="shared" si="44"/>
        <v>2841</v>
      </c>
      <c r="C2843">
        <v>394387.97794246656</v>
      </c>
      <c r="D2843">
        <v>0</v>
      </c>
      <c r="E2843">
        <v>129644.03815863092</v>
      </c>
      <c r="F2843">
        <v>401996.82788912335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 s="2">
        <v>37541</v>
      </c>
      <c r="B2844">
        <f t="shared" si="44"/>
        <v>2842</v>
      </c>
      <c r="C2844">
        <v>397544.06039622455</v>
      </c>
      <c r="D2844">
        <v>0</v>
      </c>
      <c r="E2844">
        <v>308341.91600551526</v>
      </c>
      <c r="F2844">
        <v>376650.30523723777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 s="2">
        <v>37542</v>
      </c>
      <c r="B2845">
        <f t="shared" si="44"/>
        <v>2843</v>
      </c>
      <c r="C2845">
        <v>304843.31297538051</v>
      </c>
      <c r="D2845">
        <v>0</v>
      </c>
      <c r="E2845">
        <v>308390.84751642623</v>
      </c>
      <c r="F2845">
        <v>311033.14910561894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 s="2">
        <v>37543</v>
      </c>
      <c r="B2846">
        <f t="shared" si="44"/>
        <v>2844</v>
      </c>
      <c r="C2846">
        <v>30606.660074815489</v>
      </c>
      <c r="D2846">
        <v>0</v>
      </c>
      <c r="E2846">
        <v>308806.76535916957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 s="2">
        <v>37544</v>
      </c>
      <c r="B2847">
        <f t="shared" si="44"/>
        <v>2845</v>
      </c>
      <c r="C2847">
        <v>0</v>
      </c>
      <c r="D2847">
        <v>0</v>
      </c>
      <c r="E2847">
        <v>131992.75068235779</v>
      </c>
      <c r="F2847">
        <v>108750.28299964417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 s="2">
        <v>37545</v>
      </c>
      <c r="B2848">
        <f t="shared" si="44"/>
        <v>2846</v>
      </c>
      <c r="C2848">
        <v>222540.51162311886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 s="2">
        <v>37546</v>
      </c>
      <c r="B2849">
        <f t="shared" si="44"/>
        <v>2847</v>
      </c>
      <c r="C2849">
        <v>371732.68839068466</v>
      </c>
      <c r="D2849">
        <v>0</v>
      </c>
      <c r="E2849">
        <v>0</v>
      </c>
      <c r="F2849">
        <v>294910.21626045241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 s="2">
        <v>37547</v>
      </c>
      <c r="B2850">
        <f t="shared" si="44"/>
        <v>2848</v>
      </c>
      <c r="C2850">
        <v>527848.67395215365</v>
      </c>
      <c r="D2850">
        <v>190123.38564459723</v>
      </c>
      <c r="E2850">
        <v>0</v>
      </c>
      <c r="F2850">
        <v>370509.40061791032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 s="2">
        <v>37548</v>
      </c>
      <c r="B2851">
        <f t="shared" si="44"/>
        <v>2849</v>
      </c>
      <c r="C2851">
        <v>87024.692155170822</v>
      </c>
      <c r="D2851">
        <v>311595.8614810952</v>
      </c>
      <c r="E2851">
        <v>0</v>
      </c>
      <c r="F2851">
        <v>365885.37283682311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 s="2">
        <v>37549</v>
      </c>
      <c r="B2852">
        <f t="shared" si="44"/>
        <v>2850</v>
      </c>
      <c r="C2852">
        <v>194331.49558294122</v>
      </c>
      <c r="D2852">
        <v>312060.71083474945</v>
      </c>
      <c r="E2852">
        <v>0</v>
      </c>
      <c r="F2852">
        <v>366105.56463592243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 s="2">
        <v>37550</v>
      </c>
      <c r="B2853">
        <f t="shared" si="44"/>
        <v>2851</v>
      </c>
      <c r="C2853">
        <v>203530.61963420469</v>
      </c>
      <c r="D2853">
        <v>131625.76435052545</v>
      </c>
      <c r="E2853">
        <v>0</v>
      </c>
      <c r="F2853">
        <v>383549.64827568544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 s="2">
        <v>37551</v>
      </c>
      <c r="B2854">
        <f t="shared" si="44"/>
        <v>2852</v>
      </c>
      <c r="C2854">
        <v>372711.3186089042</v>
      </c>
      <c r="D2854">
        <v>0</v>
      </c>
      <c r="E2854">
        <v>0</v>
      </c>
      <c r="F2854">
        <v>392577.51203876047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 s="2">
        <v>37552</v>
      </c>
      <c r="B2855">
        <f t="shared" si="44"/>
        <v>2853</v>
      </c>
      <c r="C2855">
        <v>257942.45976721001</v>
      </c>
      <c r="D2855">
        <v>0</v>
      </c>
      <c r="E2855">
        <v>0</v>
      </c>
      <c r="F2855">
        <v>398253.56730443367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 s="2">
        <v>37553</v>
      </c>
      <c r="B2856">
        <f t="shared" si="44"/>
        <v>2854</v>
      </c>
      <c r="C2856">
        <v>630311.25779973739</v>
      </c>
      <c r="D2856">
        <v>0</v>
      </c>
      <c r="E2856">
        <v>0</v>
      </c>
      <c r="F2856">
        <v>383745.37431932928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 s="2">
        <v>37554</v>
      </c>
      <c r="B2857">
        <f t="shared" si="44"/>
        <v>2855</v>
      </c>
      <c r="C2857">
        <v>199665.03027223758</v>
      </c>
      <c r="D2857">
        <v>0</v>
      </c>
      <c r="E2857">
        <v>0</v>
      </c>
      <c r="F2857">
        <v>389763.95016137935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 s="2">
        <v>37555</v>
      </c>
      <c r="B2858">
        <f t="shared" si="44"/>
        <v>2856</v>
      </c>
      <c r="C2858">
        <v>166513.93163005135</v>
      </c>
      <c r="D2858">
        <v>0</v>
      </c>
      <c r="E2858">
        <v>0</v>
      </c>
      <c r="F2858">
        <v>399158.80025628675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 s="2">
        <v>37556</v>
      </c>
      <c r="B2859">
        <f t="shared" si="44"/>
        <v>2857</v>
      </c>
      <c r="C2859">
        <v>306384.65556907625</v>
      </c>
      <c r="D2859">
        <v>0</v>
      </c>
      <c r="E2859">
        <v>0</v>
      </c>
      <c r="F2859">
        <v>404296.60890193924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 s="2">
        <v>37557</v>
      </c>
      <c r="B2860">
        <f t="shared" si="44"/>
        <v>2858</v>
      </c>
      <c r="C2860">
        <v>334936.19218563073</v>
      </c>
      <c r="D2860">
        <v>0</v>
      </c>
      <c r="E2860">
        <v>0</v>
      </c>
      <c r="F2860">
        <v>407428.22560024168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 s="2">
        <v>37558</v>
      </c>
      <c r="B2861">
        <f t="shared" si="44"/>
        <v>2859</v>
      </c>
      <c r="C2861">
        <v>744615.26728777739</v>
      </c>
      <c r="D2861">
        <v>0</v>
      </c>
      <c r="E2861">
        <v>0</v>
      </c>
      <c r="F2861">
        <v>405715.62271835754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 s="2">
        <v>37559</v>
      </c>
      <c r="B2862">
        <f t="shared" si="44"/>
        <v>2860</v>
      </c>
      <c r="C2862">
        <v>731183.56754271442</v>
      </c>
      <c r="D2862">
        <v>0</v>
      </c>
      <c r="E2862">
        <v>0</v>
      </c>
      <c r="F2862">
        <v>396149.51233526168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 s="2">
        <v>37560</v>
      </c>
      <c r="B2863">
        <f t="shared" si="44"/>
        <v>2861</v>
      </c>
      <c r="C2863">
        <v>396051.64931343973</v>
      </c>
      <c r="D2863">
        <v>73715.321187385343</v>
      </c>
      <c r="E2863">
        <v>0</v>
      </c>
      <c r="F2863">
        <v>395488.93693796353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 s="2">
        <v>37561</v>
      </c>
      <c r="B2864">
        <f t="shared" si="44"/>
        <v>2862</v>
      </c>
      <c r="C2864">
        <v>436933.92667956022</v>
      </c>
      <c r="D2864">
        <v>50595.182281949186</v>
      </c>
      <c r="E2864">
        <v>0</v>
      </c>
      <c r="F2864">
        <v>402486.14299823309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 s="2">
        <v>37562</v>
      </c>
      <c r="B2865">
        <f t="shared" si="44"/>
        <v>2863</v>
      </c>
      <c r="C2865">
        <v>149583.62885485365</v>
      </c>
      <c r="D2865">
        <v>0</v>
      </c>
      <c r="E2865">
        <v>0</v>
      </c>
      <c r="F2865">
        <v>394216.71765427815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 s="2">
        <v>37563</v>
      </c>
      <c r="B2866">
        <f t="shared" si="44"/>
        <v>2864</v>
      </c>
      <c r="C2866">
        <v>129570.64089226446</v>
      </c>
      <c r="D2866">
        <v>0</v>
      </c>
      <c r="E2866">
        <v>0</v>
      </c>
      <c r="F2866">
        <v>388296.00483405008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 s="2">
        <v>37564</v>
      </c>
      <c r="B2867">
        <f t="shared" si="44"/>
        <v>2865</v>
      </c>
      <c r="C2867">
        <v>304549.72390991467</v>
      </c>
      <c r="D2867">
        <v>81813.48624315187</v>
      </c>
      <c r="E2867">
        <v>0</v>
      </c>
      <c r="F2867">
        <v>389029.97749771469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 s="2">
        <v>37565</v>
      </c>
      <c r="B2868">
        <f t="shared" si="44"/>
        <v>2866</v>
      </c>
      <c r="C2868">
        <v>304060.40880080487</v>
      </c>
      <c r="D2868">
        <v>67256.361747136514</v>
      </c>
      <c r="E2868">
        <v>0</v>
      </c>
      <c r="F2868">
        <v>398816.27967990987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 s="2">
        <v>37566</v>
      </c>
      <c r="B2869">
        <f t="shared" si="44"/>
        <v>2867</v>
      </c>
      <c r="C2869">
        <v>304500.79239900364</v>
      </c>
      <c r="D2869">
        <v>0</v>
      </c>
      <c r="E2869">
        <v>0</v>
      </c>
      <c r="F2869">
        <v>396002.71780252882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 s="2">
        <v>37567</v>
      </c>
      <c r="B2870">
        <f t="shared" si="44"/>
        <v>2868</v>
      </c>
      <c r="C2870">
        <v>431771.65227845224</v>
      </c>
      <c r="D2870">
        <v>106205.84443227341</v>
      </c>
      <c r="E2870">
        <v>0</v>
      </c>
      <c r="F2870">
        <v>386974.85403945367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 s="2">
        <v>37568</v>
      </c>
      <c r="B2871">
        <f t="shared" si="44"/>
        <v>2869</v>
      </c>
      <c r="C2871">
        <v>382815.67561202077</v>
      </c>
      <c r="D2871">
        <v>61898.361302384648</v>
      </c>
      <c r="E2871">
        <v>0</v>
      </c>
      <c r="F2871">
        <v>388589.59389951598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 s="2">
        <v>37569</v>
      </c>
      <c r="B2872">
        <f t="shared" si="44"/>
        <v>2870</v>
      </c>
      <c r="C2872">
        <v>136543.38119707853</v>
      </c>
      <c r="D2872">
        <v>0</v>
      </c>
      <c r="E2872">
        <v>0</v>
      </c>
      <c r="F2872">
        <v>388760.85418770433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 s="2">
        <v>37570</v>
      </c>
      <c r="B2873">
        <f t="shared" si="44"/>
        <v>2871</v>
      </c>
      <c r="C2873">
        <v>304476.32664354821</v>
      </c>
      <c r="D2873">
        <v>0</v>
      </c>
      <c r="E2873">
        <v>0</v>
      </c>
      <c r="F2873">
        <v>377604.46970000182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 s="2">
        <v>37571</v>
      </c>
      <c r="B2874">
        <f t="shared" si="44"/>
        <v>2872</v>
      </c>
      <c r="C2874">
        <v>216008.15491650358</v>
      </c>
      <c r="D2874">
        <v>70608.170244538371</v>
      </c>
      <c r="E2874">
        <v>0</v>
      </c>
      <c r="F2874">
        <v>370509.40061791032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 s="2">
        <v>37572</v>
      </c>
      <c r="B2875">
        <f t="shared" si="44"/>
        <v>2873</v>
      </c>
      <c r="C2875">
        <v>462574.03839691164</v>
      </c>
      <c r="D2875">
        <v>63341.840874258436</v>
      </c>
      <c r="E2875">
        <v>0</v>
      </c>
      <c r="F2875">
        <v>371072.11299338652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 s="2">
        <v>37573</v>
      </c>
      <c r="B2876">
        <f t="shared" si="44"/>
        <v>2874</v>
      </c>
      <c r="C2876">
        <v>363610.05757946271</v>
      </c>
      <c r="D2876">
        <v>80761.458758565888</v>
      </c>
      <c r="E2876">
        <v>0</v>
      </c>
      <c r="F2876">
        <v>352184.54978174978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 s="2">
        <v>37574</v>
      </c>
      <c r="B2877">
        <f t="shared" si="44"/>
        <v>2875</v>
      </c>
      <c r="C2877">
        <v>406253.86933837831</v>
      </c>
      <c r="D2877">
        <v>67036.169948037117</v>
      </c>
      <c r="E2877">
        <v>0</v>
      </c>
      <c r="F2877">
        <v>355927.8103664394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 s="2">
        <v>37575</v>
      </c>
      <c r="B2878">
        <f t="shared" si="44"/>
        <v>2876</v>
      </c>
      <c r="C2878">
        <v>111270.25581155943</v>
      </c>
      <c r="D2878">
        <v>0</v>
      </c>
      <c r="E2878">
        <v>0</v>
      </c>
      <c r="F2878">
        <v>123258.47598474855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 s="2">
        <v>37576</v>
      </c>
      <c r="B2879">
        <f t="shared" si="44"/>
        <v>2877</v>
      </c>
      <c r="C2879">
        <v>5455.8634665738246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 s="2">
        <v>37577</v>
      </c>
      <c r="B2880">
        <f t="shared" si="44"/>
        <v>2878</v>
      </c>
      <c r="C2880">
        <v>44796.798238998526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 s="2">
        <v>37578</v>
      </c>
      <c r="B2881">
        <f t="shared" si="44"/>
        <v>2879</v>
      </c>
      <c r="C2881">
        <v>267557.50166121678</v>
      </c>
      <c r="D2881">
        <v>0</v>
      </c>
      <c r="E2881">
        <v>0</v>
      </c>
      <c r="F2881">
        <v>200521.33171317965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2226.3837464494081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 s="2">
        <v>37579</v>
      </c>
      <c r="B2882">
        <f t="shared" si="44"/>
        <v>2880</v>
      </c>
      <c r="C2882">
        <v>0</v>
      </c>
      <c r="D2882">
        <v>83672.883657768965</v>
      </c>
      <c r="E2882">
        <v>0</v>
      </c>
      <c r="F2882">
        <v>397421.73161894712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 s="2">
        <v>37580</v>
      </c>
      <c r="B2883">
        <f t="shared" si="44"/>
        <v>2881</v>
      </c>
      <c r="C2883">
        <v>0</v>
      </c>
      <c r="D2883">
        <v>49983.538395561984</v>
      </c>
      <c r="E2883">
        <v>0</v>
      </c>
      <c r="F2883">
        <v>352869.59093450342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 s="2">
        <v>37581</v>
      </c>
      <c r="B2884">
        <f t="shared" si="44"/>
        <v>2882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 s="2">
        <v>37582</v>
      </c>
      <c r="B2885">
        <f t="shared" ref="B2885:B2948" si="45">B2884+1</f>
        <v>2883</v>
      </c>
      <c r="C2885">
        <v>0</v>
      </c>
      <c r="D2885">
        <v>0</v>
      </c>
      <c r="E2885">
        <v>0</v>
      </c>
      <c r="F2885">
        <v>158831.6844170281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 s="2">
        <v>37583</v>
      </c>
      <c r="B2886">
        <f t="shared" si="45"/>
        <v>2884</v>
      </c>
      <c r="C2886">
        <v>0</v>
      </c>
      <c r="D2886">
        <v>0</v>
      </c>
      <c r="E2886">
        <v>0</v>
      </c>
      <c r="F2886">
        <v>426756.17241007724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 s="2">
        <v>37584</v>
      </c>
      <c r="B2887">
        <f t="shared" si="45"/>
        <v>2885</v>
      </c>
      <c r="C2887">
        <v>0</v>
      </c>
      <c r="D2887">
        <v>0</v>
      </c>
      <c r="E2887">
        <v>0</v>
      </c>
      <c r="F2887">
        <v>418315.48677793384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 s="2">
        <v>37585</v>
      </c>
      <c r="B2888">
        <f t="shared" si="45"/>
        <v>2886</v>
      </c>
      <c r="C2888">
        <v>0</v>
      </c>
      <c r="D2888">
        <v>0</v>
      </c>
      <c r="E2888">
        <v>0</v>
      </c>
      <c r="F2888">
        <v>403244.58141735324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 s="2">
        <v>37586</v>
      </c>
      <c r="B2889">
        <f t="shared" si="45"/>
        <v>2887</v>
      </c>
      <c r="C2889">
        <v>114670.99581987226</v>
      </c>
      <c r="D2889">
        <v>0</v>
      </c>
      <c r="E2889">
        <v>0</v>
      </c>
      <c r="F2889">
        <v>408896.17092757096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 s="2">
        <v>37587</v>
      </c>
      <c r="B2890">
        <f t="shared" si="45"/>
        <v>2888</v>
      </c>
      <c r="C2890">
        <v>162232.42442534096</v>
      </c>
      <c r="D2890">
        <v>0</v>
      </c>
      <c r="E2890">
        <v>0</v>
      </c>
      <c r="F2890">
        <v>419391.98001797532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 s="2">
        <v>37588</v>
      </c>
      <c r="B2891">
        <f t="shared" si="45"/>
        <v>2889</v>
      </c>
      <c r="C2891">
        <v>31903.345113956351</v>
      </c>
      <c r="D2891">
        <v>0</v>
      </c>
      <c r="E2891">
        <v>0</v>
      </c>
      <c r="F2891">
        <v>419147.32246342045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 s="2">
        <v>37589</v>
      </c>
      <c r="B2892">
        <f t="shared" si="45"/>
        <v>2890</v>
      </c>
      <c r="C2892">
        <v>302543.53196256462</v>
      </c>
      <c r="D2892">
        <v>0</v>
      </c>
      <c r="E2892">
        <v>0</v>
      </c>
      <c r="F2892">
        <v>415868.91123238503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 s="2">
        <v>37590</v>
      </c>
      <c r="B2893">
        <f t="shared" si="45"/>
        <v>2891</v>
      </c>
      <c r="C2893">
        <v>171260.28818841602</v>
      </c>
      <c r="D2893">
        <v>0</v>
      </c>
      <c r="E2893">
        <v>0</v>
      </c>
      <c r="F2893">
        <v>415893.37698784057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 s="2">
        <v>37591</v>
      </c>
      <c r="B2894">
        <f t="shared" si="45"/>
        <v>2892</v>
      </c>
      <c r="C2894">
        <v>252462.13054518067</v>
      </c>
      <c r="D2894">
        <v>0</v>
      </c>
      <c r="E2894">
        <v>0</v>
      </c>
      <c r="F2894">
        <v>409679.07510214654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 s="2">
        <v>37592</v>
      </c>
      <c r="B2895">
        <f t="shared" si="45"/>
        <v>2893</v>
      </c>
      <c r="C2895">
        <v>253514.1580297667</v>
      </c>
      <c r="D2895">
        <v>0</v>
      </c>
      <c r="E2895">
        <v>0</v>
      </c>
      <c r="F2895">
        <v>407868.60919844051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 s="2">
        <v>37593</v>
      </c>
      <c r="B2896">
        <f t="shared" si="45"/>
        <v>2894</v>
      </c>
      <c r="C2896">
        <v>322972.43776789709</v>
      </c>
      <c r="D2896">
        <v>0</v>
      </c>
      <c r="E2896">
        <v>0</v>
      </c>
      <c r="F2896">
        <v>410241.78747762286</v>
      </c>
      <c r="G2896">
        <v>0</v>
      </c>
      <c r="H2896">
        <v>0</v>
      </c>
      <c r="I2896">
        <v>0</v>
      </c>
      <c r="J2896">
        <v>48.931510910976002</v>
      </c>
      <c r="K2896">
        <v>0</v>
      </c>
      <c r="L2896">
        <v>0</v>
      </c>
      <c r="M2896">
        <v>13798.686076895232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 s="2">
        <v>37594</v>
      </c>
      <c r="B2897">
        <f t="shared" si="45"/>
        <v>2895</v>
      </c>
      <c r="C2897">
        <v>323314.95834427397</v>
      </c>
      <c r="D2897">
        <v>0</v>
      </c>
      <c r="E2897">
        <v>0</v>
      </c>
      <c r="F2897">
        <v>404394.47192376119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 s="2">
        <v>37595</v>
      </c>
      <c r="B2898">
        <f t="shared" si="45"/>
        <v>2896</v>
      </c>
      <c r="C2898">
        <v>253954.54162796546</v>
      </c>
      <c r="D2898">
        <v>0</v>
      </c>
      <c r="E2898">
        <v>0</v>
      </c>
      <c r="F2898">
        <v>394583.70398611051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1052.027484585984</v>
      </c>
      <c r="S2898">
        <v>0</v>
      </c>
      <c r="T2898">
        <v>0</v>
      </c>
      <c r="U2898">
        <v>0</v>
      </c>
    </row>
    <row r="2899" spans="1:21" x14ac:dyDescent="0.25">
      <c r="A2899" s="2">
        <v>37596</v>
      </c>
      <c r="B2899">
        <f t="shared" si="45"/>
        <v>2897</v>
      </c>
      <c r="C2899">
        <v>136910.36752891087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 s="2">
        <v>37597</v>
      </c>
      <c r="B2900">
        <f t="shared" si="45"/>
        <v>2898</v>
      </c>
      <c r="C2900">
        <v>259777.39142637161</v>
      </c>
      <c r="D2900">
        <v>0</v>
      </c>
      <c r="E2900">
        <v>0</v>
      </c>
      <c r="F2900">
        <v>268731.85792308021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 s="2">
        <v>37598</v>
      </c>
      <c r="B2901">
        <f t="shared" si="45"/>
        <v>2899</v>
      </c>
      <c r="C2901">
        <v>152813.10857497805</v>
      </c>
      <c r="D2901">
        <v>0</v>
      </c>
      <c r="E2901">
        <v>0</v>
      </c>
      <c r="F2901">
        <v>419049.4594415985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 s="2">
        <v>37599</v>
      </c>
      <c r="B2902">
        <f t="shared" si="45"/>
        <v>2900</v>
      </c>
      <c r="C2902">
        <v>113007.32444889907</v>
      </c>
      <c r="D2902">
        <v>0</v>
      </c>
      <c r="E2902">
        <v>0</v>
      </c>
      <c r="F2902">
        <v>142317.29948457371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 s="2">
        <v>37600</v>
      </c>
      <c r="B2903">
        <f t="shared" si="45"/>
        <v>2901</v>
      </c>
      <c r="C2903">
        <v>567581.06081186619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 s="2">
        <v>37601</v>
      </c>
      <c r="B2904">
        <f t="shared" si="45"/>
        <v>2902</v>
      </c>
      <c r="C2904">
        <v>1421949.7070729628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 s="2">
        <v>37602</v>
      </c>
      <c r="B2905">
        <f t="shared" si="45"/>
        <v>2903</v>
      </c>
      <c r="C2905">
        <v>1388945.4029635093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 s="2">
        <v>37603</v>
      </c>
      <c r="B2906">
        <f t="shared" si="45"/>
        <v>2904</v>
      </c>
      <c r="C2906">
        <v>1378449.5938731048</v>
      </c>
      <c r="D2906">
        <v>0</v>
      </c>
      <c r="E2906">
        <v>277392.73535432294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 s="2">
        <v>37604</v>
      </c>
      <c r="B2907">
        <f t="shared" si="45"/>
        <v>2905</v>
      </c>
      <c r="C2907">
        <v>1389287.9235398863</v>
      </c>
      <c r="D2907">
        <v>0</v>
      </c>
      <c r="E2907">
        <v>531861.05784685363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 s="2">
        <v>37605</v>
      </c>
      <c r="B2908">
        <f t="shared" si="45"/>
        <v>2906</v>
      </c>
      <c r="C2908">
        <v>1398560.4448575161</v>
      </c>
      <c r="D2908">
        <v>0</v>
      </c>
      <c r="E2908">
        <v>531445.14000411041</v>
      </c>
      <c r="F2908">
        <v>325712.60237891175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 s="2">
        <v>37606</v>
      </c>
      <c r="B2909">
        <f t="shared" si="45"/>
        <v>2907</v>
      </c>
      <c r="C2909">
        <v>1398707.2393902491</v>
      </c>
      <c r="D2909">
        <v>0</v>
      </c>
      <c r="E2909">
        <v>243238.54073846171</v>
      </c>
      <c r="F2909">
        <v>440652.72150879441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 s="2">
        <v>37607</v>
      </c>
      <c r="B2910">
        <f t="shared" si="45"/>
        <v>2908</v>
      </c>
      <c r="C2910">
        <v>1537721.6618883319</v>
      </c>
      <c r="D2910">
        <v>0</v>
      </c>
      <c r="E2910">
        <v>0</v>
      </c>
      <c r="F2910">
        <v>428566.63831378327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 s="2">
        <v>37608</v>
      </c>
      <c r="B2911">
        <f t="shared" si="45"/>
        <v>2909</v>
      </c>
      <c r="C2911">
        <v>1783724.8329932638</v>
      </c>
      <c r="D2911">
        <v>0</v>
      </c>
      <c r="E2911">
        <v>0</v>
      </c>
      <c r="F2911">
        <v>155969.19102873601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 s="2">
        <v>37609</v>
      </c>
      <c r="B2912">
        <f t="shared" si="45"/>
        <v>2910</v>
      </c>
      <c r="C2912">
        <v>1788715.8471061834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 s="2">
        <v>37610</v>
      </c>
      <c r="B2913">
        <f t="shared" si="45"/>
        <v>2911</v>
      </c>
      <c r="C2913">
        <v>1617113.0383413904</v>
      </c>
      <c r="D2913">
        <v>0</v>
      </c>
      <c r="E2913">
        <v>0</v>
      </c>
      <c r="F2913">
        <v>181119.98763697769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 s="2">
        <v>37611</v>
      </c>
      <c r="B2914">
        <f t="shared" si="45"/>
        <v>2912</v>
      </c>
      <c r="C2914">
        <v>1423466.5839112031</v>
      </c>
      <c r="D2914">
        <v>0</v>
      </c>
      <c r="E2914">
        <v>0</v>
      </c>
      <c r="F2914">
        <v>444518.31087076152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 s="2">
        <v>37612</v>
      </c>
      <c r="B2915">
        <f t="shared" si="45"/>
        <v>2913</v>
      </c>
      <c r="C2915">
        <v>1741790.5281425572</v>
      </c>
      <c r="D2915">
        <v>0</v>
      </c>
      <c r="E2915">
        <v>0</v>
      </c>
      <c r="F2915">
        <v>459858.33954135247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 s="2">
        <v>37613</v>
      </c>
      <c r="B2916">
        <f t="shared" si="45"/>
        <v>2914</v>
      </c>
      <c r="C2916">
        <v>1775626.6679374971</v>
      </c>
      <c r="D2916">
        <v>0</v>
      </c>
      <c r="E2916">
        <v>0</v>
      </c>
      <c r="F2916">
        <v>447967.98238998529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 s="2">
        <v>37614</v>
      </c>
      <c r="B2917">
        <f t="shared" si="45"/>
        <v>2915</v>
      </c>
      <c r="C2917">
        <v>1768727.3248990497</v>
      </c>
      <c r="D2917">
        <v>0</v>
      </c>
      <c r="E2917">
        <v>0</v>
      </c>
      <c r="F2917">
        <v>146770.06697747254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 s="2">
        <v>37615</v>
      </c>
      <c r="B2918">
        <f t="shared" si="45"/>
        <v>2916</v>
      </c>
      <c r="C2918">
        <v>1723221.0197518419</v>
      </c>
      <c r="D2918">
        <v>0</v>
      </c>
      <c r="E2918">
        <v>0</v>
      </c>
      <c r="F2918">
        <v>265575.77546932222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 s="2">
        <v>37616</v>
      </c>
      <c r="B2919">
        <f t="shared" si="45"/>
        <v>2917</v>
      </c>
      <c r="C2919">
        <v>1814258.0958017127</v>
      </c>
      <c r="D2919">
        <v>0</v>
      </c>
      <c r="E2919">
        <v>119906.6674873467</v>
      </c>
      <c r="F2919">
        <v>461106.09306958236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 s="2">
        <v>37617</v>
      </c>
      <c r="B2920">
        <f t="shared" si="45"/>
        <v>2918</v>
      </c>
      <c r="C2920">
        <v>1916060.1042519982</v>
      </c>
      <c r="D2920">
        <v>0</v>
      </c>
      <c r="E2920">
        <v>121374.61281467597</v>
      </c>
      <c r="F2920">
        <v>449338.06469549262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 s="2">
        <v>37618</v>
      </c>
      <c r="B2921">
        <f t="shared" si="45"/>
        <v>2919</v>
      </c>
      <c r="C2921">
        <v>1805450.4238377372</v>
      </c>
      <c r="D2921">
        <v>0</v>
      </c>
      <c r="E2921">
        <v>0</v>
      </c>
      <c r="F2921">
        <v>439992.14611149626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 s="2">
        <v>37619</v>
      </c>
      <c r="B2922">
        <f t="shared" si="45"/>
        <v>2920</v>
      </c>
      <c r="C2922">
        <v>1802685.793471267</v>
      </c>
      <c r="D2922">
        <v>0</v>
      </c>
      <c r="E2922">
        <v>0</v>
      </c>
      <c r="F2922">
        <v>436958.3924350157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 s="2">
        <v>37620</v>
      </c>
      <c r="B2923">
        <f t="shared" si="45"/>
        <v>2921</v>
      </c>
      <c r="C2923">
        <v>1800826.3960566497</v>
      </c>
      <c r="D2923">
        <v>0</v>
      </c>
      <c r="E2923">
        <v>0</v>
      </c>
      <c r="F2923">
        <v>433704.44695943582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 s="2">
        <v>37621</v>
      </c>
      <c r="B2924">
        <f t="shared" si="45"/>
        <v>2922</v>
      </c>
      <c r="C2924">
        <v>1793731.3269745582</v>
      </c>
      <c r="D2924">
        <v>0</v>
      </c>
      <c r="E2924">
        <v>80614.664225832967</v>
      </c>
      <c r="F2924">
        <v>277515.06413160043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 s="2">
        <v>37622</v>
      </c>
      <c r="B2925">
        <f t="shared" si="45"/>
        <v>2923</v>
      </c>
      <c r="C2925">
        <v>1793046.2858218045</v>
      </c>
      <c r="D2925">
        <v>0</v>
      </c>
      <c r="E2925">
        <v>138818.69645443893</v>
      </c>
      <c r="F2925">
        <v>271741.14584410522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 s="2">
        <v>37623</v>
      </c>
      <c r="B2926">
        <f t="shared" si="45"/>
        <v>2924</v>
      </c>
      <c r="C2926">
        <v>1805523.8211041037</v>
      </c>
      <c r="D2926">
        <v>0</v>
      </c>
      <c r="E2926">
        <v>46264.743566327808</v>
      </c>
      <c r="F2926">
        <v>431845.0495448187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 s="2">
        <v>37624</v>
      </c>
      <c r="B2927">
        <f t="shared" si="45"/>
        <v>2925</v>
      </c>
      <c r="C2927">
        <v>1802832.5880039998</v>
      </c>
      <c r="D2927">
        <v>0</v>
      </c>
      <c r="E2927">
        <v>0</v>
      </c>
      <c r="F2927">
        <v>304843.31297538051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 s="2">
        <v>37625</v>
      </c>
      <c r="B2928">
        <f t="shared" si="45"/>
        <v>2926</v>
      </c>
      <c r="C2928">
        <v>1812300.8353652738</v>
      </c>
      <c r="D2928">
        <v>0</v>
      </c>
      <c r="E2928">
        <v>0</v>
      </c>
      <c r="F2928">
        <v>440628.25575333892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 s="2">
        <v>37626</v>
      </c>
      <c r="B2929">
        <f t="shared" si="45"/>
        <v>2927</v>
      </c>
      <c r="C2929">
        <v>1813646.4519153254</v>
      </c>
      <c r="D2929">
        <v>0</v>
      </c>
      <c r="E2929">
        <v>0</v>
      </c>
      <c r="F2929">
        <v>438915.65287145477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 s="2">
        <v>37627</v>
      </c>
      <c r="B2930">
        <f t="shared" si="45"/>
        <v>2928</v>
      </c>
      <c r="C2930">
        <v>1812202.9723434518</v>
      </c>
      <c r="D2930">
        <v>0</v>
      </c>
      <c r="E2930">
        <v>76577.814575677447</v>
      </c>
      <c r="F2930">
        <v>436077.62523861817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 s="2">
        <v>37628</v>
      </c>
      <c r="B2931">
        <f t="shared" si="45"/>
        <v>2929</v>
      </c>
      <c r="C2931">
        <v>1810123.3831297352</v>
      </c>
      <c r="D2931">
        <v>0</v>
      </c>
      <c r="E2931">
        <v>196949.33141667841</v>
      </c>
      <c r="F2931">
        <v>417850.63742427959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489.31510910976004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1374975.4565984257</v>
      </c>
    </row>
    <row r="2932" spans="1:21" x14ac:dyDescent="0.25">
      <c r="A2932" s="2">
        <v>37629</v>
      </c>
      <c r="B2932">
        <f t="shared" si="45"/>
        <v>2930</v>
      </c>
      <c r="C2932">
        <v>1806820.5061432444</v>
      </c>
      <c r="D2932">
        <v>0</v>
      </c>
      <c r="E2932">
        <v>100382.99463386727</v>
      </c>
      <c r="F2932">
        <v>400944.80040453735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2226383.7464494081</v>
      </c>
    </row>
    <row r="2933" spans="1:21" x14ac:dyDescent="0.25">
      <c r="A2933" s="2">
        <v>37630</v>
      </c>
      <c r="B2933">
        <f t="shared" si="45"/>
        <v>2931</v>
      </c>
      <c r="C2933">
        <v>1803444.2318903871</v>
      </c>
      <c r="D2933">
        <v>0</v>
      </c>
      <c r="E2933">
        <v>0</v>
      </c>
      <c r="F2933">
        <v>412150.1164031509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2231276.897540506</v>
      </c>
    </row>
    <row r="2934" spans="1:21" x14ac:dyDescent="0.25">
      <c r="A2934" s="2">
        <v>37631</v>
      </c>
      <c r="B2934">
        <f t="shared" si="45"/>
        <v>2932</v>
      </c>
      <c r="C2934">
        <v>1800337.0809475402</v>
      </c>
      <c r="D2934">
        <v>0</v>
      </c>
      <c r="E2934">
        <v>0</v>
      </c>
      <c r="F2934">
        <v>414865.81525871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2221490.5953583107</v>
      </c>
    </row>
    <row r="2935" spans="1:21" x14ac:dyDescent="0.25">
      <c r="A2935" s="2">
        <v>37632</v>
      </c>
      <c r="B2935">
        <f t="shared" si="45"/>
        <v>2933</v>
      </c>
      <c r="C2935">
        <v>1802220.9441176127</v>
      </c>
      <c r="D2935">
        <v>0</v>
      </c>
      <c r="E2935">
        <v>0</v>
      </c>
      <c r="F2935">
        <v>412541.56849043869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2231276.897540506</v>
      </c>
    </row>
    <row r="2936" spans="1:21" x14ac:dyDescent="0.25">
      <c r="A2936" s="2">
        <v>37633</v>
      </c>
      <c r="B2936">
        <f t="shared" si="45"/>
        <v>2934</v>
      </c>
      <c r="C2936">
        <v>1801071.0536112047</v>
      </c>
      <c r="D2936">
        <v>0</v>
      </c>
      <c r="E2936">
        <v>0</v>
      </c>
      <c r="F2936">
        <v>407648.41739934107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2231276.897540506</v>
      </c>
    </row>
    <row r="2937" spans="1:21" x14ac:dyDescent="0.25">
      <c r="A2937" s="2">
        <v>37634</v>
      </c>
      <c r="B2937">
        <f t="shared" si="45"/>
        <v>2935</v>
      </c>
      <c r="C2937">
        <v>1811273.2736361434</v>
      </c>
      <c r="D2937">
        <v>0</v>
      </c>
      <c r="E2937">
        <v>0</v>
      </c>
      <c r="F2937">
        <v>405911.34876200143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2219044.0198127618</v>
      </c>
    </row>
    <row r="2938" spans="1:21" x14ac:dyDescent="0.25">
      <c r="A2938" s="2">
        <v>37635</v>
      </c>
      <c r="B2938">
        <f t="shared" si="45"/>
        <v>2936</v>
      </c>
      <c r="C2938">
        <v>1602482.5165790087</v>
      </c>
      <c r="D2938">
        <v>0</v>
      </c>
      <c r="E2938">
        <v>0</v>
      </c>
      <c r="F2938">
        <v>49298.49724280832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2226383.7464494081</v>
      </c>
    </row>
    <row r="2939" spans="1:21" x14ac:dyDescent="0.25">
      <c r="A2939" s="2">
        <v>37636</v>
      </c>
      <c r="B2939">
        <f t="shared" si="45"/>
        <v>2937</v>
      </c>
      <c r="C2939">
        <v>1893722.8695211378</v>
      </c>
      <c r="D2939">
        <v>0</v>
      </c>
      <c r="E2939">
        <v>71758.060750946301</v>
      </c>
      <c r="F2939">
        <v>281258.32471629005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2226383.7464494081</v>
      </c>
    </row>
    <row r="2940" spans="1:21" x14ac:dyDescent="0.25">
      <c r="A2940" s="2">
        <v>37637</v>
      </c>
      <c r="B2940">
        <f t="shared" si="45"/>
        <v>2938</v>
      </c>
      <c r="C2940">
        <v>1780593.2162949613</v>
      </c>
      <c r="D2940">
        <v>0</v>
      </c>
      <c r="E2940">
        <v>309760.92982193356</v>
      </c>
      <c r="F2940">
        <v>406645.3214256661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2221490.5953583107</v>
      </c>
    </row>
    <row r="2941" spans="1:21" x14ac:dyDescent="0.25">
      <c r="A2941" s="2">
        <v>37638</v>
      </c>
      <c r="B2941">
        <f t="shared" si="45"/>
        <v>2939</v>
      </c>
      <c r="C2941">
        <v>1740395.9800815945</v>
      </c>
      <c r="D2941">
        <v>0</v>
      </c>
      <c r="E2941">
        <v>163284.45190992692</v>
      </c>
      <c r="F2941">
        <v>378558.63416276581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2214150.868721664</v>
      </c>
    </row>
    <row r="2942" spans="1:21" x14ac:dyDescent="0.25">
      <c r="A2942" s="2">
        <v>37639</v>
      </c>
      <c r="B2942">
        <f t="shared" si="45"/>
        <v>2940</v>
      </c>
      <c r="C2942">
        <v>1387306.1973479916</v>
      </c>
      <c r="D2942">
        <v>0</v>
      </c>
      <c r="E2942">
        <v>0</v>
      </c>
      <c r="F2942">
        <v>348147.70013159432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2221490.5953583107</v>
      </c>
    </row>
    <row r="2943" spans="1:21" x14ac:dyDescent="0.25">
      <c r="A2943" s="2">
        <v>37640</v>
      </c>
      <c r="B2943">
        <f t="shared" si="45"/>
        <v>2941</v>
      </c>
      <c r="C2943">
        <v>1391440.9100199691</v>
      </c>
      <c r="D2943">
        <v>0</v>
      </c>
      <c r="E2943">
        <v>0</v>
      </c>
      <c r="F2943">
        <v>359720.00246204011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2211704.2931761155</v>
      </c>
    </row>
    <row r="2944" spans="1:21" x14ac:dyDescent="0.25">
      <c r="A2944" s="2">
        <v>37641</v>
      </c>
      <c r="B2944">
        <f t="shared" si="45"/>
        <v>2942</v>
      </c>
      <c r="C2944">
        <v>1410401.8704979725</v>
      </c>
      <c r="D2944">
        <v>0</v>
      </c>
      <c r="E2944">
        <v>0</v>
      </c>
      <c r="F2944">
        <v>365078.00290679198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2199471.4154483713</v>
      </c>
    </row>
    <row r="2945" spans="1:21" x14ac:dyDescent="0.25">
      <c r="A2945" s="2">
        <v>37642</v>
      </c>
      <c r="B2945">
        <f t="shared" si="45"/>
        <v>2943</v>
      </c>
      <c r="C2945">
        <v>1414854.637990871</v>
      </c>
      <c r="D2945">
        <v>350912.3304980644</v>
      </c>
      <c r="E2945">
        <v>0</v>
      </c>
      <c r="F2945">
        <v>363316.46851399681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2189685.1132661761</v>
      </c>
    </row>
    <row r="2946" spans="1:21" x14ac:dyDescent="0.25">
      <c r="A2946" s="2">
        <v>37643</v>
      </c>
      <c r="B2946">
        <f t="shared" si="45"/>
        <v>2944</v>
      </c>
      <c r="C2946">
        <v>1413851.5420171961</v>
      </c>
      <c r="D2946">
        <v>236094.54014545921</v>
      </c>
      <c r="E2946">
        <v>0</v>
      </c>
      <c r="F2946">
        <v>355658.6870564291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2182345.3866295298</v>
      </c>
    </row>
    <row r="2947" spans="1:21" x14ac:dyDescent="0.25">
      <c r="A2947" s="2">
        <v>37644</v>
      </c>
      <c r="B2947">
        <f t="shared" si="45"/>
        <v>2945</v>
      </c>
      <c r="C2947">
        <v>1429362.8309759756</v>
      </c>
      <c r="D2947">
        <v>203530.61963420469</v>
      </c>
      <c r="E2947">
        <v>0</v>
      </c>
      <c r="F2947">
        <v>352698.33064631501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2194578.2643572739</v>
      </c>
    </row>
    <row r="2948" spans="1:21" x14ac:dyDescent="0.25">
      <c r="A2948" s="2">
        <v>37645</v>
      </c>
      <c r="B2948">
        <f t="shared" si="45"/>
        <v>2946</v>
      </c>
      <c r="C2948">
        <v>1277919.8047065048</v>
      </c>
      <c r="D2948">
        <v>125093.40764391016</v>
      </c>
      <c r="E2948">
        <v>0</v>
      </c>
      <c r="F2948">
        <v>311864.98479110555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2221490.5953583107</v>
      </c>
    </row>
    <row r="2949" spans="1:21" x14ac:dyDescent="0.25">
      <c r="A2949" s="2">
        <v>37646</v>
      </c>
      <c r="B2949">
        <f t="shared" ref="B2949:B3012" si="46">B2948+1</f>
        <v>2947</v>
      </c>
      <c r="C2949">
        <v>1278409.1198156145</v>
      </c>
      <c r="D2949">
        <v>0</v>
      </c>
      <c r="E2949">
        <v>0</v>
      </c>
      <c r="F2949">
        <v>264548.21374019177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2201917.9909939202</v>
      </c>
    </row>
    <row r="2950" spans="1:21" x14ac:dyDescent="0.25">
      <c r="A2950" s="2">
        <v>37647</v>
      </c>
      <c r="B2950">
        <f t="shared" si="46"/>
        <v>2948</v>
      </c>
      <c r="C2950">
        <v>1490967.6032128942</v>
      </c>
      <c r="D2950">
        <v>0</v>
      </c>
      <c r="E2950">
        <v>0</v>
      </c>
      <c r="F2950">
        <v>276976.81751157966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2182345.3866295298</v>
      </c>
    </row>
    <row r="2951" spans="1:21" x14ac:dyDescent="0.25">
      <c r="A2951" s="2">
        <v>37648</v>
      </c>
      <c r="B2951">
        <f t="shared" si="46"/>
        <v>2949</v>
      </c>
      <c r="C2951">
        <v>1308232.8757158546</v>
      </c>
      <c r="D2951">
        <v>0</v>
      </c>
      <c r="E2951">
        <v>0</v>
      </c>
      <c r="F2951">
        <v>304672.0526871921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2177452.2355384324</v>
      </c>
    </row>
    <row r="2952" spans="1:21" x14ac:dyDescent="0.25">
      <c r="A2952" s="2">
        <v>37649</v>
      </c>
      <c r="B2952">
        <f t="shared" si="46"/>
        <v>2950</v>
      </c>
      <c r="C2952">
        <v>1479517.6296597261</v>
      </c>
      <c r="D2952">
        <v>0</v>
      </c>
      <c r="E2952">
        <v>0</v>
      </c>
      <c r="F2952">
        <v>321675.75272875623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2165219.3578106882</v>
      </c>
    </row>
    <row r="2953" spans="1:21" x14ac:dyDescent="0.25">
      <c r="A2953" s="2">
        <v>37650</v>
      </c>
      <c r="B2953">
        <f t="shared" si="46"/>
        <v>2951</v>
      </c>
      <c r="C2953">
        <v>1690118.8526205665</v>
      </c>
      <c r="D2953">
        <v>0</v>
      </c>
      <c r="E2953">
        <v>0</v>
      </c>
      <c r="F2953">
        <v>323559.61589882884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2152986.480082944</v>
      </c>
    </row>
    <row r="2954" spans="1:21" x14ac:dyDescent="0.25">
      <c r="A2954" s="2">
        <v>37651</v>
      </c>
      <c r="B2954">
        <f t="shared" si="46"/>
        <v>2952</v>
      </c>
      <c r="C2954">
        <v>1483774.6711089809</v>
      </c>
      <c r="D2954">
        <v>0</v>
      </c>
      <c r="E2954">
        <v>0</v>
      </c>
      <c r="F2954">
        <v>315632.71113125066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2148093.3289918466</v>
      </c>
    </row>
    <row r="2955" spans="1:21" x14ac:dyDescent="0.25">
      <c r="A2955" s="2">
        <v>37652</v>
      </c>
      <c r="B2955">
        <f t="shared" si="46"/>
        <v>2953</v>
      </c>
      <c r="C2955">
        <v>1482942.8354234942</v>
      </c>
      <c r="D2955">
        <v>0</v>
      </c>
      <c r="E2955">
        <v>0</v>
      </c>
      <c r="F2955">
        <v>319571.69775958429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2135860.4512641025</v>
      </c>
    </row>
    <row r="2956" spans="1:21" x14ac:dyDescent="0.25">
      <c r="A2956" s="2">
        <v>37653</v>
      </c>
      <c r="B2956">
        <f t="shared" si="46"/>
        <v>2954</v>
      </c>
      <c r="C2956">
        <v>1482453.5203143843</v>
      </c>
      <c r="D2956">
        <v>0</v>
      </c>
      <c r="E2956">
        <v>0</v>
      </c>
      <c r="F2956">
        <v>334520.27434288739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2130967.3001730051</v>
      </c>
    </row>
    <row r="2957" spans="1:21" x14ac:dyDescent="0.25">
      <c r="A2957" s="2">
        <v>37654</v>
      </c>
      <c r="B2957">
        <f t="shared" si="46"/>
        <v>2955</v>
      </c>
      <c r="C2957">
        <v>1487224.3426282047</v>
      </c>
      <c r="D2957">
        <v>0</v>
      </c>
      <c r="E2957">
        <v>0</v>
      </c>
      <c r="F2957">
        <v>334716.00038653135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2116287.846899712</v>
      </c>
    </row>
    <row r="2958" spans="1:21" x14ac:dyDescent="0.25">
      <c r="A2958" s="2">
        <v>37655</v>
      </c>
      <c r="B2958">
        <f t="shared" si="46"/>
        <v>2956</v>
      </c>
      <c r="C2958">
        <v>1484826.6985935667</v>
      </c>
      <c r="D2958">
        <v>0</v>
      </c>
      <c r="E2958">
        <v>0</v>
      </c>
      <c r="F2958">
        <v>334716.00038653135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2099161.8180808704</v>
      </c>
    </row>
    <row r="2959" spans="1:21" x14ac:dyDescent="0.25">
      <c r="A2959" s="2">
        <v>37656</v>
      </c>
      <c r="B2959">
        <f t="shared" si="46"/>
        <v>2957</v>
      </c>
      <c r="C2959">
        <v>1480349.4653452127</v>
      </c>
      <c r="D2959">
        <v>82351.732863172612</v>
      </c>
      <c r="E2959">
        <v>0</v>
      </c>
      <c r="F2959">
        <v>332073.69879733864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2693679.675649229</v>
      </c>
    </row>
    <row r="2960" spans="1:21" x14ac:dyDescent="0.25">
      <c r="A2960" s="2">
        <v>37657</v>
      </c>
      <c r="B2960">
        <f t="shared" si="46"/>
        <v>2958</v>
      </c>
      <c r="C2960">
        <v>1483848.0683753474</v>
      </c>
      <c r="D2960">
        <v>147577.43690750364</v>
      </c>
      <c r="E2960">
        <v>0</v>
      </c>
      <c r="F2960">
        <v>314433.8891139318</v>
      </c>
      <c r="G2960">
        <v>0</v>
      </c>
      <c r="H2960">
        <v>0</v>
      </c>
      <c r="I2960">
        <v>0</v>
      </c>
      <c r="J2960">
        <v>8954.4664967086082</v>
      </c>
      <c r="K2960">
        <v>0</v>
      </c>
      <c r="L2960">
        <v>0</v>
      </c>
      <c r="M2960">
        <v>22484.029263593471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1896096.0478003202</v>
      </c>
    </row>
    <row r="2961" spans="1:21" x14ac:dyDescent="0.25">
      <c r="A2961" s="2">
        <v>37658</v>
      </c>
      <c r="B2961">
        <f t="shared" si="46"/>
        <v>2959</v>
      </c>
      <c r="C2961">
        <v>1484361.8492399126</v>
      </c>
      <c r="D2961">
        <v>147528.50539659263</v>
      </c>
      <c r="E2961">
        <v>0</v>
      </c>
      <c r="F2961">
        <v>309026.95715826895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1110745.2976791554</v>
      </c>
    </row>
    <row r="2962" spans="1:21" x14ac:dyDescent="0.25">
      <c r="A2962" s="2">
        <v>37659</v>
      </c>
      <c r="B2962">
        <f t="shared" si="46"/>
        <v>2960</v>
      </c>
      <c r="C2962">
        <v>1480398.3968561236</v>
      </c>
      <c r="D2962">
        <v>147504.03964113715</v>
      </c>
      <c r="E2962">
        <v>0</v>
      </c>
      <c r="F2962">
        <v>306458.05283544271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587.17813093171196</v>
      </c>
      <c r="N2962">
        <v>0</v>
      </c>
      <c r="O2962">
        <v>0</v>
      </c>
      <c r="P2962">
        <v>0</v>
      </c>
      <c r="Q2962">
        <v>4694.9784719081472</v>
      </c>
      <c r="R2962">
        <v>0</v>
      </c>
      <c r="S2962">
        <v>0</v>
      </c>
      <c r="T2962">
        <v>0</v>
      </c>
      <c r="U2962">
        <v>1110745.2976791554</v>
      </c>
    </row>
    <row r="2963" spans="1:21" x14ac:dyDescent="0.25">
      <c r="A2963" s="2">
        <v>37660</v>
      </c>
      <c r="B2963">
        <f t="shared" si="46"/>
        <v>2961</v>
      </c>
      <c r="C2963">
        <v>1484386.314995368</v>
      </c>
      <c r="D2963">
        <v>147185.98482021582</v>
      </c>
      <c r="E2963">
        <v>0</v>
      </c>
      <c r="F2963">
        <v>301834.0250543555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1113191.8732247041</v>
      </c>
    </row>
    <row r="2964" spans="1:21" x14ac:dyDescent="0.25">
      <c r="A2964" s="2">
        <v>37661</v>
      </c>
      <c r="B2964">
        <f t="shared" si="46"/>
        <v>2962</v>
      </c>
      <c r="C2964">
        <v>1481670.6161398089</v>
      </c>
      <c r="D2964">
        <v>147185.98482021582</v>
      </c>
      <c r="E2964">
        <v>0</v>
      </c>
      <c r="F2964">
        <v>307045.23096637439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1105852.1465880577</v>
      </c>
    </row>
    <row r="2965" spans="1:21" x14ac:dyDescent="0.25">
      <c r="A2965" s="2">
        <v>37662</v>
      </c>
      <c r="B2965">
        <f t="shared" si="46"/>
        <v>2963</v>
      </c>
      <c r="C2965">
        <v>1480006.9447688356</v>
      </c>
      <c r="D2965">
        <v>147039.1902874829</v>
      </c>
      <c r="E2965">
        <v>0</v>
      </c>
      <c r="F2965">
        <v>299876.76461791643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1098512.4199514112</v>
      </c>
    </row>
    <row r="2966" spans="1:21" x14ac:dyDescent="0.25">
      <c r="A2966" s="2">
        <v>37663</v>
      </c>
      <c r="B2966">
        <f t="shared" si="46"/>
        <v>2964</v>
      </c>
      <c r="C2966">
        <v>1479346.3693715374</v>
      </c>
      <c r="D2966">
        <v>146770.06697747254</v>
      </c>
      <c r="E2966">
        <v>0</v>
      </c>
      <c r="F2966">
        <v>306115.53225906589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1076493.240041472</v>
      </c>
    </row>
    <row r="2967" spans="1:21" x14ac:dyDescent="0.25">
      <c r="A2967" s="2">
        <v>37664</v>
      </c>
      <c r="B2967">
        <f t="shared" si="46"/>
        <v>2965</v>
      </c>
      <c r="C2967">
        <v>1474379.8210140734</v>
      </c>
      <c r="D2967">
        <v>146452.01215655118</v>
      </c>
      <c r="E2967">
        <v>0</v>
      </c>
      <c r="F2967">
        <v>302690.32649529754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1054474.0601315328</v>
      </c>
    </row>
    <row r="2968" spans="1:21" x14ac:dyDescent="0.25">
      <c r="A2968" s="2">
        <v>37665</v>
      </c>
      <c r="B2968">
        <f t="shared" si="46"/>
        <v>2966</v>
      </c>
      <c r="C2968">
        <v>1066266.5542610781</v>
      </c>
      <c r="D2968">
        <v>262444.15877101978</v>
      </c>
      <c r="E2968">
        <v>0</v>
      </c>
      <c r="F2968">
        <v>280108.43420988211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1059367.2112226305</v>
      </c>
    </row>
    <row r="2969" spans="1:21" x14ac:dyDescent="0.25">
      <c r="A2969" s="2">
        <v>37666</v>
      </c>
      <c r="B2969">
        <f t="shared" si="46"/>
        <v>2967</v>
      </c>
      <c r="C2969">
        <v>483761.38262136426</v>
      </c>
      <c r="D2969">
        <v>291338.21596395114</v>
      </c>
      <c r="E2969">
        <v>0</v>
      </c>
      <c r="F2969">
        <v>265110.92611566797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1064260.3623137281</v>
      </c>
    </row>
    <row r="2970" spans="1:21" x14ac:dyDescent="0.25">
      <c r="A2970" s="2">
        <v>37667</v>
      </c>
      <c r="B2970">
        <f t="shared" si="46"/>
        <v>2968</v>
      </c>
      <c r="C2970">
        <v>295668.6546795725</v>
      </c>
      <c r="D2970">
        <v>214124.29174643097</v>
      </c>
      <c r="E2970">
        <v>0</v>
      </c>
      <c r="F2970">
        <v>249354.97960233371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1071600.0889503744</v>
      </c>
    </row>
    <row r="2971" spans="1:21" x14ac:dyDescent="0.25">
      <c r="A2971" s="2">
        <v>37668</v>
      </c>
      <c r="B2971">
        <f t="shared" si="46"/>
        <v>2969</v>
      </c>
      <c r="C2971">
        <v>279545.72183440591</v>
      </c>
      <c r="D2971">
        <v>214050.89448006451</v>
      </c>
      <c r="E2971">
        <v>0</v>
      </c>
      <c r="F2971">
        <v>193670.92018564302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1066706.9378592768</v>
      </c>
    </row>
    <row r="2972" spans="1:21" x14ac:dyDescent="0.25">
      <c r="A2972" s="2">
        <v>37669</v>
      </c>
      <c r="B2972">
        <f t="shared" si="46"/>
        <v>2970</v>
      </c>
      <c r="C2972">
        <v>349028.46732799185</v>
      </c>
      <c r="D2972">
        <v>214540.20958917428</v>
      </c>
      <c r="E2972">
        <v>0</v>
      </c>
      <c r="F2972">
        <v>1370.0823055073283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1071600.0889503744</v>
      </c>
    </row>
    <row r="2973" spans="1:21" x14ac:dyDescent="0.25">
      <c r="A2973" s="2">
        <v>37670</v>
      </c>
      <c r="B2973">
        <f t="shared" si="46"/>
        <v>2971</v>
      </c>
      <c r="C2973">
        <v>459760.47651953052</v>
      </c>
      <c r="D2973">
        <v>214173.22325734198</v>
      </c>
      <c r="E2973">
        <v>0</v>
      </c>
      <c r="F2973">
        <v>180973.19310424474</v>
      </c>
      <c r="G2973">
        <v>0</v>
      </c>
      <c r="H2973">
        <v>0</v>
      </c>
      <c r="I2973">
        <v>0</v>
      </c>
      <c r="J2973">
        <v>1007524.2754124514</v>
      </c>
      <c r="K2973">
        <v>0</v>
      </c>
      <c r="L2973">
        <v>0</v>
      </c>
      <c r="M2973">
        <v>935521.5571069502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420810.99383439362</v>
      </c>
    </row>
    <row r="2974" spans="1:21" x14ac:dyDescent="0.25">
      <c r="A2974" s="2">
        <v>37671</v>
      </c>
      <c r="B2974">
        <f t="shared" si="46"/>
        <v>2972</v>
      </c>
      <c r="C2974">
        <v>521463.11177827121</v>
      </c>
      <c r="D2974">
        <v>215200.78498647246</v>
      </c>
      <c r="E2974">
        <v>0</v>
      </c>
      <c r="F2974">
        <v>254908.70609072948</v>
      </c>
      <c r="G2974">
        <v>0</v>
      </c>
      <c r="H2974">
        <v>0</v>
      </c>
      <c r="I2974">
        <v>0</v>
      </c>
      <c r="J2974">
        <v>967057.91588907421</v>
      </c>
      <c r="K2974">
        <v>0</v>
      </c>
      <c r="L2974">
        <v>0</v>
      </c>
      <c r="M2974">
        <v>763404.96747759206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 s="2">
        <v>37672</v>
      </c>
      <c r="B2975">
        <f t="shared" si="46"/>
        <v>2973</v>
      </c>
      <c r="C2975">
        <v>0</v>
      </c>
      <c r="D2975">
        <v>61971.758568751102</v>
      </c>
      <c r="E2975">
        <v>0</v>
      </c>
      <c r="F2975">
        <v>60308.087197777917</v>
      </c>
      <c r="G2975">
        <v>0</v>
      </c>
      <c r="H2975">
        <v>0</v>
      </c>
      <c r="I2975">
        <v>0</v>
      </c>
      <c r="J2975">
        <v>548620.10033386294</v>
      </c>
      <c r="K2975">
        <v>0</v>
      </c>
      <c r="L2975">
        <v>0</v>
      </c>
      <c r="M2975">
        <v>752664.50083263288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 s="2">
        <v>37673</v>
      </c>
      <c r="B2976">
        <f t="shared" si="46"/>
        <v>2974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222369.25133493045</v>
      </c>
      <c r="K2976">
        <v>0</v>
      </c>
      <c r="L2976">
        <v>0</v>
      </c>
      <c r="M2976">
        <v>384405.94971662748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 s="2">
        <v>37674</v>
      </c>
      <c r="B2977">
        <f t="shared" si="46"/>
        <v>2975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 s="2">
        <v>37675</v>
      </c>
      <c r="B2978">
        <f t="shared" si="46"/>
        <v>2976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 s="2">
        <v>37676</v>
      </c>
      <c r="B2979">
        <f t="shared" si="46"/>
        <v>2977</v>
      </c>
      <c r="C2979">
        <v>0</v>
      </c>
      <c r="D2979">
        <v>0</v>
      </c>
      <c r="E2979">
        <v>0</v>
      </c>
      <c r="F2979">
        <v>193206.07083198873</v>
      </c>
      <c r="G2979">
        <v>0</v>
      </c>
      <c r="H2979">
        <v>0</v>
      </c>
      <c r="I2979">
        <v>0</v>
      </c>
      <c r="J2979">
        <v>261685.72035189965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 s="2">
        <v>37677</v>
      </c>
      <c r="B2980">
        <f t="shared" si="46"/>
        <v>2978</v>
      </c>
      <c r="C2980">
        <v>0</v>
      </c>
      <c r="D2980">
        <v>131014.12046413824</v>
      </c>
      <c r="E2980">
        <v>0</v>
      </c>
      <c r="F2980">
        <v>286053.61278556573</v>
      </c>
      <c r="G2980">
        <v>0</v>
      </c>
      <c r="H2980">
        <v>0</v>
      </c>
      <c r="I2980">
        <v>0</v>
      </c>
      <c r="J2980">
        <v>460616.77796047262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 s="2">
        <v>37678</v>
      </c>
      <c r="B2981">
        <f t="shared" si="46"/>
        <v>2979</v>
      </c>
      <c r="C2981">
        <v>0</v>
      </c>
      <c r="D2981">
        <v>281625.31104812241</v>
      </c>
      <c r="E2981">
        <v>0</v>
      </c>
      <c r="F2981">
        <v>256547.91170624719</v>
      </c>
      <c r="G2981">
        <v>0</v>
      </c>
      <c r="H2981">
        <v>0</v>
      </c>
      <c r="I2981">
        <v>0</v>
      </c>
      <c r="J2981">
        <v>385531.37446757994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 s="2">
        <v>37679</v>
      </c>
      <c r="B2982">
        <f t="shared" si="46"/>
        <v>2980</v>
      </c>
      <c r="C2982">
        <v>0</v>
      </c>
      <c r="D2982">
        <v>288059.80473291571</v>
      </c>
      <c r="E2982">
        <v>0</v>
      </c>
      <c r="F2982">
        <v>254027.93889433192</v>
      </c>
      <c r="G2982">
        <v>0</v>
      </c>
      <c r="H2982">
        <v>0</v>
      </c>
      <c r="I2982">
        <v>0</v>
      </c>
      <c r="J2982">
        <v>479773.46448211971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 s="2">
        <v>37680</v>
      </c>
      <c r="B2983">
        <f t="shared" si="46"/>
        <v>2981</v>
      </c>
      <c r="C2983">
        <v>0</v>
      </c>
      <c r="D2983">
        <v>119686.4756882473</v>
      </c>
      <c r="E2983">
        <v>0</v>
      </c>
      <c r="F2983">
        <v>251581.36334878311</v>
      </c>
      <c r="G2983">
        <v>0</v>
      </c>
      <c r="H2983">
        <v>0</v>
      </c>
      <c r="I2983">
        <v>0</v>
      </c>
      <c r="J2983">
        <v>288989.50344022427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 s="2">
        <v>37681</v>
      </c>
      <c r="B2984">
        <f t="shared" si="46"/>
        <v>2982</v>
      </c>
      <c r="C2984">
        <v>0</v>
      </c>
      <c r="D2984">
        <v>0</v>
      </c>
      <c r="E2984">
        <v>0</v>
      </c>
      <c r="F2984">
        <v>258113.72005539841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 s="2">
        <v>37682</v>
      </c>
      <c r="B2985">
        <f t="shared" si="46"/>
        <v>2983</v>
      </c>
      <c r="C2985">
        <v>0</v>
      </c>
      <c r="D2985">
        <v>0</v>
      </c>
      <c r="E2985">
        <v>0</v>
      </c>
      <c r="F2985">
        <v>243727.85584757148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 s="2">
        <v>37683</v>
      </c>
      <c r="B2986">
        <f t="shared" si="46"/>
        <v>2984</v>
      </c>
      <c r="C2986">
        <v>0</v>
      </c>
      <c r="D2986">
        <v>122842.55814200526</v>
      </c>
      <c r="E2986">
        <v>0</v>
      </c>
      <c r="F2986">
        <v>239519.74590922755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 s="2">
        <v>37684</v>
      </c>
      <c r="B2987">
        <f t="shared" si="46"/>
        <v>2985</v>
      </c>
      <c r="C2987">
        <v>0</v>
      </c>
      <c r="D2987">
        <v>215518.83980739382</v>
      </c>
      <c r="E2987">
        <v>0</v>
      </c>
      <c r="F2987">
        <v>234088.34819810922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 s="2">
        <v>37685</v>
      </c>
      <c r="B2988">
        <f t="shared" si="46"/>
        <v>2986</v>
      </c>
      <c r="C2988">
        <v>0</v>
      </c>
      <c r="D2988">
        <v>215053.99045373953</v>
      </c>
      <c r="E2988">
        <v>0</v>
      </c>
      <c r="F2988">
        <v>237929.47180462081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 s="2">
        <v>37686</v>
      </c>
      <c r="B2989">
        <f t="shared" si="46"/>
        <v>2987</v>
      </c>
      <c r="C2989">
        <v>0</v>
      </c>
      <c r="D2989">
        <v>214956.12743191759</v>
      </c>
      <c r="E2989">
        <v>0</v>
      </c>
      <c r="F2989">
        <v>235996.67712363726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 s="2">
        <v>37687</v>
      </c>
      <c r="B2990">
        <f t="shared" si="46"/>
        <v>2988</v>
      </c>
      <c r="C2990">
        <v>0</v>
      </c>
      <c r="D2990">
        <v>214711.46987736272</v>
      </c>
      <c r="E2990">
        <v>0</v>
      </c>
      <c r="F2990">
        <v>234357.47150811958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 s="2">
        <v>37688</v>
      </c>
      <c r="B2991">
        <f t="shared" si="46"/>
        <v>2989</v>
      </c>
      <c r="C2991">
        <v>187432.15254449358</v>
      </c>
      <c r="D2991">
        <v>214197.68901279743</v>
      </c>
      <c r="E2991">
        <v>0</v>
      </c>
      <c r="F2991">
        <v>227996.37508969268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 s="2">
        <v>37689</v>
      </c>
      <c r="B2992">
        <f t="shared" si="46"/>
        <v>2990</v>
      </c>
      <c r="C2992">
        <v>31193.838205747201</v>
      </c>
      <c r="D2992">
        <v>214026.42872460905</v>
      </c>
      <c r="E2992">
        <v>0</v>
      </c>
      <c r="F2992">
        <v>242529.03383025256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 s="2">
        <v>37690</v>
      </c>
      <c r="B2993">
        <f t="shared" si="46"/>
        <v>2991</v>
      </c>
      <c r="C2993">
        <v>186013.13872807528</v>
      </c>
      <c r="D2993">
        <v>213683.90814823221</v>
      </c>
      <c r="E2993">
        <v>0</v>
      </c>
      <c r="F2993">
        <v>275680.1324724388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 s="2">
        <v>37691</v>
      </c>
      <c r="B2994">
        <f t="shared" si="46"/>
        <v>2992</v>
      </c>
      <c r="C2994">
        <v>145938.23129198593</v>
      </c>
      <c r="D2994">
        <v>213219.05879457796</v>
      </c>
      <c r="E2994">
        <v>0</v>
      </c>
      <c r="F2994">
        <v>268829.72094490216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 s="2">
        <v>37692</v>
      </c>
      <c r="B2995">
        <f t="shared" si="46"/>
        <v>2993</v>
      </c>
      <c r="C2995">
        <v>125289.13368755406</v>
      </c>
      <c r="D2995">
        <v>212925.46972911208</v>
      </c>
      <c r="E2995">
        <v>0</v>
      </c>
      <c r="F2995">
        <v>274823.83103149669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 s="2">
        <v>37693</v>
      </c>
      <c r="B2996">
        <f t="shared" si="46"/>
        <v>2994</v>
      </c>
      <c r="C2996">
        <v>99135.241105637397</v>
      </c>
      <c r="D2996">
        <v>90645.623962583035</v>
      </c>
      <c r="E2996">
        <v>0</v>
      </c>
      <c r="F2996">
        <v>230736.53970070736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 s="2">
        <v>37694</v>
      </c>
      <c r="B2997">
        <f t="shared" si="46"/>
        <v>2995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 s="2">
        <v>37695</v>
      </c>
      <c r="B2998">
        <f t="shared" si="46"/>
        <v>2996</v>
      </c>
      <c r="C2998">
        <v>0</v>
      </c>
      <c r="D2998">
        <v>0</v>
      </c>
      <c r="E2998">
        <v>0</v>
      </c>
      <c r="F2998">
        <v>2862.4933882920959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 s="2">
        <v>37696</v>
      </c>
      <c r="B2999">
        <f t="shared" si="46"/>
        <v>2997</v>
      </c>
      <c r="C2999">
        <v>0</v>
      </c>
      <c r="D2999">
        <v>0</v>
      </c>
      <c r="E2999">
        <v>0</v>
      </c>
      <c r="F2999">
        <v>48197.538247311364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 s="2">
        <v>37697</v>
      </c>
      <c r="B3000">
        <f t="shared" si="46"/>
        <v>2998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 s="2">
        <v>37698</v>
      </c>
      <c r="B3001">
        <f t="shared" si="46"/>
        <v>2999</v>
      </c>
      <c r="C3001">
        <v>289038.43495113525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 s="2">
        <v>37699</v>
      </c>
      <c r="B3002">
        <f t="shared" si="46"/>
        <v>3000</v>
      </c>
      <c r="C3002">
        <v>995511.58948380675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 s="2">
        <v>37700</v>
      </c>
      <c r="B3003">
        <f t="shared" si="46"/>
        <v>3001</v>
      </c>
      <c r="C3003">
        <v>1447467.4900130366</v>
      </c>
      <c r="D3003">
        <v>0</v>
      </c>
      <c r="E3003">
        <v>0</v>
      </c>
      <c r="F3003">
        <v>166122.47954276355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 s="2">
        <v>37701</v>
      </c>
      <c r="B3004">
        <f t="shared" si="46"/>
        <v>3002</v>
      </c>
      <c r="C3004">
        <v>1353543.4548194183</v>
      </c>
      <c r="D3004">
        <v>0</v>
      </c>
      <c r="E3004">
        <v>0</v>
      </c>
      <c r="F3004">
        <v>218185.60715204201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 s="2">
        <v>37702</v>
      </c>
      <c r="B3005">
        <f t="shared" si="46"/>
        <v>3003</v>
      </c>
      <c r="C3005">
        <v>1355451.7837449461</v>
      </c>
      <c r="D3005">
        <v>0</v>
      </c>
      <c r="E3005">
        <v>0</v>
      </c>
      <c r="F3005">
        <v>75599.184357457925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 s="2">
        <v>37703</v>
      </c>
      <c r="B3006">
        <f t="shared" si="46"/>
        <v>3004</v>
      </c>
      <c r="C3006">
        <v>1354742.2768367371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 s="2">
        <v>37704</v>
      </c>
      <c r="B3007">
        <f t="shared" si="46"/>
        <v>3005</v>
      </c>
      <c r="C3007">
        <v>1353078.6054657637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 s="2">
        <v>37705</v>
      </c>
      <c r="B3008">
        <f t="shared" si="46"/>
        <v>3006</v>
      </c>
      <c r="C3008">
        <v>1360369.4005914994</v>
      </c>
      <c r="D3008">
        <v>0</v>
      </c>
      <c r="E3008">
        <v>0</v>
      </c>
      <c r="F3008">
        <v>167272.37004917147</v>
      </c>
      <c r="G3008">
        <v>0</v>
      </c>
      <c r="H3008">
        <v>0</v>
      </c>
      <c r="I3008">
        <v>0</v>
      </c>
      <c r="J3008">
        <v>1498405.1928713627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 s="2">
        <v>37706</v>
      </c>
      <c r="B3009">
        <f t="shared" si="46"/>
        <v>3007</v>
      </c>
      <c r="C3009">
        <v>1358338.7428886939</v>
      </c>
      <c r="D3009">
        <v>293.58906546585598</v>
      </c>
      <c r="E3009">
        <v>0</v>
      </c>
      <c r="F3009">
        <v>106523.89925319476</v>
      </c>
      <c r="G3009">
        <v>0</v>
      </c>
      <c r="H3009">
        <v>0</v>
      </c>
      <c r="I3009">
        <v>0</v>
      </c>
      <c r="J3009">
        <v>967840.82006364979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 s="2">
        <v>37707</v>
      </c>
      <c r="B3010">
        <f t="shared" si="46"/>
        <v>3008</v>
      </c>
      <c r="C3010">
        <v>1355916.6330986007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96150.418940067844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 s="2">
        <v>37708</v>
      </c>
      <c r="B3011">
        <f t="shared" si="46"/>
        <v>3009</v>
      </c>
      <c r="C3011">
        <v>1356332.5509413439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 s="2">
        <v>37709</v>
      </c>
      <c r="B3012">
        <f t="shared" si="46"/>
        <v>3010</v>
      </c>
      <c r="C3012">
        <v>1360785.3184342429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 s="2">
        <v>37710</v>
      </c>
      <c r="B3013">
        <f t="shared" ref="B3013:B3076" si="47">B3012+1</f>
        <v>3011</v>
      </c>
      <c r="C3013">
        <v>1363256.359735247</v>
      </c>
      <c r="D3013">
        <v>0</v>
      </c>
      <c r="E3013">
        <v>0</v>
      </c>
      <c r="F3013">
        <v>133998.9426297078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 s="2">
        <v>37711</v>
      </c>
      <c r="B3014">
        <f t="shared" si="47"/>
        <v>3012</v>
      </c>
      <c r="C3014">
        <v>1496203.2748803687</v>
      </c>
      <c r="D3014">
        <v>0</v>
      </c>
      <c r="E3014">
        <v>0</v>
      </c>
      <c r="F3014">
        <v>194380.42709385217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 s="2">
        <v>37712</v>
      </c>
      <c r="B3015">
        <f t="shared" si="47"/>
        <v>3013</v>
      </c>
      <c r="C3015">
        <v>1570285.5823995864</v>
      </c>
      <c r="D3015">
        <v>89471.267700719618</v>
      </c>
      <c r="E3015">
        <v>0</v>
      </c>
      <c r="F3015">
        <v>242577.96534116354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 s="2">
        <v>37713</v>
      </c>
      <c r="B3016">
        <f t="shared" si="47"/>
        <v>3014</v>
      </c>
      <c r="C3016">
        <v>1672063.1250944163</v>
      </c>
      <c r="D3016">
        <v>186893.90592447284</v>
      </c>
      <c r="E3016">
        <v>0</v>
      </c>
      <c r="F3016">
        <v>205390.01704882178</v>
      </c>
      <c r="G3016">
        <v>0</v>
      </c>
      <c r="H3016">
        <v>0</v>
      </c>
      <c r="I3016">
        <v>0</v>
      </c>
      <c r="J3016">
        <v>73.397266366463995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 s="2">
        <v>37714</v>
      </c>
      <c r="B3017">
        <f t="shared" si="47"/>
        <v>3015</v>
      </c>
      <c r="C3017">
        <v>1671696.1387625842</v>
      </c>
      <c r="D3017">
        <v>186429.05657081859</v>
      </c>
      <c r="E3017">
        <v>0</v>
      </c>
      <c r="F3017">
        <v>180948.72734878925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 s="2">
        <v>37715</v>
      </c>
      <c r="B3018">
        <f t="shared" si="47"/>
        <v>3016</v>
      </c>
      <c r="C3018">
        <v>1669494.2207715902</v>
      </c>
      <c r="D3018">
        <v>186062.07023898626</v>
      </c>
      <c r="E3018">
        <v>0</v>
      </c>
      <c r="F3018">
        <v>183444.23440524904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 s="2">
        <v>37716</v>
      </c>
      <c r="B3019">
        <f t="shared" si="47"/>
        <v>3017</v>
      </c>
      <c r="C3019">
        <v>1666827.453426942</v>
      </c>
      <c r="D3019">
        <v>185621.68664078749</v>
      </c>
      <c r="E3019">
        <v>0</v>
      </c>
      <c r="F3019">
        <v>175615.19265949287</v>
      </c>
      <c r="G3019">
        <v>0</v>
      </c>
      <c r="H3019">
        <v>0</v>
      </c>
      <c r="I3019">
        <v>0</v>
      </c>
      <c r="J3019">
        <v>24270.029411844098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 s="2">
        <v>37717</v>
      </c>
      <c r="B3020">
        <f t="shared" si="47"/>
        <v>3018</v>
      </c>
      <c r="C3020">
        <v>1662815.0695322419</v>
      </c>
      <c r="D3020">
        <v>184863.24822166734</v>
      </c>
      <c r="E3020">
        <v>0</v>
      </c>
      <c r="F3020">
        <v>144274.55992101275</v>
      </c>
      <c r="G3020">
        <v>0</v>
      </c>
      <c r="H3020">
        <v>0</v>
      </c>
      <c r="I3020">
        <v>0</v>
      </c>
      <c r="J3020">
        <v>385384.57993484702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 s="2">
        <v>37718</v>
      </c>
      <c r="B3021">
        <f t="shared" si="47"/>
        <v>3019</v>
      </c>
      <c r="C3021">
        <v>1660295.0967203267</v>
      </c>
      <c r="D3021">
        <v>184251.60433528014</v>
      </c>
      <c r="E3021">
        <v>0</v>
      </c>
      <c r="F3021">
        <v>121545.8731028644</v>
      </c>
      <c r="G3021">
        <v>0</v>
      </c>
      <c r="H3021">
        <v>0</v>
      </c>
      <c r="I3021">
        <v>0</v>
      </c>
      <c r="J3021">
        <v>120689.57166192231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 s="2">
        <v>37719</v>
      </c>
      <c r="B3022">
        <f t="shared" si="47"/>
        <v>3020</v>
      </c>
      <c r="C3022">
        <v>1656820.9594456477</v>
      </c>
      <c r="D3022">
        <v>183884.6180034478</v>
      </c>
      <c r="E3022">
        <v>0</v>
      </c>
      <c r="F3022">
        <v>121888.39367924123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 s="2">
        <v>37720</v>
      </c>
      <c r="B3023">
        <f t="shared" si="47"/>
        <v>3021</v>
      </c>
      <c r="C3023">
        <v>1655744.466205606</v>
      </c>
      <c r="D3023">
        <v>183933.54951435881</v>
      </c>
      <c r="E3023">
        <v>0</v>
      </c>
      <c r="F3023">
        <v>74057.841763762175</v>
      </c>
      <c r="G3023">
        <v>0</v>
      </c>
      <c r="H3023">
        <v>0</v>
      </c>
      <c r="I3023">
        <v>0</v>
      </c>
      <c r="J3023">
        <v>97.863021821952003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 s="2">
        <v>37721</v>
      </c>
      <c r="B3024">
        <f t="shared" si="47"/>
        <v>3022</v>
      </c>
      <c r="C3024">
        <v>1656698.6306683701</v>
      </c>
      <c r="D3024">
        <v>183762.28922617037</v>
      </c>
      <c r="E3024">
        <v>0</v>
      </c>
      <c r="F3024">
        <v>79562.636741246984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 s="2">
        <v>37722</v>
      </c>
      <c r="B3025">
        <f t="shared" si="47"/>
        <v>3023</v>
      </c>
      <c r="C3025">
        <v>1656992.2197338359</v>
      </c>
      <c r="D3025">
        <v>183199.57685069414</v>
      </c>
      <c r="E3025">
        <v>0</v>
      </c>
      <c r="F3025">
        <v>130231.21628956262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 s="2">
        <v>37723</v>
      </c>
      <c r="B3026">
        <f t="shared" si="47"/>
        <v>3024</v>
      </c>
      <c r="C3026">
        <v>737813.78727115167</v>
      </c>
      <c r="D3026">
        <v>182685.79598612891</v>
      </c>
      <c r="E3026">
        <v>0</v>
      </c>
      <c r="F3026">
        <v>99551.158948380675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 s="2">
        <v>37724</v>
      </c>
      <c r="B3027">
        <f t="shared" si="47"/>
        <v>3025</v>
      </c>
      <c r="C3027">
        <v>73666.389676474369</v>
      </c>
      <c r="D3027">
        <v>182587.93296430694</v>
      </c>
      <c r="E3027">
        <v>0</v>
      </c>
      <c r="F3027">
        <v>63953.484760645639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 s="2">
        <v>37725</v>
      </c>
      <c r="B3028">
        <f t="shared" si="47"/>
        <v>3026</v>
      </c>
      <c r="C3028">
        <v>226014.64889779815</v>
      </c>
      <c r="D3028">
        <v>182196.48087701914</v>
      </c>
      <c r="E3028">
        <v>0</v>
      </c>
      <c r="F3028">
        <v>14483.727229648897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 s="2">
        <v>37726</v>
      </c>
      <c r="B3029">
        <f t="shared" si="47"/>
        <v>3027</v>
      </c>
      <c r="C3029">
        <v>95856.829874601986</v>
      </c>
      <c r="D3029">
        <v>181927.35756700879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 s="2">
        <v>37727</v>
      </c>
      <c r="B3030">
        <f t="shared" si="47"/>
        <v>3028</v>
      </c>
      <c r="C3030">
        <v>160984.67089711103</v>
      </c>
      <c r="D3030">
        <v>181780.56303427584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47903.949181845506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 s="2">
        <v>37728</v>
      </c>
      <c r="B3031">
        <f t="shared" si="47"/>
        <v>3029</v>
      </c>
      <c r="C3031">
        <v>204631.57862970166</v>
      </c>
      <c r="D3031">
        <v>207176.01719707242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69091.293406298108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 s="2">
        <v>37729</v>
      </c>
      <c r="B3032">
        <f t="shared" si="47"/>
        <v>3030</v>
      </c>
      <c r="C3032">
        <v>216106.0179383255</v>
      </c>
      <c r="D3032">
        <v>223054.29248768411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 s="2">
        <v>37730</v>
      </c>
      <c r="B3033">
        <f t="shared" si="47"/>
        <v>3031</v>
      </c>
      <c r="C3033">
        <v>0</v>
      </c>
      <c r="D3033">
        <v>222687.30615585178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 s="2">
        <v>37731</v>
      </c>
      <c r="B3034">
        <f t="shared" si="47"/>
        <v>3032</v>
      </c>
      <c r="C3034">
        <v>0</v>
      </c>
      <c r="D3034">
        <v>222467.11435675243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 s="2">
        <v>37732</v>
      </c>
      <c r="B3035">
        <f t="shared" si="47"/>
        <v>3033</v>
      </c>
      <c r="C3035">
        <v>237440.15669551105</v>
      </c>
      <c r="D3035">
        <v>222467.11435675243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 s="2">
        <v>37733</v>
      </c>
      <c r="B3036">
        <f t="shared" si="47"/>
        <v>3034</v>
      </c>
      <c r="C3036">
        <v>368992.52377967001</v>
      </c>
      <c r="D3036">
        <v>221953.33349218714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 s="2">
        <v>37734</v>
      </c>
      <c r="B3037">
        <f t="shared" si="47"/>
        <v>3035</v>
      </c>
      <c r="C3037">
        <v>552608.01847310748</v>
      </c>
      <c r="D3037">
        <v>221366.15536125546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 s="2">
        <v>37735</v>
      </c>
      <c r="B3038">
        <f t="shared" si="47"/>
        <v>3036</v>
      </c>
      <c r="C3038">
        <v>563005.96454168996</v>
      </c>
      <c r="D3038">
        <v>220534.31967576884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 s="2">
        <v>37736</v>
      </c>
      <c r="B3039">
        <f t="shared" si="47"/>
        <v>3037</v>
      </c>
      <c r="C3039">
        <v>461399.68213504821</v>
      </c>
      <c r="D3039">
        <v>88052.253884301317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 s="2">
        <v>37737</v>
      </c>
      <c r="B3040">
        <f t="shared" si="47"/>
        <v>3038</v>
      </c>
      <c r="C3040">
        <v>51549.346744713221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 s="2">
        <v>37738</v>
      </c>
      <c r="B3041">
        <f t="shared" si="47"/>
        <v>3039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 s="2">
        <v>37739</v>
      </c>
      <c r="B3042">
        <f t="shared" si="47"/>
        <v>3040</v>
      </c>
      <c r="C3042">
        <v>358007.39958015596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 s="2">
        <v>37740</v>
      </c>
      <c r="B3043">
        <f t="shared" si="47"/>
        <v>3041</v>
      </c>
      <c r="C3043">
        <v>755575.92573183589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 s="2">
        <v>37741</v>
      </c>
      <c r="B3044">
        <f t="shared" si="47"/>
        <v>3042</v>
      </c>
      <c r="C3044">
        <v>290775.50358847488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 s="2">
        <v>37742</v>
      </c>
      <c r="B3045">
        <f t="shared" si="47"/>
        <v>3043</v>
      </c>
      <c r="C3045">
        <v>240473.91037199157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 s="2">
        <v>37743</v>
      </c>
      <c r="B3046">
        <f t="shared" si="47"/>
        <v>3044</v>
      </c>
      <c r="C3046">
        <v>1116788.3392766609</v>
      </c>
      <c r="D3046">
        <v>0</v>
      </c>
      <c r="E3046">
        <v>0</v>
      </c>
      <c r="F3046">
        <v>99673.487725658124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 s="2">
        <v>37744</v>
      </c>
      <c r="B3047">
        <f t="shared" si="47"/>
        <v>3045</v>
      </c>
      <c r="C3047">
        <v>984722.1913279366</v>
      </c>
      <c r="D3047">
        <v>0</v>
      </c>
      <c r="E3047">
        <v>0</v>
      </c>
      <c r="F3047">
        <v>165168.31507999951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 s="2">
        <v>37745</v>
      </c>
      <c r="B3048">
        <f t="shared" si="47"/>
        <v>3046</v>
      </c>
      <c r="C3048">
        <v>986973.04082984151</v>
      </c>
      <c r="D3048">
        <v>0</v>
      </c>
      <c r="E3048">
        <v>0</v>
      </c>
      <c r="F3048">
        <v>152348.25922132379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 s="2">
        <v>37746</v>
      </c>
      <c r="B3049">
        <f t="shared" si="47"/>
        <v>3047</v>
      </c>
      <c r="C3049">
        <v>985113.64341522427</v>
      </c>
      <c r="D3049">
        <v>0</v>
      </c>
      <c r="E3049">
        <v>0</v>
      </c>
      <c r="F3049">
        <v>130769.46290958338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 s="2">
        <v>37747</v>
      </c>
      <c r="B3050">
        <f t="shared" si="47"/>
        <v>3048</v>
      </c>
      <c r="C3050">
        <v>1125669.408507003</v>
      </c>
      <c r="D3050">
        <v>0</v>
      </c>
      <c r="E3050">
        <v>0</v>
      </c>
      <c r="F3050">
        <v>139234.61429718221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760.8849946656768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 s="2">
        <v>37748</v>
      </c>
      <c r="B3051">
        <f t="shared" si="47"/>
        <v>3049</v>
      </c>
      <c r="C3051">
        <v>988783.50673354755</v>
      </c>
      <c r="D3051">
        <v>93483.651595419651</v>
      </c>
      <c r="E3051">
        <v>0</v>
      </c>
      <c r="F3051">
        <v>37750.660667817989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 s="2">
        <v>37749</v>
      </c>
      <c r="B3052">
        <f t="shared" si="47"/>
        <v>3050</v>
      </c>
      <c r="C3052">
        <v>1319364.7944481014</v>
      </c>
      <c r="D3052">
        <v>154476.77994595125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 s="2">
        <v>37750</v>
      </c>
      <c r="B3053">
        <f t="shared" si="47"/>
        <v>3051</v>
      </c>
      <c r="C3053">
        <v>759098.99451742624</v>
      </c>
      <c r="D3053">
        <v>170673.1100574843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 s="2">
        <v>37751</v>
      </c>
      <c r="B3054">
        <f t="shared" si="47"/>
        <v>3052</v>
      </c>
      <c r="C3054">
        <v>123576.53080566989</v>
      </c>
      <c r="D3054">
        <v>181364.64519153253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 s="2">
        <v>37752</v>
      </c>
      <c r="B3055">
        <f t="shared" si="47"/>
        <v>3053</v>
      </c>
      <c r="C3055">
        <v>12477.535282298881</v>
      </c>
      <c r="D3055">
        <v>181144.45339243318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 s="2">
        <v>37753</v>
      </c>
      <c r="B3056">
        <f t="shared" si="47"/>
        <v>3054</v>
      </c>
      <c r="C3056">
        <v>208521.63374712426</v>
      </c>
      <c r="D3056">
        <v>180924.26159333377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 s="2">
        <v>37754</v>
      </c>
      <c r="B3057">
        <f t="shared" si="47"/>
        <v>3055</v>
      </c>
      <c r="C3057">
        <v>157021.218513322</v>
      </c>
      <c r="D3057">
        <v>180459.41223967951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 s="2">
        <v>37755</v>
      </c>
      <c r="B3058">
        <f t="shared" si="47"/>
        <v>3056</v>
      </c>
      <c r="C3058">
        <v>387366.30612674158</v>
      </c>
      <c r="D3058">
        <v>179921.16561965877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 s="2">
        <v>37756</v>
      </c>
      <c r="B3059">
        <f t="shared" si="47"/>
        <v>3057</v>
      </c>
      <c r="C3059">
        <v>422205.54189535644</v>
      </c>
      <c r="D3059">
        <v>179603.11079873741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 s="2">
        <v>37757</v>
      </c>
      <c r="B3060">
        <f t="shared" si="47"/>
        <v>3058</v>
      </c>
      <c r="C3060">
        <v>323633.0131651953</v>
      </c>
      <c r="D3060">
        <v>179162.72720053865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 s="2">
        <v>37758</v>
      </c>
      <c r="B3061">
        <f t="shared" si="47"/>
        <v>3059</v>
      </c>
      <c r="C3061">
        <v>144666.01200830055</v>
      </c>
      <c r="D3061">
        <v>178844.67237961729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 s="2">
        <v>37759</v>
      </c>
      <c r="B3062">
        <f t="shared" si="47"/>
        <v>3060</v>
      </c>
      <c r="C3062">
        <v>61555.840726007809</v>
      </c>
      <c r="D3062">
        <v>178600.01482506242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 s="2">
        <v>37760</v>
      </c>
      <c r="B3063">
        <f t="shared" si="47"/>
        <v>3061</v>
      </c>
      <c r="C3063">
        <v>328012.38339172764</v>
      </c>
      <c r="D3063">
        <v>178306.42575959655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 s="2">
        <v>37761</v>
      </c>
      <c r="B3064">
        <f t="shared" si="47"/>
        <v>3062</v>
      </c>
      <c r="C3064">
        <v>226088.04616416461</v>
      </c>
      <c r="D3064">
        <v>177914.97367230876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 s="2">
        <v>37762</v>
      </c>
      <c r="B3065">
        <f t="shared" si="47"/>
        <v>3063</v>
      </c>
      <c r="C3065">
        <v>222442.64860129691</v>
      </c>
      <c r="D3065">
        <v>177596.91885138743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 s="2">
        <v>37763</v>
      </c>
      <c r="B3066">
        <f t="shared" si="47"/>
        <v>3064</v>
      </c>
      <c r="C3066">
        <v>0</v>
      </c>
      <c r="D3066">
        <v>78119.157169373182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 s="2">
        <v>37764</v>
      </c>
      <c r="B3067">
        <f t="shared" si="47"/>
        <v>3065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 s="2">
        <v>37765</v>
      </c>
      <c r="B3068">
        <f t="shared" si="47"/>
        <v>3066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 s="2">
        <v>37766</v>
      </c>
      <c r="B3069">
        <f t="shared" si="47"/>
        <v>3067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 s="2">
        <v>37767</v>
      </c>
      <c r="B3070">
        <f t="shared" si="47"/>
        <v>3068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 s="2">
        <v>37768</v>
      </c>
      <c r="B3071">
        <f t="shared" si="47"/>
        <v>3069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 s="2">
        <v>37769</v>
      </c>
      <c r="B3072">
        <f t="shared" si="47"/>
        <v>3070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396.34523837890566</v>
      </c>
      <c r="R3072">
        <v>0</v>
      </c>
      <c r="S3072">
        <v>927252.13176299527</v>
      </c>
      <c r="T3072">
        <v>658128.82175262726</v>
      </c>
      <c r="U3072">
        <v>1042241.1824037889</v>
      </c>
    </row>
    <row r="3073" spans="1:21" x14ac:dyDescent="0.25">
      <c r="A3073" s="2">
        <v>37770</v>
      </c>
      <c r="B3073">
        <f t="shared" si="47"/>
        <v>3071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1531556.2915135489</v>
      </c>
      <c r="T3073">
        <v>1590274.1046067202</v>
      </c>
      <c r="U3073">
        <v>1937687.8320746496</v>
      </c>
    </row>
    <row r="3074" spans="1:21" x14ac:dyDescent="0.25">
      <c r="A3074" s="2">
        <v>37771</v>
      </c>
      <c r="B3074">
        <f t="shared" si="47"/>
        <v>3072</v>
      </c>
      <c r="C3074">
        <v>440310.20093241759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2086928.9403531265</v>
      </c>
      <c r="T3074">
        <v>2160326.2067195904</v>
      </c>
      <c r="U3074">
        <v>2282654.9839970306</v>
      </c>
    </row>
    <row r="3075" spans="1:21" x14ac:dyDescent="0.25">
      <c r="A3075" s="2">
        <v>37772</v>
      </c>
      <c r="B3075">
        <f t="shared" si="47"/>
        <v>3073</v>
      </c>
      <c r="C3075">
        <v>927007.47420844028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2175005.6599928834</v>
      </c>
      <c r="T3075">
        <v>2148093.3289918466</v>
      </c>
      <c r="U3075">
        <v>2304674.1639069696</v>
      </c>
    </row>
    <row r="3076" spans="1:21" x14ac:dyDescent="0.25">
      <c r="A3076" s="2">
        <v>37773</v>
      </c>
      <c r="B3076">
        <f t="shared" si="47"/>
        <v>3074</v>
      </c>
      <c r="C3076">
        <v>971681.94367016153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1822698.7814338561</v>
      </c>
      <c r="T3076">
        <v>1864290.5657081858</v>
      </c>
      <c r="U3076">
        <v>1969493.3141667841</v>
      </c>
    </row>
    <row r="3077" spans="1:21" x14ac:dyDescent="0.25">
      <c r="A3077" s="2">
        <v>37774</v>
      </c>
      <c r="B3077">
        <f t="shared" ref="B3077:B3140" si="48">B3076+1</f>
        <v>3075</v>
      </c>
      <c r="C3077">
        <v>724675.67659155454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1355402.8522340353</v>
      </c>
      <c r="T3077">
        <v>1516876.8382402561</v>
      </c>
      <c r="U3077">
        <v>1661224.7954276353</v>
      </c>
    </row>
    <row r="3078" spans="1:21" x14ac:dyDescent="0.25">
      <c r="A3078" s="2">
        <v>37775</v>
      </c>
      <c r="B3078">
        <f t="shared" si="48"/>
        <v>3076</v>
      </c>
      <c r="C3078">
        <v>804067.0530446131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1076493.240041472</v>
      </c>
      <c r="T3078">
        <v>450169.90038097923</v>
      </c>
      <c r="U3078">
        <v>474635.65583646722</v>
      </c>
    </row>
    <row r="3079" spans="1:21" x14ac:dyDescent="0.25">
      <c r="A3079" s="2">
        <v>37776</v>
      </c>
      <c r="B3079">
        <f t="shared" si="48"/>
        <v>3077</v>
      </c>
      <c r="C3079">
        <v>714448.99081116053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1201268.5928644608</v>
      </c>
      <c r="T3079">
        <v>0</v>
      </c>
      <c r="U3079">
        <v>0</v>
      </c>
    </row>
    <row r="3080" spans="1:21" x14ac:dyDescent="0.25">
      <c r="A3080" s="2">
        <v>37777</v>
      </c>
      <c r="B3080">
        <f t="shared" si="48"/>
        <v>3078</v>
      </c>
      <c r="C3080">
        <v>1092762.9674193715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1316257.6435052545</v>
      </c>
      <c r="T3080">
        <v>0</v>
      </c>
      <c r="U3080">
        <v>0</v>
      </c>
    </row>
    <row r="3081" spans="1:21" x14ac:dyDescent="0.25">
      <c r="A3081" s="2">
        <v>37778</v>
      </c>
      <c r="B3081">
        <f t="shared" si="48"/>
        <v>3079</v>
      </c>
      <c r="C3081">
        <v>968770.51877095841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440383.59819878405</v>
      </c>
      <c r="T3081">
        <v>0</v>
      </c>
      <c r="U3081">
        <v>0</v>
      </c>
    </row>
    <row r="3082" spans="1:21" x14ac:dyDescent="0.25">
      <c r="A3082" s="2">
        <v>37779</v>
      </c>
      <c r="B3082">
        <f t="shared" si="48"/>
        <v>3080</v>
      </c>
      <c r="C3082">
        <v>1049067.12817587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 s="2">
        <v>37780</v>
      </c>
      <c r="B3083">
        <f t="shared" si="48"/>
        <v>3081</v>
      </c>
      <c r="C3083">
        <v>1274690.3249863803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 s="2">
        <v>37781</v>
      </c>
      <c r="B3084">
        <f t="shared" si="48"/>
        <v>3082</v>
      </c>
      <c r="C3084">
        <v>492691.38336261734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 s="2">
        <v>37782</v>
      </c>
      <c r="B3085">
        <f t="shared" si="48"/>
        <v>3083</v>
      </c>
      <c r="C3085">
        <v>247568.97945408308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 s="2">
        <v>37783</v>
      </c>
      <c r="B3086">
        <f t="shared" si="48"/>
        <v>3084</v>
      </c>
      <c r="C3086">
        <v>462060.25753234641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13676.357299617792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 s="2">
        <v>37784</v>
      </c>
      <c r="B3087">
        <f t="shared" si="48"/>
        <v>3085</v>
      </c>
      <c r="C3087">
        <v>1004074.6038932275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 s="2">
        <v>37785</v>
      </c>
      <c r="B3088">
        <f t="shared" si="48"/>
        <v>3086</v>
      </c>
      <c r="C3088">
        <v>773680.58476889716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609197.31084165128</v>
      </c>
      <c r="T3088">
        <v>0</v>
      </c>
      <c r="U3088">
        <v>0</v>
      </c>
    </row>
    <row r="3089" spans="1:21" x14ac:dyDescent="0.25">
      <c r="A3089" s="2">
        <v>37786</v>
      </c>
      <c r="B3089">
        <f t="shared" si="48"/>
        <v>3087</v>
      </c>
      <c r="C3089">
        <v>1367244.2778744916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978630.21821952006</v>
      </c>
      <c r="T3089">
        <v>0</v>
      </c>
      <c r="U3089">
        <v>0</v>
      </c>
    </row>
    <row r="3090" spans="1:21" x14ac:dyDescent="0.25">
      <c r="A3090" s="2">
        <v>37787</v>
      </c>
      <c r="B3090">
        <f t="shared" si="48"/>
        <v>3088</v>
      </c>
      <c r="C3090">
        <v>1152410.4792198513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949271.31167293445</v>
      </c>
      <c r="T3090">
        <v>0</v>
      </c>
      <c r="U3090">
        <v>0</v>
      </c>
    </row>
    <row r="3091" spans="1:21" x14ac:dyDescent="0.25">
      <c r="A3091" s="2">
        <v>37788</v>
      </c>
      <c r="B3091">
        <f t="shared" si="48"/>
        <v>3089</v>
      </c>
      <c r="C3091">
        <v>956757.8328423138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929698.70730854408</v>
      </c>
      <c r="T3091">
        <v>0</v>
      </c>
      <c r="U3091">
        <v>0</v>
      </c>
    </row>
    <row r="3092" spans="1:21" x14ac:dyDescent="0.25">
      <c r="A3092" s="2">
        <v>37789</v>
      </c>
      <c r="B3092">
        <f t="shared" si="48"/>
        <v>3090</v>
      </c>
      <c r="C3092">
        <v>1330667.973468537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254443.85673707523</v>
      </c>
      <c r="T3092">
        <v>0</v>
      </c>
      <c r="U3092">
        <v>0</v>
      </c>
    </row>
    <row r="3093" spans="1:21" x14ac:dyDescent="0.25">
      <c r="A3093" s="2">
        <v>37790</v>
      </c>
      <c r="B3093">
        <f t="shared" si="48"/>
        <v>3091</v>
      </c>
      <c r="C3093">
        <v>1446195.2707293513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 s="2">
        <v>37791</v>
      </c>
      <c r="B3094">
        <f t="shared" si="48"/>
        <v>3092</v>
      </c>
      <c r="C3094">
        <v>1361837.3459188286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 s="2">
        <v>37792</v>
      </c>
      <c r="B3095">
        <f t="shared" si="48"/>
        <v>3093</v>
      </c>
      <c r="C3095">
        <v>1369005.8122672865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 s="2">
        <v>37793</v>
      </c>
      <c r="B3096">
        <f t="shared" si="48"/>
        <v>3094</v>
      </c>
      <c r="C3096">
        <v>1199189.0036507444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 s="2">
        <v>37794</v>
      </c>
      <c r="B3097">
        <f t="shared" si="48"/>
        <v>3095</v>
      </c>
      <c r="C3097">
        <v>578468.32198955829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 s="2">
        <v>37795</v>
      </c>
      <c r="B3098">
        <f t="shared" si="48"/>
        <v>3096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 s="2">
        <v>37796</v>
      </c>
      <c r="B3099">
        <f t="shared" si="48"/>
        <v>3097</v>
      </c>
      <c r="C3099">
        <v>847298.04293446045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1382.315183235072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 s="2">
        <v>37797</v>
      </c>
      <c r="B3100">
        <f t="shared" si="48"/>
        <v>3098</v>
      </c>
      <c r="C3100">
        <v>1216975.6078668842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1565.8083491512321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 s="2">
        <v>37798</v>
      </c>
      <c r="B3101">
        <f t="shared" si="48"/>
        <v>3099</v>
      </c>
      <c r="C3101">
        <v>1345102.7691872749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1125.4247509524482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 s="2">
        <v>37799</v>
      </c>
      <c r="B3102">
        <f t="shared" si="48"/>
        <v>3100</v>
      </c>
      <c r="C3102">
        <v>1265686.9269787609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 s="2">
        <v>37800</v>
      </c>
      <c r="B3103">
        <f t="shared" si="48"/>
        <v>3101</v>
      </c>
      <c r="C3103">
        <v>1172154.3438724303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 s="2">
        <v>37801</v>
      </c>
      <c r="B3104">
        <f t="shared" si="48"/>
        <v>3102</v>
      </c>
      <c r="C3104">
        <v>1345469.7555191072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 s="2">
        <v>37802</v>
      </c>
      <c r="B3105">
        <f t="shared" si="48"/>
        <v>3103</v>
      </c>
      <c r="C3105">
        <v>1152557.2737525841</v>
      </c>
      <c r="D3105">
        <v>0</v>
      </c>
      <c r="E3105">
        <v>0</v>
      </c>
      <c r="F3105">
        <v>91404.062381703174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 s="2">
        <v>37803</v>
      </c>
      <c r="B3106">
        <f t="shared" si="48"/>
        <v>3104</v>
      </c>
      <c r="C3106">
        <v>1263460.5432323113</v>
      </c>
      <c r="D3106">
        <v>0</v>
      </c>
      <c r="E3106">
        <v>0</v>
      </c>
      <c r="F3106">
        <v>270762.51562588575</v>
      </c>
      <c r="G3106">
        <v>0</v>
      </c>
      <c r="H3106">
        <v>0</v>
      </c>
      <c r="I3106">
        <v>0</v>
      </c>
      <c r="J3106">
        <v>464.84935365427202</v>
      </c>
      <c r="K3106">
        <v>0</v>
      </c>
      <c r="L3106">
        <v>0</v>
      </c>
      <c r="M3106">
        <v>437129.65272320411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768224.72130232328</v>
      </c>
      <c r="T3106">
        <v>0</v>
      </c>
      <c r="U3106">
        <v>0</v>
      </c>
    </row>
    <row r="3107" spans="1:21" x14ac:dyDescent="0.25">
      <c r="A3107" s="2">
        <v>37804</v>
      </c>
      <c r="B3107">
        <f t="shared" si="48"/>
        <v>3105</v>
      </c>
      <c r="C3107">
        <v>1024527.9754540155</v>
      </c>
      <c r="D3107">
        <v>0</v>
      </c>
      <c r="E3107">
        <v>0</v>
      </c>
      <c r="F3107">
        <v>209182.20914442241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914627.80194796342</v>
      </c>
      <c r="N3107">
        <v>0</v>
      </c>
      <c r="O3107">
        <v>0</v>
      </c>
      <c r="P3107">
        <v>0</v>
      </c>
      <c r="Q3107">
        <v>3014.1810721161219</v>
      </c>
      <c r="R3107">
        <v>0</v>
      </c>
      <c r="S3107">
        <v>1003095.973675008</v>
      </c>
      <c r="T3107">
        <v>0</v>
      </c>
      <c r="U3107">
        <v>0</v>
      </c>
    </row>
    <row r="3108" spans="1:21" x14ac:dyDescent="0.25">
      <c r="A3108" s="2">
        <v>37805</v>
      </c>
      <c r="B3108">
        <f t="shared" si="48"/>
        <v>3106</v>
      </c>
      <c r="C3108">
        <v>1358950.3867750813</v>
      </c>
      <c r="D3108">
        <v>0</v>
      </c>
      <c r="E3108">
        <v>0</v>
      </c>
      <c r="F3108">
        <v>150244.2042521518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295766.51770139445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313161.66983024642</v>
      </c>
      <c r="T3108">
        <v>0</v>
      </c>
      <c r="U3108">
        <v>0</v>
      </c>
    </row>
    <row r="3109" spans="1:21" x14ac:dyDescent="0.25">
      <c r="A3109" s="2">
        <v>37806</v>
      </c>
      <c r="B3109">
        <f t="shared" si="48"/>
        <v>3107</v>
      </c>
      <c r="C3109">
        <v>1357360.1126704742</v>
      </c>
      <c r="D3109">
        <v>0</v>
      </c>
      <c r="E3109">
        <v>0</v>
      </c>
      <c r="F3109">
        <v>189976.59111186434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 s="2">
        <v>37807</v>
      </c>
      <c r="B3110">
        <f t="shared" si="48"/>
        <v>3108</v>
      </c>
      <c r="C3110">
        <v>1357311.1811595634</v>
      </c>
      <c r="D3110">
        <v>0</v>
      </c>
      <c r="E3110">
        <v>0</v>
      </c>
      <c r="F3110">
        <v>169009.4386865111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 s="2">
        <v>37808</v>
      </c>
      <c r="B3111">
        <f t="shared" si="48"/>
        <v>3109</v>
      </c>
      <c r="C3111">
        <v>1388872.0056971428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 s="2">
        <v>37809</v>
      </c>
      <c r="B3112">
        <f t="shared" si="48"/>
        <v>3110</v>
      </c>
      <c r="C3112">
        <v>1184215.9613119857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419489.84303979727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 s="2">
        <v>37810</v>
      </c>
      <c r="B3113">
        <f t="shared" si="48"/>
        <v>3111</v>
      </c>
      <c r="C3113">
        <v>1371232.1960137361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426658.30938825523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 s="2">
        <v>37811</v>
      </c>
      <c r="B3114">
        <f t="shared" si="48"/>
        <v>3112</v>
      </c>
      <c r="C3114">
        <v>1070841.6505312542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 s="2">
        <v>37812</v>
      </c>
      <c r="B3115">
        <f t="shared" si="48"/>
        <v>3113</v>
      </c>
      <c r="C3115">
        <v>1239826.6234623101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648.34251957043205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 s="2">
        <v>37813</v>
      </c>
      <c r="B3116">
        <f t="shared" si="48"/>
        <v>3114</v>
      </c>
      <c r="C3116">
        <v>957418.40823961189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 s="2">
        <v>37814</v>
      </c>
      <c r="B3117">
        <f t="shared" si="48"/>
        <v>3115</v>
      </c>
      <c r="C3117">
        <v>630751.64139793615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 s="2">
        <v>37815</v>
      </c>
      <c r="B3118">
        <f t="shared" si="48"/>
        <v>3116</v>
      </c>
      <c r="C3118">
        <v>268707.39216762473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239250.6225992172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 s="2">
        <v>37816</v>
      </c>
      <c r="B3119">
        <f t="shared" si="48"/>
        <v>3117</v>
      </c>
      <c r="C3119">
        <v>37139.016781430786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470305.2171208458</v>
      </c>
      <c r="K3119">
        <v>0</v>
      </c>
      <c r="L3119">
        <v>0</v>
      </c>
      <c r="M3119">
        <v>1052.027484585984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 s="2">
        <v>37817</v>
      </c>
      <c r="B3120">
        <f t="shared" si="48"/>
        <v>3118</v>
      </c>
      <c r="C3120">
        <v>77531.979038441481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143687.38179008104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 s="2">
        <v>37818</v>
      </c>
      <c r="B3121">
        <f t="shared" si="48"/>
        <v>3119</v>
      </c>
      <c r="C3121">
        <v>84186.664522334206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 s="2">
        <v>37819</v>
      </c>
      <c r="B3122">
        <f t="shared" si="48"/>
        <v>3120</v>
      </c>
      <c r="C3122">
        <v>108505.62544508929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 s="2">
        <v>37820</v>
      </c>
      <c r="B3123">
        <f t="shared" si="48"/>
        <v>3121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 s="2">
        <v>37821</v>
      </c>
      <c r="B3124">
        <f t="shared" si="48"/>
        <v>3122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 s="2">
        <v>37822</v>
      </c>
      <c r="B3125">
        <f t="shared" si="48"/>
        <v>3123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 s="2">
        <v>37823</v>
      </c>
      <c r="B3126">
        <f t="shared" si="48"/>
        <v>3124</v>
      </c>
      <c r="C3126">
        <v>0</v>
      </c>
      <c r="D3126">
        <v>0</v>
      </c>
      <c r="E3126">
        <v>0</v>
      </c>
      <c r="F3126">
        <v>111930.83120885761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 s="2">
        <v>37824</v>
      </c>
      <c r="B3127">
        <f t="shared" si="48"/>
        <v>3125</v>
      </c>
      <c r="C3127">
        <v>0</v>
      </c>
      <c r="D3127">
        <v>122010.72245651866</v>
      </c>
      <c r="E3127">
        <v>0</v>
      </c>
      <c r="F3127">
        <v>144617.08049738957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 s="2">
        <v>37825</v>
      </c>
      <c r="B3128">
        <f t="shared" si="48"/>
        <v>3126</v>
      </c>
      <c r="C3128">
        <v>0</v>
      </c>
      <c r="D3128">
        <v>121007.62648284365</v>
      </c>
      <c r="E3128">
        <v>0</v>
      </c>
      <c r="F3128">
        <v>121129.95526012109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 s="2">
        <v>37826</v>
      </c>
      <c r="B3129">
        <f t="shared" si="48"/>
        <v>3127</v>
      </c>
      <c r="C3129">
        <v>0</v>
      </c>
      <c r="D3129">
        <v>0</v>
      </c>
      <c r="E3129">
        <v>0</v>
      </c>
      <c r="F3129">
        <v>36551.83865049907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 s="2">
        <v>37827</v>
      </c>
      <c r="B3130">
        <f t="shared" si="48"/>
        <v>3128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 s="2">
        <v>37828</v>
      </c>
      <c r="B3131">
        <f t="shared" si="48"/>
        <v>3129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 s="2">
        <v>37829</v>
      </c>
      <c r="B3132">
        <f t="shared" si="48"/>
        <v>3130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 s="2">
        <v>37830</v>
      </c>
      <c r="B3133">
        <f t="shared" si="48"/>
        <v>3131</v>
      </c>
      <c r="C3133">
        <v>24539.152721854465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 s="2">
        <v>37831</v>
      </c>
      <c r="B3134">
        <f t="shared" si="48"/>
        <v>3132</v>
      </c>
      <c r="C3134">
        <v>39438.79779424666</v>
      </c>
      <c r="D3134">
        <v>120738.5031728333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 s="2">
        <v>37832</v>
      </c>
      <c r="B3135">
        <f t="shared" si="48"/>
        <v>3133</v>
      </c>
      <c r="C3135">
        <v>44503.209173532676</v>
      </c>
      <c r="D3135">
        <v>213953.03145824259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171.26028818841604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 s="2">
        <v>37833</v>
      </c>
      <c r="B3136">
        <f t="shared" si="48"/>
        <v>3134</v>
      </c>
      <c r="C3136">
        <v>0</v>
      </c>
      <c r="D3136">
        <v>213683.90814823221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 s="2">
        <v>37834</v>
      </c>
      <c r="B3137">
        <f t="shared" si="48"/>
        <v>3135</v>
      </c>
      <c r="C3137">
        <v>37603.86613508506</v>
      </c>
      <c r="D3137">
        <v>88492.637482500111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 s="2">
        <v>37835</v>
      </c>
      <c r="B3138">
        <f t="shared" si="48"/>
        <v>3136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 s="2">
        <v>37836</v>
      </c>
      <c r="B3139">
        <f t="shared" si="48"/>
        <v>3137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 s="2">
        <v>37837</v>
      </c>
      <c r="B3140">
        <f t="shared" si="48"/>
        <v>3138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 s="2">
        <v>37838</v>
      </c>
      <c r="B3141">
        <f t="shared" ref="B3141:B3204" si="49">B3140+1</f>
        <v>3139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 s="2">
        <v>37839</v>
      </c>
      <c r="B3142">
        <f t="shared" si="49"/>
        <v>3140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 s="2">
        <v>37840</v>
      </c>
      <c r="B3143">
        <f t="shared" si="49"/>
        <v>3141</v>
      </c>
      <c r="C3143">
        <v>643400.43696842354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 s="2">
        <v>37841</v>
      </c>
      <c r="B3144">
        <f t="shared" si="49"/>
        <v>3142</v>
      </c>
      <c r="C3144">
        <v>1039378.6890154968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 s="2">
        <v>37842</v>
      </c>
      <c r="B3145">
        <f t="shared" si="49"/>
        <v>3143</v>
      </c>
      <c r="C3145">
        <v>819602.80775884807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 s="2">
        <v>37843</v>
      </c>
      <c r="B3146">
        <f t="shared" si="49"/>
        <v>3144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 s="2">
        <v>37844</v>
      </c>
      <c r="B3147">
        <f t="shared" si="49"/>
        <v>3145</v>
      </c>
      <c r="C3147">
        <v>182857.05627431732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 s="2">
        <v>37845</v>
      </c>
      <c r="B3148">
        <f t="shared" si="49"/>
        <v>3146</v>
      </c>
      <c r="C3148">
        <v>905844.5957394432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 s="2">
        <v>37846</v>
      </c>
      <c r="B3149">
        <f t="shared" si="49"/>
        <v>3147</v>
      </c>
      <c r="C3149">
        <v>1066682.4721038213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 s="2">
        <v>37847</v>
      </c>
      <c r="B3150">
        <f t="shared" si="49"/>
        <v>3148</v>
      </c>
      <c r="C3150">
        <v>793204.25762237643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655.68224620707849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 s="2">
        <v>37848</v>
      </c>
      <c r="B3151">
        <f t="shared" si="49"/>
        <v>3149</v>
      </c>
      <c r="C3151">
        <v>1232976.2119347733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1433693.269691597</v>
      </c>
      <c r="T3151">
        <v>0</v>
      </c>
      <c r="U3151">
        <v>0</v>
      </c>
    </row>
    <row r="3152" spans="1:21" x14ac:dyDescent="0.25">
      <c r="A3152" s="2">
        <v>37849</v>
      </c>
      <c r="B3152">
        <f t="shared" si="49"/>
        <v>3150</v>
      </c>
      <c r="C3152">
        <v>1414145.1310826619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2138307.0268096514</v>
      </c>
      <c r="T3152">
        <v>0</v>
      </c>
      <c r="U3152">
        <v>0</v>
      </c>
    </row>
    <row r="3153" spans="1:21" x14ac:dyDescent="0.25">
      <c r="A3153" s="2">
        <v>37850</v>
      </c>
      <c r="B3153">
        <f t="shared" si="49"/>
        <v>3151</v>
      </c>
      <c r="C3153">
        <v>1413778.1447508298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2108948.1202630657</v>
      </c>
      <c r="T3153">
        <v>0</v>
      </c>
      <c r="U3153">
        <v>0</v>
      </c>
    </row>
    <row r="3154" spans="1:21" x14ac:dyDescent="0.25">
      <c r="A3154" s="2">
        <v>37851</v>
      </c>
      <c r="B3154">
        <f t="shared" si="49"/>
        <v>3152</v>
      </c>
      <c r="C3154">
        <v>1412750.5830216992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48.931510910976002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2089375.5158986754</v>
      </c>
      <c r="T3154">
        <v>0</v>
      </c>
      <c r="U3154">
        <v>0</v>
      </c>
    </row>
    <row r="3155" spans="1:21" x14ac:dyDescent="0.25">
      <c r="A3155" s="2">
        <v>37852</v>
      </c>
      <c r="B3155">
        <f t="shared" si="49"/>
        <v>3153</v>
      </c>
      <c r="C3155">
        <v>1183775.5777137871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2111394.6958086146</v>
      </c>
      <c r="T3155">
        <v>0</v>
      </c>
      <c r="U3155">
        <v>0</v>
      </c>
    </row>
    <row r="3156" spans="1:21" x14ac:dyDescent="0.25">
      <c r="A3156" s="2">
        <v>37853</v>
      </c>
      <c r="B3156">
        <f t="shared" si="49"/>
        <v>3154</v>
      </c>
      <c r="C3156">
        <v>373738.88033803471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2148093.3289918466</v>
      </c>
      <c r="T3156">
        <v>0</v>
      </c>
      <c r="U3156">
        <v>0</v>
      </c>
    </row>
    <row r="3157" spans="1:21" x14ac:dyDescent="0.25">
      <c r="A3157" s="2">
        <v>37854</v>
      </c>
      <c r="B3157">
        <f t="shared" si="49"/>
        <v>3155</v>
      </c>
      <c r="C3157">
        <v>517499.65939448221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2500.4002075508738</v>
      </c>
      <c r="R3157">
        <v>0</v>
      </c>
      <c r="S3157">
        <v>2189685.1132661761</v>
      </c>
      <c r="T3157">
        <v>0</v>
      </c>
      <c r="U3157">
        <v>0</v>
      </c>
    </row>
    <row r="3158" spans="1:21" x14ac:dyDescent="0.25">
      <c r="A3158" s="2">
        <v>37855</v>
      </c>
      <c r="B3158">
        <f t="shared" si="49"/>
        <v>3156</v>
      </c>
      <c r="C3158">
        <v>1059611.8687771854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2199471.4154483713</v>
      </c>
      <c r="T3158">
        <v>0</v>
      </c>
      <c r="U3158">
        <v>0</v>
      </c>
    </row>
    <row r="3159" spans="1:21" x14ac:dyDescent="0.25">
      <c r="A3159" s="2">
        <v>37856</v>
      </c>
      <c r="B3159">
        <f t="shared" si="49"/>
        <v>3157</v>
      </c>
      <c r="C3159">
        <v>1060761.7592835932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2192131.688811725</v>
      </c>
      <c r="T3159">
        <v>0</v>
      </c>
      <c r="U3159">
        <v>0</v>
      </c>
    </row>
    <row r="3160" spans="1:21" x14ac:dyDescent="0.25">
      <c r="A3160" s="2">
        <v>37857</v>
      </c>
      <c r="B3160">
        <f t="shared" si="49"/>
        <v>3158</v>
      </c>
      <c r="C3160">
        <v>1063379.5951173306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2192131.688811725</v>
      </c>
      <c r="T3160">
        <v>0</v>
      </c>
      <c r="U3160">
        <v>0</v>
      </c>
    </row>
    <row r="3161" spans="1:21" x14ac:dyDescent="0.25">
      <c r="A3161" s="2">
        <v>37858</v>
      </c>
      <c r="B3161">
        <f t="shared" si="49"/>
        <v>3159</v>
      </c>
      <c r="C3161">
        <v>1354766.7425921927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2187238.5377206272</v>
      </c>
      <c r="T3161">
        <v>0</v>
      </c>
      <c r="U3161">
        <v>0</v>
      </c>
    </row>
    <row r="3162" spans="1:21" x14ac:dyDescent="0.25">
      <c r="A3162" s="2">
        <v>37859</v>
      </c>
      <c r="B3162">
        <f t="shared" si="49"/>
        <v>3160</v>
      </c>
      <c r="C3162">
        <v>1098487.9541959558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2179898.8110839808</v>
      </c>
      <c r="T3162">
        <v>0</v>
      </c>
      <c r="U3162">
        <v>0</v>
      </c>
    </row>
    <row r="3163" spans="1:21" x14ac:dyDescent="0.25">
      <c r="A3163" s="2">
        <v>37860</v>
      </c>
      <c r="B3163">
        <f t="shared" si="49"/>
        <v>3161</v>
      </c>
      <c r="C3163">
        <v>1003609.7545395732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2182345.3866295298</v>
      </c>
      <c r="T3163">
        <v>0</v>
      </c>
      <c r="U3163">
        <v>0</v>
      </c>
    </row>
    <row r="3164" spans="1:21" x14ac:dyDescent="0.25">
      <c r="A3164" s="2">
        <v>37861</v>
      </c>
      <c r="B3164">
        <f t="shared" si="49"/>
        <v>3162</v>
      </c>
      <c r="C3164">
        <v>916560.59662894695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1546235.7447868418</v>
      </c>
      <c r="T3164">
        <v>0</v>
      </c>
      <c r="U3164">
        <v>0</v>
      </c>
    </row>
    <row r="3165" spans="1:21" x14ac:dyDescent="0.25">
      <c r="A3165" s="2">
        <v>37862</v>
      </c>
      <c r="B3165">
        <f t="shared" si="49"/>
        <v>3163</v>
      </c>
      <c r="C3165">
        <v>953014.57225762401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1225734.3483199489</v>
      </c>
      <c r="T3165">
        <v>0</v>
      </c>
      <c r="U3165">
        <v>0</v>
      </c>
    </row>
    <row r="3166" spans="1:21" x14ac:dyDescent="0.25">
      <c r="A3166" s="2">
        <v>37863</v>
      </c>
      <c r="B3166">
        <f t="shared" si="49"/>
        <v>3164</v>
      </c>
      <c r="C3166">
        <v>1046498.2238530439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1237967.2260476928</v>
      </c>
      <c r="T3166">
        <v>0</v>
      </c>
      <c r="U3166">
        <v>0</v>
      </c>
    </row>
    <row r="3167" spans="1:21" x14ac:dyDescent="0.25">
      <c r="A3167" s="2">
        <v>37864</v>
      </c>
      <c r="B3167">
        <f t="shared" si="49"/>
        <v>3165</v>
      </c>
      <c r="C3167">
        <v>1453681.7918987304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1237967.2260476928</v>
      </c>
      <c r="T3167">
        <v>0</v>
      </c>
      <c r="U3167">
        <v>0</v>
      </c>
    </row>
    <row r="3168" spans="1:21" x14ac:dyDescent="0.25">
      <c r="A3168" s="2">
        <v>37865</v>
      </c>
      <c r="B3168">
        <f t="shared" si="49"/>
        <v>3166</v>
      </c>
      <c r="C3168">
        <v>1339891.5632752557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1233074.0749565952</v>
      </c>
      <c r="T3168">
        <v>0</v>
      </c>
      <c r="U3168">
        <v>0</v>
      </c>
    </row>
    <row r="3169" spans="1:21" x14ac:dyDescent="0.25">
      <c r="A3169" s="2">
        <v>37866</v>
      </c>
      <c r="B3169">
        <f t="shared" si="49"/>
        <v>3167</v>
      </c>
      <c r="C3169">
        <v>652379.36922058754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1228180.9238654976</v>
      </c>
      <c r="T3169">
        <v>0</v>
      </c>
      <c r="U3169">
        <v>0</v>
      </c>
    </row>
    <row r="3170" spans="1:21" x14ac:dyDescent="0.25">
      <c r="A3170" s="2">
        <v>37867</v>
      </c>
      <c r="B3170">
        <f t="shared" si="49"/>
        <v>3168</v>
      </c>
      <c r="C3170">
        <v>832373.93210661283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1225734.3483199489</v>
      </c>
      <c r="T3170">
        <v>0</v>
      </c>
      <c r="U3170">
        <v>0</v>
      </c>
    </row>
    <row r="3171" spans="1:21" x14ac:dyDescent="0.25">
      <c r="A3171" s="2">
        <v>37868</v>
      </c>
      <c r="B3171">
        <f t="shared" si="49"/>
        <v>3169</v>
      </c>
      <c r="C3171">
        <v>700748.16775608738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1228180.9238654976</v>
      </c>
      <c r="T3171">
        <v>0</v>
      </c>
      <c r="U3171">
        <v>0</v>
      </c>
    </row>
    <row r="3172" spans="1:21" x14ac:dyDescent="0.25">
      <c r="A3172" s="2">
        <v>37869</v>
      </c>
      <c r="B3172">
        <f t="shared" si="49"/>
        <v>3170</v>
      </c>
      <c r="C3172">
        <v>909636.78783504397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1237967.2260476928</v>
      </c>
      <c r="T3172">
        <v>0</v>
      </c>
      <c r="U3172">
        <v>0</v>
      </c>
    </row>
    <row r="3173" spans="1:21" x14ac:dyDescent="0.25">
      <c r="A3173" s="2">
        <v>37870</v>
      </c>
      <c r="B3173">
        <f t="shared" si="49"/>
        <v>3171</v>
      </c>
      <c r="C3173">
        <v>911887.63733694889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1277112.4347764738</v>
      </c>
      <c r="T3173">
        <v>0</v>
      </c>
      <c r="U3173">
        <v>0</v>
      </c>
    </row>
    <row r="3174" spans="1:21" x14ac:dyDescent="0.25">
      <c r="A3174" s="2">
        <v>37871</v>
      </c>
      <c r="B3174">
        <f t="shared" si="49"/>
        <v>3172</v>
      </c>
      <c r="C3174">
        <v>1045372.7991020912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1316257.6435052545</v>
      </c>
      <c r="T3174">
        <v>0</v>
      </c>
      <c r="U3174">
        <v>0</v>
      </c>
    </row>
    <row r="3175" spans="1:21" x14ac:dyDescent="0.25">
      <c r="A3175" s="2">
        <v>37872</v>
      </c>
      <c r="B3175">
        <f t="shared" si="49"/>
        <v>3173</v>
      </c>
      <c r="C3175">
        <v>1157303.6303109489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244.65755455488002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1318704.2190508032</v>
      </c>
      <c r="T3175">
        <v>0</v>
      </c>
      <c r="U3175">
        <v>0</v>
      </c>
    </row>
    <row r="3176" spans="1:21" x14ac:dyDescent="0.25">
      <c r="A3176" s="2">
        <v>37873</v>
      </c>
      <c r="B3176">
        <f t="shared" si="49"/>
        <v>3174</v>
      </c>
      <c r="C3176">
        <v>814122.47853681876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1316257.6435052545</v>
      </c>
      <c r="T3176">
        <v>0</v>
      </c>
      <c r="U3176">
        <v>0</v>
      </c>
    </row>
    <row r="3177" spans="1:21" x14ac:dyDescent="0.25">
      <c r="A3177" s="2">
        <v>37874</v>
      </c>
      <c r="B3177">
        <f t="shared" si="49"/>
        <v>3175</v>
      </c>
      <c r="C3177">
        <v>1040699.8398100932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1301578.1902319617</v>
      </c>
      <c r="T3177">
        <v>0</v>
      </c>
      <c r="U3177">
        <v>0</v>
      </c>
    </row>
    <row r="3178" spans="1:21" x14ac:dyDescent="0.25">
      <c r="A3178" s="2">
        <v>37875</v>
      </c>
      <c r="B3178">
        <f t="shared" si="49"/>
        <v>3176</v>
      </c>
      <c r="C3178">
        <v>1059734.1975544628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1299131.614686413</v>
      </c>
      <c r="T3178">
        <v>0</v>
      </c>
      <c r="U3178">
        <v>0</v>
      </c>
    </row>
    <row r="3179" spans="1:21" x14ac:dyDescent="0.25">
      <c r="A3179" s="2">
        <v>37876</v>
      </c>
      <c r="B3179">
        <f t="shared" si="49"/>
        <v>3177</v>
      </c>
      <c r="C3179">
        <v>1058364.1152489553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367867.09902871761</v>
      </c>
      <c r="N3179">
        <v>0</v>
      </c>
      <c r="O3179">
        <v>0</v>
      </c>
      <c r="P3179">
        <v>0</v>
      </c>
      <c r="Q3179">
        <v>418.36441828884489</v>
      </c>
      <c r="R3179">
        <v>0</v>
      </c>
      <c r="S3179">
        <v>1296685.039140864</v>
      </c>
      <c r="T3179">
        <v>0</v>
      </c>
      <c r="U3179">
        <v>0</v>
      </c>
    </row>
    <row r="3180" spans="1:21" x14ac:dyDescent="0.25">
      <c r="A3180" s="2">
        <v>37877</v>
      </c>
      <c r="B3180">
        <f t="shared" si="49"/>
        <v>3178</v>
      </c>
      <c r="C3180">
        <v>1060027.7866199287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1063330.6636064195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1291791.8880497664</v>
      </c>
      <c r="T3180">
        <v>0</v>
      </c>
      <c r="U3180">
        <v>0</v>
      </c>
    </row>
    <row r="3181" spans="1:21" x14ac:dyDescent="0.25">
      <c r="A3181" s="2">
        <v>37878</v>
      </c>
      <c r="B3181">
        <f t="shared" si="49"/>
        <v>3179</v>
      </c>
      <c r="C3181">
        <v>1059929.9235981067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254664.04853617461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1291791.8880497664</v>
      </c>
      <c r="T3181">
        <v>0</v>
      </c>
      <c r="U3181">
        <v>0</v>
      </c>
    </row>
    <row r="3182" spans="1:21" x14ac:dyDescent="0.25">
      <c r="A3182" s="2">
        <v>37879</v>
      </c>
      <c r="B3182">
        <f t="shared" si="49"/>
        <v>3180</v>
      </c>
      <c r="C3182">
        <v>1177512.344317182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1294238.4635953153</v>
      </c>
      <c r="T3182">
        <v>0</v>
      </c>
      <c r="U3182">
        <v>0</v>
      </c>
    </row>
    <row r="3183" spans="1:21" x14ac:dyDescent="0.25">
      <c r="A3183" s="2">
        <v>37880</v>
      </c>
      <c r="B3183">
        <f t="shared" si="49"/>
        <v>3181</v>
      </c>
      <c r="C3183">
        <v>1063355.1293618749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565.15895102177285</v>
      </c>
      <c r="R3183">
        <v>0</v>
      </c>
      <c r="S3183">
        <v>1291791.8880497664</v>
      </c>
      <c r="T3183">
        <v>0</v>
      </c>
      <c r="U3183">
        <v>0</v>
      </c>
    </row>
    <row r="3184" spans="1:21" x14ac:dyDescent="0.25">
      <c r="A3184" s="2">
        <v>37881</v>
      </c>
      <c r="B3184">
        <f t="shared" si="49"/>
        <v>3182</v>
      </c>
      <c r="C3184">
        <v>1061813.7867681794</v>
      </c>
      <c r="D3184">
        <v>0</v>
      </c>
      <c r="E3184">
        <v>0</v>
      </c>
      <c r="F3184">
        <v>236167.9374118257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450169.90038097923</v>
      </c>
      <c r="T3184">
        <v>0</v>
      </c>
      <c r="U3184">
        <v>0</v>
      </c>
    </row>
    <row r="3185" spans="1:21" x14ac:dyDescent="0.25">
      <c r="A3185" s="2">
        <v>37882</v>
      </c>
      <c r="B3185">
        <f t="shared" si="49"/>
        <v>3183</v>
      </c>
      <c r="C3185">
        <v>425019.10377273755</v>
      </c>
      <c r="D3185">
        <v>0</v>
      </c>
      <c r="E3185">
        <v>0</v>
      </c>
      <c r="F3185">
        <v>332709.80843918136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1663.6713709731841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 s="2">
        <v>37883</v>
      </c>
      <c r="B3186">
        <f t="shared" si="49"/>
        <v>3184</v>
      </c>
      <c r="C3186">
        <v>0</v>
      </c>
      <c r="D3186">
        <v>0</v>
      </c>
      <c r="E3186">
        <v>0</v>
      </c>
      <c r="F3186">
        <v>326691.23259713128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 s="2">
        <v>37884</v>
      </c>
      <c r="B3187">
        <f t="shared" si="49"/>
        <v>3185</v>
      </c>
      <c r="C3187">
        <v>0</v>
      </c>
      <c r="D3187">
        <v>0</v>
      </c>
      <c r="E3187">
        <v>0</v>
      </c>
      <c r="F3187">
        <v>323975.53374157212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 s="2">
        <v>37885</v>
      </c>
      <c r="B3188">
        <f t="shared" si="49"/>
        <v>3186</v>
      </c>
      <c r="C3188">
        <v>0</v>
      </c>
      <c r="D3188">
        <v>0</v>
      </c>
      <c r="E3188">
        <v>0</v>
      </c>
      <c r="F3188">
        <v>321773.61575057823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 s="2">
        <v>37886</v>
      </c>
      <c r="B3189">
        <f t="shared" si="49"/>
        <v>3187</v>
      </c>
      <c r="C3189">
        <v>0</v>
      </c>
      <c r="D3189">
        <v>0</v>
      </c>
      <c r="E3189">
        <v>0</v>
      </c>
      <c r="F3189">
        <v>324905.23244888068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 s="2">
        <v>37887</v>
      </c>
      <c r="B3190">
        <f t="shared" si="49"/>
        <v>3188</v>
      </c>
      <c r="C3190">
        <v>0</v>
      </c>
      <c r="D3190">
        <v>0</v>
      </c>
      <c r="E3190">
        <v>0</v>
      </c>
      <c r="F3190">
        <v>194918.67371387291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267900.0222375936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 s="2">
        <v>37888</v>
      </c>
      <c r="B3191">
        <f t="shared" si="49"/>
        <v>3189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431600.39199026383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 s="2">
        <v>37889</v>
      </c>
      <c r="B3192">
        <f t="shared" si="49"/>
        <v>3190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431380.20019116445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 s="2">
        <v>37890</v>
      </c>
      <c r="B3193">
        <f t="shared" si="49"/>
        <v>3191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187040.70045720579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 s="2">
        <v>37891</v>
      </c>
      <c r="B3194">
        <f t="shared" si="49"/>
        <v>3192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 s="2">
        <v>37892</v>
      </c>
      <c r="B3195">
        <f t="shared" si="49"/>
        <v>3193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 s="2">
        <v>37893</v>
      </c>
      <c r="B3196">
        <f t="shared" si="49"/>
        <v>3194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 s="2">
        <v>37894</v>
      </c>
      <c r="B3197">
        <f t="shared" si="49"/>
        <v>3195</v>
      </c>
      <c r="C3197">
        <v>891018.34793341754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 s="2">
        <v>37895</v>
      </c>
      <c r="B3198">
        <f t="shared" si="49"/>
        <v>3196</v>
      </c>
      <c r="C3198">
        <v>1305688.4371484835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 s="2">
        <v>37896</v>
      </c>
      <c r="B3199">
        <f t="shared" si="49"/>
        <v>3197</v>
      </c>
      <c r="C3199">
        <v>1481132.3695197881</v>
      </c>
      <c r="D3199">
        <v>0</v>
      </c>
      <c r="E3199">
        <v>0</v>
      </c>
      <c r="F3199">
        <v>225109.4159459451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 s="2">
        <v>37897</v>
      </c>
      <c r="B3200">
        <f t="shared" si="49"/>
        <v>3198</v>
      </c>
      <c r="C3200">
        <v>1292330.1346697873</v>
      </c>
      <c r="D3200">
        <v>0</v>
      </c>
      <c r="E3200">
        <v>0</v>
      </c>
      <c r="F3200">
        <v>373714.41458257922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 s="2">
        <v>37898</v>
      </c>
      <c r="B3201">
        <f t="shared" si="49"/>
        <v>3199</v>
      </c>
      <c r="C3201">
        <v>1392786.5265700209</v>
      </c>
      <c r="D3201">
        <v>0</v>
      </c>
      <c r="E3201">
        <v>0</v>
      </c>
      <c r="F3201">
        <v>366521.48247866577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 s="2">
        <v>37899</v>
      </c>
      <c r="B3202">
        <f t="shared" si="49"/>
        <v>3200</v>
      </c>
      <c r="C3202">
        <v>1490233.6305492297</v>
      </c>
      <c r="D3202">
        <v>0</v>
      </c>
      <c r="E3202">
        <v>0</v>
      </c>
      <c r="F3202">
        <v>357958.46806924493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 s="2">
        <v>37900</v>
      </c>
      <c r="B3203">
        <f t="shared" si="49"/>
        <v>3201</v>
      </c>
      <c r="C3203">
        <v>1471052.478272127</v>
      </c>
      <c r="D3203">
        <v>0</v>
      </c>
      <c r="E3203">
        <v>0</v>
      </c>
      <c r="F3203">
        <v>353799.28964181204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 s="2">
        <v>37901</v>
      </c>
      <c r="B3204">
        <f t="shared" si="49"/>
        <v>3202</v>
      </c>
      <c r="C3204">
        <v>1462489.4638627062</v>
      </c>
      <c r="D3204">
        <v>0</v>
      </c>
      <c r="E3204">
        <v>0</v>
      </c>
      <c r="F3204">
        <v>352600.46762449312</v>
      </c>
      <c r="G3204">
        <v>0</v>
      </c>
      <c r="H3204">
        <v>0</v>
      </c>
      <c r="I3204">
        <v>0</v>
      </c>
      <c r="J3204">
        <v>4526.1647592652807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 s="2">
        <v>37902</v>
      </c>
      <c r="B3205">
        <f t="shared" ref="B3205:B3268" si="50">B3204+1</f>
        <v>3203</v>
      </c>
      <c r="C3205">
        <v>1501194.2889932883</v>
      </c>
      <c r="D3205">
        <v>0</v>
      </c>
      <c r="E3205">
        <v>0</v>
      </c>
      <c r="F3205">
        <v>351964.3579826504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 s="2">
        <v>37903</v>
      </c>
      <c r="B3206">
        <f t="shared" si="50"/>
        <v>3204</v>
      </c>
      <c r="C3206">
        <v>1510320.0157781853</v>
      </c>
      <c r="D3206">
        <v>0</v>
      </c>
      <c r="E3206">
        <v>0</v>
      </c>
      <c r="F3206">
        <v>352453.67309176014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 s="2">
        <v>37904</v>
      </c>
      <c r="B3207">
        <f t="shared" si="50"/>
        <v>3205</v>
      </c>
      <c r="C3207">
        <v>1513427.1667210325</v>
      </c>
      <c r="D3207">
        <v>0</v>
      </c>
      <c r="E3207">
        <v>0</v>
      </c>
      <c r="F3207">
        <v>350325.15236713272</v>
      </c>
      <c r="G3207">
        <v>0</v>
      </c>
      <c r="H3207">
        <v>0</v>
      </c>
      <c r="I3207">
        <v>0</v>
      </c>
      <c r="J3207">
        <v>2862.4933882920959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 s="2">
        <v>37905</v>
      </c>
      <c r="B3208">
        <f t="shared" si="50"/>
        <v>3206</v>
      </c>
      <c r="C3208">
        <v>1551520.347965227</v>
      </c>
      <c r="D3208">
        <v>0</v>
      </c>
      <c r="E3208">
        <v>0</v>
      </c>
      <c r="F3208">
        <v>345847.91911877843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 s="2">
        <v>37906</v>
      </c>
      <c r="B3209">
        <f t="shared" si="50"/>
        <v>3207</v>
      </c>
      <c r="C3209">
        <v>1581466.4326427444</v>
      </c>
      <c r="D3209">
        <v>0</v>
      </c>
      <c r="E3209">
        <v>0</v>
      </c>
      <c r="F3209">
        <v>344012.98745961685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 s="2">
        <v>37907</v>
      </c>
      <c r="B3210">
        <f t="shared" si="50"/>
        <v>3208</v>
      </c>
      <c r="C3210">
        <v>1498992.3710022946</v>
      </c>
      <c r="D3210">
        <v>0</v>
      </c>
      <c r="E3210">
        <v>0</v>
      </c>
      <c r="F3210">
        <v>341468.54889224604</v>
      </c>
      <c r="G3210">
        <v>0</v>
      </c>
      <c r="H3210">
        <v>0</v>
      </c>
      <c r="I3210">
        <v>0</v>
      </c>
      <c r="J3210">
        <v>14410.329963282433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 s="2">
        <v>37908</v>
      </c>
      <c r="B3211">
        <f t="shared" si="50"/>
        <v>3209</v>
      </c>
      <c r="C3211">
        <v>1261674.543084061</v>
      </c>
      <c r="D3211">
        <v>0</v>
      </c>
      <c r="E3211">
        <v>0</v>
      </c>
      <c r="F3211">
        <v>323584.08165428427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 s="2">
        <v>37909</v>
      </c>
      <c r="B3212">
        <f t="shared" si="50"/>
        <v>3210</v>
      </c>
      <c r="C3212">
        <v>950054.21584751003</v>
      </c>
      <c r="D3212">
        <v>0</v>
      </c>
      <c r="E3212">
        <v>0</v>
      </c>
      <c r="F3212">
        <v>325590.27360163437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 s="2">
        <v>37910</v>
      </c>
      <c r="B3213">
        <f t="shared" si="50"/>
        <v>3211</v>
      </c>
      <c r="C3213">
        <v>230614.21092342993</v>
      </c>
      <c r="D3213">
        <v>0</v>
      </c>
      <c r="E3213">
        <v>0</v>
      </c>
      <c r="F3213">
        <v>333908.63045650022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 s="2">
        <v>37911</v>
      </c>
      <c r="B3214">
        <f t="shared" si="50"/>
        <v>3212</v>
      </c>
      <c r="C3214">
        <v>0</v>
      </c>
      <c r="D3214">
        <v>0</v>
      </c>
      <c r="E3214">
        <v>0</v>
      </c>
      <c r="F3214">
        <v>337872.08284028928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 s="2">
        <v>37912</v>
      </c>
      <c r="B3215">
        <f t="shared" si="50"/>
        <v>3213</v>
      </c>
      <c r="C3215">
        <v>0</v>
      </c>
      <c r="D3215">
        <v>0</v>
      </c>
      <c r="E3215">
        <v>0</v>
      </c>
      <c r="F3215">
        <v>420590.80203529424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 s="2">
        <v>37913</v>
      </c>
      <c r="B3216">
        <f t="shared" si="50"/>
        <v>3214</v>
      </c>
      <c r="C3216">
        <v>0</v>
      </c>
      <c r="D3216">
        <v>0</v>
      </c>
      <c r="E3216">
        <v>0</v>
      </c>
      <c r="F3216">
        <v>454598.20211842255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 s="2">
        <v>37914</v>
      </c>
      <c r="B3217">
        <f t="shared" si="50"/>
        <v>3215</v>
      </c>
      <c r="C3217">
        <v>0</v>
      </c>
      <c r="D3217">
        <v>0</v>
      </c>
      <c r="E3217">
        <v>0</v>
      </c>
      <c r="F3217">
        <v>436958.3924350157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 s="2">
        <v>37915</v>
      </c>
      <c r="B3218">
        <f t="shared" si="50"/>
        <v>3216</v>
      </c>
      <c r="C3218">
        <v>0</v>
      </c>
      <c r="D3218">
        <v>0</v>
      </c>
      <c r="E3218">
        <v>0</v>
      </c>
      <c r="F3218">
        <v>432994.94005122664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 s="2">
        <v>37916</v>
      </c>
      <c r="B3219">
        <f t="shared" si="50"/>
        <v>3217</v>
      </c>
      <c r="C3219">
        <v>0</v>
      </c>
      <c r="D3219">
        <v>0</v>
      </c>
      <c r="E3219">
        <v>0</v>
      </c>
      <c r="F3219">
        <v>441288.83115063712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 s="2">
        <v>37917</v>
      </c>
      <c r="B3220">
        <f t="shared" si="50"/>
        <v>3218</v>
      </c>
      <c r="C3220">
        <v>0</v>
      </c>
      <c r="D3220">
        <v>0</v>
      </c>
      <c r="E3220">
        <v>0</v>
      </c>
      <c r="F3220">
        <v>442561.05043432245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 s="2">
        <v>37918</v>
      </c>
      <c r="B3221">
        <f t="shared" si="50"/>
        <v>3219</v>
      </c>
      <c r="C3221">
        <v>0</v>
      </c>
      <c r="D3221">
        <v>0</v>
      </c>
      <c r="E3221">
        <v>0</v>
      </c>
      <c r="F3221">
        <v>442414.25590158958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 s="2">
        <v>37919</v>
      </c>
      <c r="B3222">
        <f t="shared" si="50"/>
        <v>3220</v>
      </c>
      <c r="C3222">
        <v>0</v>
      </c>
      <c r="D3222">
        <v>0</v>
      </c>
      <c r="E3222">
        <v>0</v>
      </c>
      <c r="F3222">
        <v>420713.13081257168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 s="2">
        <v>37920</v>
      </c>
      <c r="B3223">
        <f t="shared" si="50"/>
        <v>3221</v>
      </c>
      <c r="C3223">
        <v>0</v>
      </c>
      <c r="D3223">
        <v>0</v>
      </c>
      <c r="E3223">
        <v>0</v>
      </c>
      <c r="F3223">
        <v>415428.52763418632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 s="2">
        <v>37921</v>
      </c>
      <c r="B3224">
        <f t="shared" si="50"/>
        <v>3222</v>
      </c>
      <c r="C3224">
        <v>0</v>
      </c>
      <c r="D3224">
        <v>0</v>
      </c>
      <c r="E3224">
        <v>0</v>
      </c>
      <c r="F3224">
        <v>423942.61053269607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 s="2">
        <v>37922</v>
      </c>
      <c r="B3225">
        <f t="shared" si="50"/>
        <v>3223</v>
      </c>
      <c r="C3225">
        <v>0</v>
      </c>
      <c r="D3225">
        <v>782.90417457561603</v>
      </c>
      <c r="E3225">
        <v>0</v>
      </c>
      <c r="F3225">
        <v>420199.34994800645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 s="2">
        <v>37923</v>
      </c>
      <c r="B3226">
        <f t="shared" si="50"/>
        <v>3224</v>
      </c>
      <c r="C3226">
        <v>0</v>
      </c>
      <c r="D3226">
        <v>0</v>
      </c>
      <c r="E3226">
        <v>0</v>
      </c>
      <c r="F3226">
        <v>54852.223731204103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 s="2">
        <v>37924</v>
      </c>
      <c r="B3227">
        <f t="shared" si="50"/>
        <v>3225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 s="2">
        <v>37925</v>
      </c>
      <c r="B3228">
        <f t="shared" si="50"/>
        <v>3226</v>
      </c>
      <c r="C3228">
        <v>148262.4780602573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 s="2">
        <v>37926</v>
      </c>
      <c r="B3229">
        <f t="shared" si="50"/>
        <v>3227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 s="2">
        <v>37927</v>
      </c>
      <c r="B3230">
        <f t="shared" si="50"/>
        <v>3228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 s="2">
        <v>37928</v>
      </c>
      <c r="B3231">
        <f t="shared" si="50"/>
        <v>3229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24.465755455488001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 s="2">
        <v>37929</v>
      </c>
      <c r="B3232">
        <f t="shared" si="50"/>
        <v>3230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 s="2">
        <v>37930</v>
      </c>
      <c r="B3233">
        <f t="shared" si="50"/>
        <v>3231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 s="2">
        <v>37931</v>
      </c>
      <c r="B3234">
        <f t="shared" si="50"/>
        <v>3232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 s="2">
        <v>37932</v>
      </c>
      <c r="B3235">
        <f t="shared" si="50"/>
        <v>3233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 s="2">
        <v>37933</v>
      </c>
      <c r="B3236">
        <f t="shared" si="50"/>
        <v>3234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 s="2">
        <v>37934</v>
      </c>
      <c r="B3237">
        <f t="shared" si="50"/>
        <v>3235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 s="2">
        <v>37935</v>
      </c>
      <c r="B3238">
        <f t="shared" si="50"/>
        <v>3236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 s="2">
        <v>37936</v>
      </c>
      <c r="B3239">
        <f t="shared" si="50"/>
        <v>3237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 s="2">
        <v>37937</v>
      </c>
      <c r="B3240">
        <f t="shared" si="50"/>
        <v>3238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 s="2">
        <v>37938</v>
      </c>
      <c r="B3241">
        <f t="shared" si="50"/>
        <v>3239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 s="2">
        <v>37939</v>
      </c>
      <c r="B3242">
        <f t="shared" si="50"/>
        <v>3240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 s="2">
        <v>37940</v>
      </c>
      <c r="B3243">
        <f t="shared" si="50"/>
        <v>3241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 s="2">
        <v>37941</v>
      </c>
      <c r="B3244">
        <f t="shared" si="50"/>
        <v>3242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 s="2">
        <v>37942</v>
      </c>
      <c r="B3245">
        <f t="shared" si="50"/>
        <v>3243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 s="2">
        <v>37943</v>
      </c>
      <c r="B3246">
        <f t="shared" si="50"/>
        <v>3244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 s="2">
        <v>37944</v>
      </c>
      <c r="B3247">
        <f t="shared" si="50"/>
        <v>3245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 s="2">
        <v>37945</v>
      </c>
      <c r="B3248">
        <f t="shared" si="50"/>
        <v>3246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 s="2">
        <v>37946</v>
      </c>
      <c r="B3249">
        <f t="shared" si="50"/>
        <v>3247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5570.8525172146183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 s="2">
        <v>37947</v>
      </c>
      <c r="B3250">
        <f t="shared" si="50"/>
        <v>3248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 s="2">
        <v>37948</v>
      </c>
      <c r="B3251">
        <f t="shared" si="50"/>
        <v>3249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 s="2">
        <v>37949</v>
      </c>
      <c r="B3252">
        <f t="shared" si="50"/>
        <v>3250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 s="2">
        <v>37950</v>
      </c>
      <c r="B3253">
        <f t="shared" si="50"/>
        <v>3251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2148.0933289918466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 s="2">
        <v>37951</v>
      </c>
      <c r="B3254">
        <f t="shared" si="50"/>
        <v>3252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1389.6549098717185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 s="2">
        <v>37952</v>
      </c>
      <c r="B3255">
        <f t="shared" si="50"/>
        <v>3253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 s="2">
        <v>37953</v>
      </c>
      <c r="B3256">
        <f t="shared" si="50"/>
        <v>3254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 s="2">
        <v>37954</v>
      </c>
      <c r="B3257">
        <f t="shared" si="50"/>
        <v>3255</v>
      </c>
      <c r="C3257">
        <v>73.397266366463995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 s="2">
        <v>37955</v>
      </c>
      <c r="B3258">
        <f t="shared" si="50"/>
        <v>3256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 s="2">
        <v>37956</v>
      </c>
      <c r="B3259">
        <f t="shared" si="50"/>
        <v>3257</v>
      </c>
      <c r="C3259">
        <v>0</v>
      </c>
      <c r="D3259">
        <v>149485.76583303171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 s="2">
        <v>37957</v>
      </c>
      <c r="B3260">
        <f t="shared" si="50"/>
        <v>3258</v>
      </c>
      <c r="C3260">
        <v>0</v>
      </c>
      <c r="D3260">
        <v>251728.15788151606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 s="2">
        <v>37958</v>
      </c>
      <c r="B3261">
        <f t="shared" si="50"/>
        <v>3259</v>
      </c>
      <c r="C3261">
        <v>0</v>
      </c>
      <c r="D3261">
        <v>145571.24496015362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 s="2">
        <v>37959</v>
      </c>
      <c r="B3262">
        <f t="shared" si="50"/>
        <v>3260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 s="2">
        <v>37960</v>
      </c>
      <c r="B3263">
        <f t="shared" si="50"/>
        <v>3261</v>
      </c>
      <c r="C3263">
        <v>92309.29533355622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 s="2">
        <v>37961</v>
      </c>
      <c r="B3264">
        <f t="shared" si="50"/>
        <v>3262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 s="2">
        <v>37962</v>
      </c>
      <c r="B3265">
        <f t="shared" si="50"/>
        <v>3263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 s="2">
        <v>37963</v>
      </c>
      <c r="B3266">
        <f t="shared" si="50"/>
        <v>3264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545.58634665738248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 s="2">
        <v>37964</v>
      </c>
      <c r="B3267">
        <f t="shared" si="50"/>
        <v>3265</v>
      </c>
      <c r="C3267">
        <v>26520.878913748995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 s="2">
        <v>37965</v>
      </c>
      <c r="B3268">
        <f t="shared" si="50"/>
        <v>3266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 s="2">
        <v>37966</v>
      </c>
      <c r="B3269">
        <f t="shared" ref="B3269:B3332" si="51">B3268+1</f>
        <v>3267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 s="2">
        <v>37967</v>
      </c>
      <c r="B3270">
        <f t="shared" si="51"/>
        <v>3268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 s="2">
        <v>37968</v>
      </c>
      <c r="B3271">
        <f t="shared" si="51"/>
        <v>3269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 s="2">
        <v>37969</v>
      </c>
      <c r="B3272">
        <f t="shared" si="51"/>
        <v>3270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 s="2">
        <v>37970</v>
      </c>
      <c r="B3273">
        <f t="shared" si="51"/>
        <v>3271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 s="2">
        <v>37971</v>
      </c>
      <c r="B3274">
        <f t="shared" si="51"/>
        <v>3272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5482.7757975748618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 s="2">
        <v>37972</v>
      </c>
      <c r="B3275">
        <f t="shared" si="51"/>
        <v>3273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 s="2">
        <v>37973</v>
      </c>
      <c r="B3276">
        <f t="shared" si="51"/>
        <v>3274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 s="2">
        <v>37974</v>
      </c>
      <c r="B3277">
        <f t="shared" si="51"/>
        <v>3275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 s="2">
        <v>37975</v>
      </c>
      <c r="B3278">
        <f t="shared" si="51"/>
        <v>3276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 s="2">
        <v>37976</v>
      </c>
      <c r="B3279">
        <f t="shared" si="51"/>
        <v>3277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 s="2">
        <v>37977</v>
      </c>
      <c r="B3280">
        <f t="shared" si="51"/>
        <v>3278</v>
      </c>
      <c r="C3280">
        <v>141289.7377554432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 s="2">
        <v>37978</v>
      </c>
      <c r="B3281">
        <f t="shared" si="51"/>
        <v>3279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 s="2">
        <v>37979</v>
      </c>
      <c r="B3282">
        <f t="shared" si="51"/>
        <v>3280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 s="2">
        <v>37980</v>
      </c>
      <c r="B3283">
        <f t="shared" si="51"/>
        <v>3281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 s="2">
        <v>37981</v>
      </c>
      <c r="B3284">
        <f t="shared" si="51"/>
        <v>3282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 s="2">
        <v>37982</v>
      </c>
      <c r="B3285">
        <f t="shared" si="51"/>
        <v>3283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 s="2">
        <v>37983</v>
      </c>
      <c r="B3286">
        <f t="shared" si="51"/>
        <v>3284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 s="2">
        <v>37984</v>
      </c>
      <c r="B3287">
        <f t="shared" si="51"/>
        <v>3285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 s="2">
        <v>37985</v>
      </c>
      <c r="B3288">
        <f t="shared" si="51"/>
        <v>3286</v>
      </c>
      <c r="C3288">
        <v>141485.4637990871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 s="2">
        <v>37986</v>
      </c>
      <c r="B3289">
        <f t="shared" si="51"/>
        <v>3287</v>
      </c>
      <c r="C3289">
        <v>320232.27315688244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 s="2">
        <v>37987</v>
      </c>
      <c r="B3290">
        <f t="shared" si="51"/>
        <v>3288</v>
      </c>
      <c r="C3290">
        <v>200203.27689225832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 s="2">
        <v>37988</v>
      </c>
      <c r="B3291">
        <f t="shared" si="51"/>
        <v>3289</v>
      </c>
      <c r="C3291">
        <v>25395.454162796548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 s="2">
        <v>37989</v>
      </c>
      <c r="B3292">
        <f t="shared" si="51"/>
        <v>3290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 s="2">
        <v>37990</v>
      </c>
      <c r="B3293">
        <f t="shared" si="51"/>
        <v>3291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 s="2">
        <v>37991</v>
      </c>
      <c r="B3294">
        <f t="shared" si="51"/>
        <v>3292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 s="2">
        <v>37992</v>
      </c>
      <c r="B3295">
        <f t="shared" si="51"/>
        <v>3293</v>
      </c>
      <c r="C3295">
        <v>127686.77772219188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1957.2604364390402</v>
      </c>
      <c r="K3295">
        <v>0</v>
      </c>
      <c r="L3295">
        <v>0</v>
      </c>
      <c r="M3295">
        <v>73.397266366463995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 s="2">
        <v>37993</v>
      </c>
      <c r="B3296">
        <f t="shared" si="51"/>
        <v>3294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415.91784274329603</v>
      </c>
      <c r="K3296">
        <v>0</v>
      </c>
      <c r="L3296">
        <v>0</v>
      </c>
      <c r="M3296">
        <v>101116.96729753191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 s="2">
        <v>37994</v>
      </c>
      <c r="B3297">
        <f t="shared" si="51"/>
        <v>3295</v>
      </c>
      <c r="C3297">
        <v>153840.67030410856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 s="2">
        <v>37995</v>
      </c>
      <c r="B3298">
        <f t="shared" si="51"/>
        <v>3296</v>
      </c>
      <c r="C3298">
        <v>117973.87280636314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 s="2">
        <v>37996</v>
      </c>
      <c r="B3299">
        <f t="shared" si="51"/>
        <v>3297</v>
      </c>
      <c r="C3299">
        <v>3620.9318074122243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 s="2">
        <v>37997</v>
      </c>
      <c r="B3300">
        <f t="shared" si="51"/>
        <v>3298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 s="2">
        <v>37998</v>
      </c>
      <c r="B3301">
        <f t="shared" si="51"/>
        <v>3299</v>
      </c>
      <c r="C3301">
        <v>190514.83773188508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 s="2">
        <v>37999</v>
      </c>
      <c r="B3302">
        <f t="shared" si="51"/>
        <v>3300</v>
      </c>
      <c r="C3302">
        <v>181829.49454518681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 s="2">
        <v>38000</v>
      </c>
      <c r="B3303">
        <f t="shared" si="51"/>
        <v>3301</v>
      </c>
      <c r="C3303">
        <v>229341.99163974452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 s="2">
        <v>38001</v>
      </c>
      <c r="B3304">
        <f t="shared" si="51"/>
        <v>3302</v>
      </c>
      <c r="C3304">
        <v>291411.6132303176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 s="2">
        <v>38002</v>
      </c>
      <c r="B3305">
        <f t="shared" si="51"/>
        <v>3303</v>
      </c>
      <c r="C3305">
        <v>280573.28356353642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 s="2">
        <v>38003</v>
      </c>
      <c r="B3306">
        <f t="shared" si="51"/>
        <v>3304</v>
      </c>
      <c r="C3306">
        <v>43940.496798056454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 s="2">
        <v>38004</v>
      </c>
      <c r="B3307">
        <f t="shared" si="51"/>
        <v>3305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 s="2">
        <v>38005</v>
      </c>
      <c r="B3308">
        <f t="shared" si="51"/>
        <v>3306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 s="2">
        <v>38006</v>
      </c>
      <c r="B3309">
        <f t="shared" si="51"/>
        <v>3307</v>
      </c>
      <c r="C3309">
        <v>308611.03931552568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 s="2">
        <v>38007</v>
      </c>
      <c r="B3310">
        <f t="shared" si="51"/>
        <v>3308</v>
      </c>
      <c r="C3310">
        <v>133950.0111187968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 s="2">
        <v>38008</v>
      </c>
      <c r="B3311">
        <f t="shared" si="51"/>
        <v>3309</v>
      </c>
      <c r="C3311">
        <v>122108.58547834061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 s="2">
        <v>38009</v>
      </c>
      <c r="B3312">
        <f t="shared" si="51"/>
        <v>3310</v>
      </c>
      <c r="C3312">
        <v>192472.09816832413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 s="2">
        <v>38010</v>
      </c>
      <c r="B3313">
        <f t="shared" si="51"/>
        <v>3311</v>
      </c>
      <c r="C3313">
        <v>174000.45279943067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 s="2">
        <v>38011</v>
      </c>
      <c r="B3314">
        <f t="shared" si="51"/>
        <v>3312</v>
      </c>
      <c r="C3314">
        <v>177719.24762866486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 s="2">
        <v>38012</v>
      </c>
      <c r="B3315">
        <f t="shared" si="51"/>
        <v>3313</v>
      </c>
      <c r="C3315">
        <v>146329.68337927375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1242.8603771387905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 s="2">
        <v>38013</v>
      </c>
      <c r="B3316">
        <f t="shared" si="51"/>
        <v>3314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 s="2">
        <v>38014</v>
      </c>
      <c r="B3317">
        <f t="shared" si="51"/>
        <v>3315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 s="2">
        <v>38015</v>
      </c>
      <c r="B3318">
        <f t="shared" si="51"/>
        <v>3316</v>
      </c>
      <c r="C3318">
        <v>130353.54506684007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 s="2">
        <v>38016</v>
      </c>
      <c r="B3319">
        <f t="shared" si="51"/>
        <v>3317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 s="2">
        <v>38017</v>
      </c>
      <c r="B3320">
        <f t="shared" si="51"/>
        <v>3318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 s="2">
        <v>38018</v>
      </c>
      <c r="B3321">
        <f t="shared" si="51"/>
        <v>3319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 s="2">
        <v>38019</v>
      </c>
      <c r="B3322">
        <f t="shared" si="51"/>
        <v>3320</v>
      </c>
      <c r="C3322">
        <v>813755.49220498651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 s="2">
        <v>38020</v>
      </c>
      <c r="B3323">
        <f t="shared" si="51"/>
        <v>3321</v>
      </c>
      <c r="C3323">
        <v>1025849.126248612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 s="2">
        <v>38021</v>
      </c>
      <c r="B3324">
        <f t="shared" si="51"/>
        <v>3322</v>
      </c>
      <c r="C3324">
        <v>1006398.850661499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 s="2">
        <v>38022</v>
      </c>
      <c r="B3325">
        <f t="shared" si="51"/>
        <v>3323</v>
      </c>
      <c r="C3325">
        <v>1005224.4943996356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 s="2">
        <v>38023</v>
      </c>
      <c r="B3326">
        <f t="shared" si="51"/>
        <v>3324</v>
      </c>
      <c r="C3326">
        <v>1004270.3299368715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 s="2">
        <v>38024</v>
      </c>
      <c r="B3327">
        <f t="shared" si="51"/>
        <v>3325</v>
      </c>
      <c r="C3327">
        <v>1005297.891666002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 s="2">
        <v>38025</v>
      </c>
      <c r="B3328">
        <f t="shared" si="51"/>
        <v>3326</v>
      </c>
      <c r="C3328">
        <v>1006937.0972815197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 s="2">
        <v>38026</v>
      </c>
      <c r="B3329">
        <f t="shared" si="51"/>
        <v>3327</v>
      </c>
      <c r="C3329">
        <v>1007157.2890806191</v>
      </c>
      <c r="D3329">
        <v>0</v>
      </c>
      <c r="E3329">
        <v>0</v>
      </c>
      <c r="F3329">
        <v>458586.12025766709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 s="2">
        <v>38027</v>
      </c>
      <c r="B3330">
        <f t="shared" si="51"/>
        <v>3328</v>
      </c>
      <c r="C3330">
        <v>1006741.3712378758</v>
      </c>
      <c r="D3330">
        <v>0</v>
      </c>
      <c r="E3330">
        <v>0</v>
      </c>
      <c r="F3330">
        <v>444469.37935985049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 s="2">
        <v>38028</v>
      </c>
      <c r="B3331">
        <f t="shared" si="51"/>
        <v>3329</v>
      </c>
      <c r="C3331">
        <v>1004784.1108014367</v>
      </c>
      <c r="D3331">
        <v>0</v>
      </c>
      <c r="E3331">
        <v>0</v>
      </c>
      <c r="F3331">
        <v>438352.94049597852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 s="2">
        <v>38029</v>
      </c>
      <c r="B3332">
        <f t="shared" si="51"/>
        <v>3330</v>
      </c>
      <c r="C3332">
        <v>1004906.4395787142</v>
      </c>
      <c r="D3332">
        <v>0</v>
      </c>
      <c r="E3332">
        <v>0</v>
      </c>
      <c r="F3332">
        <v>436884.99516864924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 s="2">
        <v>38030</v>
      </c>
      <c r="B3333">
        <f t="shared" ref="B3333:B3396" si="52">B3332+1</f>
        <v>3331</v>
      </c>
      <c r="C3333">
        <v>1005395.7546878239</v>
      </c>
      <c r="D3333">
        <v>0</v>
      </c>
      <c r="E3333">
        <v>0</v>
      </c>
      <c r="F3333">
        <v>156580.83491512321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 s="2">
        <v>38031</v>
      </c>
      <c r="B3334">
        <f t="shared" si="52"/>
        <v>3332</v>
      </c>
      <c r="C3334">
        <v>1005738.2752642008</v>
      </c>
      <c r="D3334">
        <v>0</v>
      </c>
      <c r="E3334">
        <v>0</v>
      </c>
      <c r="F3334">
        <v>291485.01049668406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 s="2">
        <v>38032</v>
      </c>
      <c r="B3335">
        <f t="shared" si="52"/>
        <v>3333</v>
      </c>
      <c r="C3335">
        <v>1003829.9463386728</v>
      </c>
      <c r="D3335">
        <v>0</v>
      </c>
      <c r="E3335">
        <v>0</v>
      </c>
      <c r="F3335">
        <v>144641.54625284506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 s="2">
        <v>38033</v>
      </c>
      <c r="B3336">
        <f t="shared" si="52"/>
        <v>3334</v>
      </c>
      <c r="C3336">
        <v>1098561.3514623223</v>
      </c>
      <c r="D3336">
        <v>0</v>
      </c>
      <c r="E3336">
        <v>0</v>
      </c>
      <c r="F3336">
        <v>299485.31253062864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 s="2">
        <v>38034</v>
      </c>
      <c r="B3337">
        <f t="shared" si="52"/>
        <v>3335</v>
      </c>
      <c r="C3337">
        <v>1364455.181752566</v>
      </c>
      <c r="D3337">
        <v>0</v>
      </c>
      <c r="E3337">
        <v>0</v>
      </c>
      <c r="F3337">
        <v>442976.96827706578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347.41372746792962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 s="2">
        <v>38035</v>
      </c>
      <c r="B3338">
        <f t="shared" si="52"/>
        <v>3336</v>
      </c>
      <c r="C3338">
        <v>1363598.8803116239</v>
      </c>
      <c r="D3338">
        <v>0</v>
      </c>
      <c r="E3338">
        <v>0</v>
      </c>
      <c r="F3338">
        <v>431600.39199026383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 s="2">
        <v>38036</v>
      </c>
      <c r="B3339">
        <f t="shared" si="52"/>
        <v>3337</v>
      </c>
      <c r="C3339">
        <v>1361886.2774297395</v>
      </c>
      <c r="D3339">
        <v>0</v>
      </c>
      <c r="E3339">
        <v>0</v>
      </c>
      <c r="F3339">
        <v>425581.81614821375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721.73978593689606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 s="2">
        <v>38037</v>
      </c>
      <c r="B3340">
        <f t="shared" si="52"/>
        <v>3338</v>
      </c>
      <c r="C3340">
        <v>419954.69239345158</v>
      </c>
      <c r="D3340">
        <v>0</v>
      </c>
      <c r="E3340">
        <v>0</v>
      </c>
      <c r="F3340">
        <v>420859.92534530465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 s="2">
        <v>38038</v>
      </c>
      <c r="B3341">
        <f t="shared" si="52"/>
        <v>3339</v>
      </c>
      <c r="C3341">
        <v>0</v>
      </c>
      <c r="D3341">
        <v>0</v>
      </c>
      <c r="E3341">
        <v>0</v>
      </c>
      <c r="F3341">
        <v>424823.37772909366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 s="2">
        <v>38039</v>
      </c>
      <c r="B3342">
        <f t="shared" si="52"/>
        <v>3340</v>
      </c>
      <c r="C3342">
        <v>0</v>
      </c>
      <c r="D3342">
        <v>0</v>
      </c>
      <c r="E3342">
        <v>0</v>
      </c>
      <c r="F3342">
        <v>415697.65094419662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1378498.5253840161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 s="2">
        <v>38040</v>
      </c>
      <c r="B3343">
        <f t="shared" si="52"/>
        <v>3341</v>
      </c>
      <c r="C3343">
        <v>0</v>
      </c>
      <c r="D3343">
        <v>0</v>
      </c>
      <c r="E3343">
        <v>0</v>
      </c>
      <c r="F3343">
        <v>410926.82863037649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892559.69052711327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 s="2">
        <v>38041</v>
      </c>
      <c r="B3344">
        <f t="shared" si="52"/>
        <v>3342</v>
      </c>
      <c r="C3344">
        <v>0</v>
      </c>
      <c r="D3344">
        <v>0</v>
      </c>
      <c r="E3344">
        <v>0</v>
      </c>
      <c r="F3344">
        <v>418535.67857703322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 s="2">
        <v>38042</v>
      </c>
      <c r="B3345">
        <f t="shared" si="52"/>
        <v>3343</v>
      </c>
      <c r="C3345">
        <v>0</v>
      </c>
      <c r="D3345">
        <v>0</v>
      </c>
      <c r="E3345">
        <v>0</v>
      </c>
      <c r="F3345">
        <v>196117.49573119183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 s="2">
        <v>38043</v>
      </c>
      <c r="B3346">
        <f t="shared" si="52"/>
        <v>3344</v>
      </c>
      <c r="C3346">
        <v>572669.93794660759</v>
      </c>
      <c r="D3346">
        <v>0</v>
      </c>
      <c r="E3346">
        <v>0</v>
      </c>
      <c r="F3346">
        <v>8563.0144094208008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 s="2">
        <v>38044</v>
      </c>
      <c r="B3347">
        <f t="shared" si="52"/>
        <v>3345</v>
      </c>
      <c r="C3347">
        <v>1130146.6417553574</v>
      </c>
      <c r="D3347">
        <v>0</v>
      </c>
      <c r="E3347">
        <v>0</v>
      </c>
      <c r="F3347">
        <v>277123.61204431258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24.465755455488001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 s="2">
        <v>38045</v>
      </c>
      <c r="B3348">
        <f t="shared" si="52"/>
        <v>3346</v>
      </c>
      <c r="C3348">
        <v>1218174.4298842032</v>
      </c>
      <c r="D3348">
        <v>0</v>
      </c>
      <c r="E3348">
        <v>0</v>
      </c>
      <c r="F3348">
        <v>423869.21326632961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245049.00664216781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 s="2">
        <v>38046</v>
      </c>
      <c r="B3349">
        <f t="shared" si="52"/>
        <v>3347</v>
      </c>
      <c r="C3349">
        <v>1277014.5717546518</v>
      </c>
      <c r="D3349">
        <v>0</v>
      </c>
      <c r="E3349">
        <v>0</v>
      </c>
      <c r="F3349">
        <v>418853.73339795455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1428066.1459368349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 s="2">
        <v>38047</v>
      </c>
      <c r="B3350">
        <f t="shared" si="52"/>
        <v>3348</v>
      </c>
      <c r="C3350">
        <v>1003071.5079195526</v>
      </c>
      <c r="D3350">
        <v>0</v>
      </c>
      <c r="E3350">
        <v>0</v>
      </c>
      <c r="F3350">
        <v>414254.17137232283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1857831.606267937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 s="2">
        <v>38048</v>
      </c>
      <c r="B3351">
        <f t="shared" si="52"/>
        <v>3349</v>
      </c>
      <c r="C3351">
        <v>1003120.4394304635</v>
      </c>
      <c r="D3351">
        <v>0</v>
      </c>
      <c r="E3351">
        <v>0</v>
      </c>
      <c r="F3351">
        <v>413300.00690955884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1656992.2197338359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 s="2">
        <v>38049</v>
      </c>
      <c r="B3352">
        <f t="shared" si="52"/>
        <v>3350</v>
      </c>
      <c r="C3352">
        <v>1254090.1588928595</v>
      </c>
      <c r="D3352">
        <v>0</v>
      </c>
      <c r="E3352">
        <v>0</v>
      </c>
      <c r="F3352">
        <v>409948.19841215695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1732640.335602205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 s="2">
        <v>38050</v>
      </c>
      <c r="B3353">
        <f t="shared" si="52"/>
        <v>3351</v>
      </c>
      <c r="C3353">
        <v>1360075.8115260333</v>
      </c>
      <c r="D3353">
        <v>0</v>
      </c>
      <c r="E3353">
        <v>0</v>
      </c>
      <c r="F3353">
        <v>403562.63623827457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1873660.9500476378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 s="2">
        <v>38051</v>
      </c>
      <c r="B3354">
        <f t="shared" si="52"/>
        <v>3352</v>
      </c>
      <c r="C3354">
        <v>1361788.4144079178</v>
      </c>
      <c r="D3354">
        <v>0</v>
      </c>
      <c r="E3354">
        <v>0</v>
      </c>
      <c r="F3354">
        <v>401507.51278001361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2035257.264831136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 s="2">
        <v>38052</v>
      </c>
      <c r="B3355">
        <f t="shared" si="52"/>
        <v>3353</v>
      </c>
      <c r="C3355">
        <v>1361201.2362769858</v>
      </c>
      <c r="D3355">
        <v>0</v>
      </c>
      <c r="E3355">
        <v>0</v>
      </c>
      <c r="F3355">
        <v>405715.62271835754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2253638.5980268219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 s="2">
        <v>38053</v>
      </c>
      <c r="B3356">
        <f t="shared" si="52"/>
        <v>3354</v>
      </c>
      <c r="C3356">
        <v>1360785.3184342429</v>
      </c>
      <c r="D3356">
        <v>0</v>
      </c>
      <c r="E3356">
        <v>0</v>
      </c>
      <c r="F3356">
        <v>406082.60905018984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2215716.6770708151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 s="2">
        <v>38054</v>
      </c>
      <c r="B3357">
        <f t="shared" si="52"/>
        <v>3355</v>
      </c>
      <c r="C3357">
        <v>1360442.7978578657</v>
      </c>
      <c r="D3357">
        <v>0</v>
      </c>
      <c r="E3357">
        <v>0</v>
      </c>
      <c r="F3357">
        <v>403342.44443917525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2031929.9220891895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 s="2">
        <v>38055</v>
      </c>
      <c r="B3358">
        <f t="shared" si="52"/>
        <v>3356</v>
      </c>
      <c r="C3358">
        <v>1361568.2226088182</v>
      </c>
      <c r="D3358">
        <v>0</v>
      </c>
      <c r="E3358">
        <v>0</v>
      </c>
      <c r="F3358">
        <v>388491.73087769398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2248941.1729793684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 s="2">
        <v>38056</v>
      </c>
      <c r="B3359">
        <f t="shared" si="52"/>
        <v>3357</v>
      </c>
      <c r="C3359">
        <v>1356724.0030286314</v>
      </c>
      <c r="D3359">
        <v>0</v>
      </c>
      <c r="E3359">
        <v>0</v>
      </c>
      <c r="F3359">
        <v>365958.77010318957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1968245.5606385542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 s="2">
        <v>38057</v>
      </c>
      <c r="B3360">
        <f t="shared" si="52"/>
        <v>3358</v>
      </c>
      <c r="C3360">
        <v>512851.16585793952</v>
      </c>
      <c r="D3360">
        <v>0</v>
      </c>
      <c r="E3360">
        <v>0</v>
      </c>
      <c r="F3360">
        <v>326226.38324347703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1858271.9898661356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 s="2">
        <v>38058</v>
      </c>
      <c r="B3361">
        <f t="shared" si="52"/>
        <v>3359</v>
      </c>
      <c r="C3361">
        <v>0</v>
      </c>
      <c r="D3361">
        <v>0</v>
      </c>
      <c r="E3361">
        <v>0</v>
      </c>
      <c r="F3361">
        <v>304133.80606717133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1879875.2519333316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 s="2">
        <v>38059</v>
      </c>
      <c r="B3362">
        <f t="shared" si="52"/>
        <v>3360</v>
      </c>
      <c r="C3362">
        <v>0</v>
      </c>
      <c r="D3362">
        <v>0</v>
      </c>
      <c r="E3362">
        <v>0</v>
      </c>
      <c r="F3362">
        <v>295472.92863592861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1841733.1391782258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 s="2">
        <v>38060</v>
      </c>
      <c r="B3363">
        <f t="shared" si="52"/>
        <v>3361</v>
      </c>
      <c r="C3363">
        <v>0</v>
      </c>
      <c r="D3363">
        <v>0</v>
      </c>
      <c r="E3363">
        <v>0</v>
      </c>
      <c r="F3363">
        <v>281331.72198265651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1840118.3993181635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 s="2">
        <v>38061</v>
      </c>
      <c r="B3364">
        <f t="shared" si="52"/>
        <v>3362</v>
      </c>
      <c r="C3364">
        <v>145522.31344924262</v>
      </c>
      <c r="D3364">
        <v>0</v>
      </c>
      <c r="E3364">
        <v>0</v>
      </c>
      <c r="F3364">
        <v>287203.50329197367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1860571.7708789515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 s="2">
        <v>38062</v>
      </c>
      <c r="B3365">
        <f t="shared" si="52"/>
        <v>3363</v>
      </c>
      <c r="C3365">
        <v>0</v>
      </c>
      <c r="D3365">
        <v>0</v>
      </c>
      <c r="E3365">
        <v>0</v>
      </c>
      <c r="F3365">
        <v>154452.31419049576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1859568.6749052766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 s="2">
        <v>38063</v>
      </c>
      <c r="B3366">
        <f t="shared" si="52"/>
        <v>3364</v>
      </c>
      <c r="C3366">
        <v>99991.542546579454</v>
      </c>
      <c r="D3366">
        <v>0</v>
      </c>
      <c r="E3366">
        <v>0</v>
      </c>
      <c r="F3366">
        <v>4232.5756937994238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1177267.6867626272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 s="2">
        <v>38064</v>
      </c>
      <c r="B3367">
        <f t="shared" si="52"/>
        <v>3365</v>
      </c>
      <c r="C3367">
        <v>86559.842801516555</v>
      </c>
      <c r="D3367">
        <v>78314.883213017092</v>
      </c>
      <c r="E3367">
        <v>0</v>
      </c>
      <c r="F3367">
        <v>192056.18032558082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 s="2">
        <v>38065</v>
      </c>
      <c r="B3368">
        <f t="shared" si="52"/>
        <v>3366</v>
      </c>
      <c r="C3368">
        <v>6556.8224620707851</v>
      </c>
      <c r="D3368">
        <v>212974.40124002306</v>
      </c>
      <c r="E3368">
        <v>0</v>
      </c>
      <c r="F3368">
        <v>285613.2291873669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 s="2">
        <v>38066</v>
      </c>
      <c r="B3369">
        <f t="shared" si="52"/>
        <v>3367</v>
      </c>
      <c r="C3369">
        <v>0</v>
      </c>
      <c r="D3369">
        <v>212778.67519637916</v>
      </c>
      <c r="E3369">
        <v>0</v>
      </c>
      <c r="F3369">
        <v>266138.48784479848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 s="2">
        <v>38067</v>
      </c>
      <c r="B3370">
        <f t="shared" si="52"/>
        <v>3368</v>
      </c>
      <c r="C3370">
        <v>0</v>
      </c>
      <c r="D3370">
        <v>213316.92181639987</v>
      </c>
      <c r="E3370">
        <v>0</v>
      </c>
      <c r="F3370">
        <v>269270.10454310093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40711.01707793204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 s="2">
        <v>38068</v>
      </c>
      <c r="B3371">
        <f t="shared" si="52"/>
        <v>3369</v>
      </c>
      <c r="C3371">
        <v>155553.2731859927</v>
      </c>
      <c r="D3371">
        <v>213365.85332731085</v>
      </c>
      <c r="E3371">
        <v>0</v>
      </c>
      <c r="F3371">
        <v>265575.77546932222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177107.60374227766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 s="2">
        <v>38069</v>
      </c>
      <c r="B3372">
        <f t="shared" si="52"/>
        <v>3370</v>
      </c>
      <c r="C3372">
        <v>190514.83773188508</v>
      </c>
      <c r="D3372">
        <v>212778.67519637916</v>
      </c>
      <c r="E3372">
        <v>0</v>
      </c>
      <c r="F3372">
        <v>240278.18432834765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 s="2">
        <v>38070</v>
      </c>
      <c r="B3373">
        <f t="shared" si="52"/>
        <v>3371</v>
      </c>
      <c r="C3373">
        <v>102291.32355939534</v>
      </c>
      <c r="D3373">
        <v>212362.75735363585</v>
      </c>
      <c r="E3373">
        <v>0</v>
      </c>
      <c r="F3373">
        <v>217084.64815654504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1237.967226047693</v>
      </c>
      <c r="R3373">
        <v>9150.1925403525129</v>
      </c>
      <c r="S3373">
        <v>0</v>
      </c>
      <c r="T3373">
        <v>0</v>
      </c>
      <c r="U3373">
        <v>0</v>
      </c>
    </row>
    <row r="3374" spans="1:21" x14ac:dyDescent="0.25">
      <c r="A3374" s="2">
        <v>38071</v>
      </c>
      <c r="B3374">
        <f t="shared" si="52"/>
        <v>3372</v>
      </c>
      <c r="C3374">
        <v>151638.75231311462</v>
      </c>
      <c r="D3374">
        <v>211946.83951089255</v>
      </c>
      <c r="E3374">
        <v>0</v>
      </c>
      <c r="F3374">
        <v>216424.07275924686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 s="2">
        <v>38072</v>
      </c>
      <c r="B3375">
        <f t="shared" si="52"/>
        <v>3373</v>
      </c>
      <c r="C3375">
        <v>66938.306926215169</v>
      </c>
      <c r="D3375">
        <v>70975.156576370689</v>
      </c>
      <c r="E3375">
        <v>0</v>
      </c>
      <c r="F3375">
        <v>212534.01764182429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 s="2">
        <v>38073</v>
      </c>
      <c r="B3376">
        <f t="shared" si="52"/>
        <v>3374</v>
      </c>
      <c r="C3376">
        <v>89397.870434353157</v>
      </c>
      <c r="D3376">
        <v>0</v>
      </c>
      <c r="E3376">
        <v>0</v>
      </c>
      <c r="F3376">
        <v>223935.05968408167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 s="2">
        <v>38074</v>
      </c>
      <c r="B3377">
        <f t="shared" si="52"/>
        <v>3375</v>
      </c>
      <c r="C3377">
        <v>44429.811907166215</v>
      </c>
      <c r="D3377">
        <v>0</v>
      </c>
      <c r="E3377">
        <v>0</v>
      </c>
      <c r="F3377">
        <v>230956.73149980674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 s="2">
        <v>38075</v>
      </c>
      <c r="B3378">
        <f t="shared" si="52"/>
        <v>3376</v>
      </c>
      <c r="C3378">
        <v>150024.01245305242</v>
      </c>
      <c r="D3378">
        <v>0</v>
      </c>
      <c r="E3378">
        <v>0</v>
      </c>
      <c r="F3378">
        <v>103074.22773397095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 s="2">
        <v>38076</v>
      </c>
      <c r="B3379">
        <f t="shared" si="52"/>
        <v>3377</v>
      </c>
      <c r="C3379">
        <v>311791.58752473909</v>
      </c>
      <c r="D3379">
        <v>80785.92451402139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 s="2">
        <v>38077</v>
      </c>
      <c r="B3380">
        <f t="shared" si="52"/>
        <v>3378</v>
      </c>
      <c r="C3380">
        <v>305821.94319360005</v>
      </c>
      <c r="D3380">
        <v>209671.52425353217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 s="2">
        <v>38078</v>
      </c>
      <c r="B3381">
        <f t="shared" si="52"/>
        <v>3379</v>
      </c>
      <c r="C3381">
        <v>219947.14154483716</v>
      </c>
      <c r="D3381">
        <v>209426.86669897728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 s="2">
        <v>38079</v>
      </c>
      <c r="B3382">
        <f t="shared" si="52"/>
        <v>3380</v>
      </c>
      <c r="C3382">
        <v>107942.91306961306</v>
      </c>
      <c r="D3382">
        <v>210283.16813991938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 s="2">
        <v>38080</v>
      </c>
      <c r="B3383">
        <f t="shared" si="52"/>
        <v>3381</v>
      </c>
      <c r="C3383">
        <v>217818.62082020968</v>
      </c>
      <c r="D3383">
        <v>210111.90785173094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 s="2">
        <v>38081</v>
      </c>
      <c r="B3384">
        <f t="shared" si="52"/>
        <v>3382</v>
      </c>
      <c r="C3384">
        <v>227702.78602422681</v>
      </c>
      <c r="D3384">
        <v>209695.99000898766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 s="2">
        <v>38082</v>
      </c>
      <c r="B3385">
        <f t="shared" si="52"/>
        <v>3383</v>
      </c>
      <c r="C3385">
        <v>427318.88478555344</v>
      </c>
      <c r="D3385">
        <v>208692.89403531264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 s="2">
        <v>38083</v>
      </c>
      <c r="B3386">
        <f t="shared" si="52"/>
        <v>3384</v>
      </c>
      <c r="C3386">
        <v>421496.03498714732</v>
      </c>
      <c r="D3386">
        <v>206515.44179977421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 s="2">
        <v>38084</v>
      </c>
      <c r="B3387">
        <f t="shared" si="52"/>
        <v>3385</v>
      </c>
      <c r="C3387">
        <v>431918.44681118516</v>
      </c>
      <c r="D3387">
        <v>205977.19517975347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 s="2">
        <v>38085</v>
      </c>
      <c r="B3388">
        <f t="shared" si="52"/>
        <v>3386</v>
      </c>
      <c r="C3388">
        <v>271105.03620226256</v>
      </c>
      <c r="D3388">
        <v>82743.184950460418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 s="2">
        <v>38086</v>
      </c>
      <c r="B3389">
        <f t="shared" si="52"/>
        <v>3387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 s="2">
        <v>38087</v>
      </c>
      <c r="B3390">
        <f t="shared" si="52"/>
        <v>3388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 s="2">
        <v>38088</v>
      </c>
      <c r="B3391">
        <f t="shared" si="52"/>
        <v>3389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 s="2">
        <v>38089</v>
      </c>
      <c r="B3392">
        <f t="shared" si="52"/>
        <v>3390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 s="2">
        <v>38090</v>
      </c>
      <c r="B3393">
        <f t="shared" si="52"/>
        <v>3391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1419.013816418304</v>
      </c>
      <c r="K3393">
        <v>0</v>
      </c>
      <c r="L3393">
        <v>0</v>
      </c>
      <c r="M3393">
        <v>2471.041301004288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 s="2">
        <v>38091</v>
      </c>
      <c r="B3394">
        <f t="shared" si="52"/>
        <v>3392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719.2932103913472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 s="2">
        <v>38092</v>
      </c>
      <c r="B3395">
        <f t="shared" si="52"/>
        <v>3393</v>
      </c>
      <c r="C3395">
        <v>0</v>
      </c>
      <c r="D3395">
        <v>104224.11824037888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 s="2">
        <v>38093</v>
      </c>
      <c r="B3396">
        <f t="shared" si="52"/>
        <v>3394</v>
      </c>
      <c r="C3396">
        <v>323584.08165428427</v>
      </c>
      <c r="D3396">
        <v>206906.893887062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 s="2">
        <v>38094</v>
      </c>
      <c r="B3397">
        <f t="shared" ref="B3397:B3460" si="53">B3396+1</f>
        <v>3395</v>
      </c>
      <c r="C3397">
        <v>18618.439901626371</v>
      </c>
      <c r="D3397">
        <v>206393.11302249678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 s="2">
        <v>38095</v>
      </c>
      <c r="B3398">
        <f t="shared" si="53"/>
        <v>3396</v>
      </c>
      <c r="C3398">
        <v>302249.94289709878</v>
      </c>
      <c r="D3398">
        <v>205830.40064702055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 s="2">
        <v>38096</v>
      </c>
      <c r="B3399">
        <f t="shared" si="53"/>
        <v>3397</v>
      </c>
      <c r="C3399">
        <v>22288.303219949568</v>
      </c>
      <c r="D3399">
        <v>205463.41431518825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 s="2">
        <v>38097</v>
      </c>
      <c r="B3400">
        <f t="shared" si="53"/>
        <v>3398</v>
      </c>
      <c r="C3400">
        <v>0</v>
      </c>
      <c r="D3400">
        <v>205316.61978245532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 s="2">
        <v>38098</v>
      </c>
      <c r="B3401">
        <f t="shared" si="53"/>
        <v>3399</v>
      </c>
      <c r="C3401">
        <v>194649.55040386255</v>
      </c>
      <c r="D3401">
        <v>204851.77042880104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 s="2">
        <v>38099</v>
      </c>
      <c r="B3402">
        <f t="shared" si="53"/>
        <v>3400</v>
      </c>
      <c r="C3402">
        <v>0</v>
      </c>
      <c r="D3402">
        <v>252413.19903426972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 s="2">
        <v>38100</v>
      </c>
      <c r="B3403">
        <f t="shared" si="53"/>
        <v>3401</v>
      </c>
      <c r="C3403">
        <v>262909.00812467403</v>
      </c>
      <c r="D3403">
        <v>120640.64015101134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 s="2">
        <v>38101</v>
      </c>
      <c r="B3404">
        <f t="shared" si="53"/>
        <v>3402</v>
      </c>
      <c r="C3404">
        <v>62828.060009693188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 s="2">
        <v>38102</v>
      </c>
      <c r="B3405">
        <f t="shared" si="53"/>
        <v>3403</v>
      </c>
      <c r="C3405">
        <v>234137.27970902019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 s="2">
        <v>38103</v>
      </c>
      <c r="B3406">
        <f t="shared" si="53"/>
        <v>3404</v>
      </c>
      <c r="C3406">
        <v>102315.78931485083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 s="2">
        <v>38104</v>
      </c>
      <c r="B3407">
        <f t="shared" si="53"/>
        <v>3405</v>
      </c>
      <c r="C3407">
        <v>0</v>
      </c>
      <c r="D3407">
        <v>157853.05419880859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 s="2">
        <v>38105</v>
      </c>
      <c r="B3408">
        <f t="shared" si="53"/>
        <v>3406</v>
      </c>
      <c r="C3408">
        <v>266114.02208934299</v>
      </c>
      <c r="D3408">
        <v>282090.16040177667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 s="2">
        <v>38106</v>
      </c>
      <c r="B3409">
        <f t="shared" si="53"/>
        <v>3407</v>
      </c>
      <c r="C3409">
        <v>30068.413454794751</v>
      </c>
      <c r="D3409">
        <v>121594.80461377537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1255.0932548665346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 s="2">
        <v>38107</v>
      </c>
      <c r="B3410">
        <f t="shared" si="53"/>
        <v>3408</v>
      </c>
      <c r="C3410">
        <v>5896.2470647726086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 s="2">
        <v>38108</v>
      </c>
      <c r="B3411">
        <f t="shared" si="53"/>
        <v>3409</v>
      </c>
      <c r="C3411">
        <v>269832.81691857718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 s="2">
        <v>38109</v>
      </c>
      <c r="B3412">
        <f t="shared" si="53"/>
        <v>3410</v>
      </c>
      <c r="C3412">
        <v>46705.127164526595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 s="2">
        <v>38110</v>
      </c>
      <c r="B3413">
        <f t="shared" si="53"/>
        <v>3411</v>
      </c>
      <c r="C3413">
        <v>175908.78172495874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 s="2">
        <v>38111</v>
      </c>
      <c r="B3414">
        <f t="shared" si="53"/>
        <v>3412</v>
      </c>
      <c r="C3414">
        <v>0</v>
      </c>
      <c r="D3414">
        <v>158342.36930791836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 s="2">
        <v>38112</v>
      </c>
      <c r="B3415">
        <f t="shared" si="53"/>
        <v>3413</v>
      </c>
      <c r="C3415">
        <v>257232.95285900086</v>
      </c>
      <c r="D3415">
        <v>271202.89922408451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 s="2">
        <v>38113</v>
      </c>
      <c r="B3416">
        <f t="shared" si="53"/>
        <v>3414</v>
      </c>
      <c r="C3416">
        <v>357126.63238375838</v>
      </c>
      <c r="D3416">
        <v>269465.83058674488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 s="2">
        <v>38114</v>
      </c>
      <c r="B3417">
        <f t="shared" si="53"/>
        <v>3415</v>
      </c>
      <c r="C3417">
        <v>296378.16158778168</v>
      </c>
      <c r="D3417">
        <v>268218.07705851493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 s="2">
        <v>38115</v>
      </c>
      <c r="B3418">
        <f t="shared" si="53"/>
        <v>3416</v>
      </c>
      <c r="C3418">
        <v>9541.6446276403203</v>
      </c>
      <c r="D3418">
        <v>267117.11806301802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 s="2">
        <v>38116</v>
      </c>
      <c r="B3419">
        <f t="shared" si="53"/>
        <v>3417</v>
      </c>
      <c r="C3419">
        <v>237684.81425006595</v>
      </c>
      <c r="D3419">
        <v>265673.63849114423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 s="2">
        <v>38117</v>
      </c>
      <c r="B3420">
        <f t="shared" si="53"/>
        <v>3418</v>
      </c>
      <c r="C3420">
        <v>127809.10649946933</v>
      </c>
      <c r="D3420">
        <v>266162.95360025397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 s="2">
        <v>38118</v>
      </c>
      <c r="B3421">
        <f t="shared" si="53"/>
        <v>3419</v>
      </c>
      <c r="C3421">
        <v>296109.03827777127</v>
      </c>
      <c r="D3421">
        <v>271398.62526772841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 s="2">
        <v>38119</v>
      </c>
      <c r="B3422">
        <f t="shared" si="53"/>
        <v>3420</v>
      </c>
      <c r="C3422">
        <v>294690.02446135296</v>
      </c>
      <c r="D3422">
        <v>270444.46080496436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 s="2">
        <v>38120</v>
      </c>
      <c r="B3423">
        <f t="shared" si="53"/>
        <v>3421</v>
      </c>
      <c r="C3423">
        <v>292806.16129128041</v>
      </c>
      <c r="D3423">
        <v>121374.61281467597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 s="2">
        <v>38121</v>
      </c>
      <c r="B3424">
        <f t="shared" si="53"/>
        <v>3422</v>
      </c>
      <c r="C3424">
        <v>460249.79162864032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 s="2">
        <v>38122</v>
      </c>
      <c r="B3425">
        <f t="shared" si="53"/>
        <v>3423</v>
      </c>
      <c r="C3425">
        <v>293271.01064493466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 s="2">
        <v>38123</v>
      </c>
      <c r="B3426">
        <f t="shared" si="53"/>
        <v>3424</v>
      </c>
      <c r="C3426">
        <v>259948.65171456002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 s="2">
        <v>38124</v>
      </c>
      <c r="B3427">
        <f t="shared" si="53"/>
        <v>3425</v>
      </c>
      <c r="C3427">
        <v>113129.65322617652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 s="2">
        <v>38125</v>
      </c>
      <c r="B3428">
        <f t="shared" si="53"/>
        <v>3426</v>
      </c>
      <c r="C3428">
        <v>342912.02846411982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 s="2">
        <v>38126</v>
      </c>
      <c r="B3429">
        <f t="shared" si="53"/>
        <v>3427</v>
      </c>
      <c r="C3429">
        <v>605772.10507788288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 s="2">
        <v>38127</v>
      </c>
      <c r="B3430">
        <f t="shared" si="53"/>
        <v>3428</v>
      </c>
      <c r="C3430">
        <v>281160.4616944681</v>
      </c>
      <c r="D3430">
        <v>155528.80743053721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 s="2">
        <v>38128</v>
      </c>
      <c r="B3431">
        <f t="shared" si="53"/>
        <v>3429</v>
      </c>
      <c r="C3431">
        <v>238761.30749010743</v>
      </c>
      <c r="D3431">
        <v>345603.2615642235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 s="2">
        <v>38129</v>
      </c>
      <c r="B3432">
        <f t="shared" si="53"/>
        <v>3430</v>
      </c>
      <c r="C3432">
        <v>533867.24979420367</v>
      </c>
      <c r="D3432">
        <v>391549.95030962996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 s="2">
        <v>38130</v>
      </c>
      <c r="B3433">
        <f t="shared" si="53"/>
        <v>3431</v>
      </c>
      <c r="C3433">
        <v>434756.47444402176</v>
      </c>
      <c r="D3433">
        <v>389348.03231863602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 s="2">
        <v>38131</v>
      </c>
      <c r="B3434">
        <f t="shared" si="53"/>
        <v>3432</v>
      </c>
      <c r="C3434">
        <v>606236.95443153719</v>
      </c>
      <c r="D3434">
        <v>385604.7717339464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 s="2">
        <v>38132</v>
      </c>
      <c r="B3435">
        <f t="shared" si="53"/>
        <v>3433</v>
      </c>
      <c r="C3435">
        <v>558088.34769513679</v>
      </c>
      <c r="D3435">
        <v>381323.26452923601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 s="2">
        <v>38133</v>
      </c>
      <c r="B3436">
        <f t="shared" si="53"/>
        <v>3434</v>
      </c>
      <c r="C3436">
        <v>617735.85949561652</v>
      </c>
      <c r="D3436">
        <v>149803.82065395304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 s="2">
        <v>38134</v>
      </c>
      <c r="B3437">
        <f t="shared" si="53"/>
        <v>3435</v>
      </c>
      <c r="C3437">
        <v>261636.78884098868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 s="2">
        <v>38135</v>
      </c>
      <c r="B3438">
        <f t="shared" si="53"/>
        <v>3436</v>
      </c>
      <c r="C3438">
        <v>464.84935365427202</v>
      </c>
      <c r="D3438">
        <v>180092.42590784718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831.83568548659207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 s="2">
        <v>38136</v>
      </c>
      <c r="B3439">
        <f t="shared" si="53"/>
        <v>3437</v>
      </c>
      <c r="C3439">
        <v>179774.37108692585</v>
      </c>
      <c r="D3439">
        <v>427343.35054100887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 s="2">
        <v>38137</v>
      </c>
      <c r="B3440">
        <f t="shared" si="53"/>
        <v>3438</v>
      </c>
      <c r="C3440">
        <v>151418.56051401523</v>
      </c>
      <c r="D3440">
        <v>423135.24060266494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 s="2">
        <v>38138</v>
      </c>
      <c r="B3441">
        <f t="shared" si="53"/>
        <v>3439</v>
      </c>
      <c r="C3441">
        <v>227874.04631241524</v>
      </c>
      <c r="D3441">
        <v>417483.65109244722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 s="2">
        <v>38139</v>
      </c>
      <c r="B3442">
        <f t="shared" si="53"/>
        <v>3440</v>
      </c>
      <c r="C3442">
        <v>214320.01779007487</v>
      </c>
      <c r="D3442">
        <v>424945.70650637109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 s="2">
        <v>38140</v>
      </c>
      <c r="B3443">
        <f t="shared" si="53"/>
        <v>3441</v>
      </c>
      <c r="C3443">
        <v>288279.99653201509</v>
      </c>
      <c r="D3443">
        <v>442267.4613688566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 s="2">
        <v>38141</v>
      </c>
      <c r="B3444">
        <f t="shared" si="53"/>
        <v>3442</v>
      </c>
      <c r="C3444">
        <v>168764.78113195623</v>
      </c>
      <c r="D3444">
        <v>426315.78881187842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 s="2">
        <v>38142</v>
      </c>
      <c r="B3445">
        <f t="shared" si="53"/>
        <v>3443</v>
      </c>
      <c r="C3445">
        <v>92431.624110833669</v>
      </c>
      <c r="D3445">
        <v>428615.56982469431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 s="2">
        <v>38143</v>
      </c>
      <c r="B3446">
        <f t="shared" si="53"/>
        <v>3444</v>
      </c>
      <c r="C3446">
        <v>533916.18130511465</v>
      </c>
      <c r="D3446">
        <v>434120.3648021791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 s="2">
        <v>38144</v>
      </c>
      <c r="B3447">
        <f t="shared" si="53"/>
        <v>3445</v>
      </c>
      <c r="C3447">
        <v>211286.26411359437</v>
      </c>
      <c r="D3447">
        <v>132310.80550327912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 s="2">
        <v>38145</v>
      </c>
      <c r="B3448">
        <f t="shared" si="53"/>
        <v>3446</v>
      </c>
      <c r="C3448">
        <v>257110.62408172342</v>
      </c>
      <c r="D3448">
        <v>253979.00738342095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 s="2">
        <v>38146</v>
      </c>
      <c r="B3449">
        <f t="shared" si="53"/>
        <v>3447</v>
      </c>
      <c r="C3449">
        <v>157583.9308887982</v>
      </c>
      <c r="D3449">
        <v>437741.29660959129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 s="2">
        <v>38147</v>
      </c>
      <c r="B3450">
        <f t="shared" si="53"/>
        <v>3448</v>
      </c>
      <c r="C3450">
        <v>307559.01183093968</v>
      </c>
      <c r="D3450">
        <v>419416.44577343081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 s="2">
        <v>38148</v>
      </c>
      <c r="B3451">
        <f t="shared" si="53"/>
        <v>3449</v>
      </c>
      <c r="C3451">
        <v>195310.1258011607</v>
      </c>
      <c r="D3451">
        <v>431600.39199026383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 s="2">
        <v>38149</v>
      </c>
      <c r="B3452">
        <f t="shared" si="53"/>
        <v>3450</v>
      </c>
      <c r="C3452">
        <v>252046.21270243739</v>
      </c>
      <c r="D3452">
        <v>439160.31042600964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 s="2">
        <v>38150</v>
      </c>
      <c r="B3453">
        <f t="shared" si="53"/>
        <v>3451</v>
      </c>
      <c r="C3453">
        <v>0</v>
      </c>
      <c r="D3453">
        <v>440872.91330789379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 s="2">
        <v>38151</v>
      </c>
      <c r="B3454">
        <f t="shared" si="53"/>
        <v>3452</v>
      </c>
      <c r="C3454">
        <v>163675.90399721474</v>
      </c>
      <c r="D3454">
        <v>440505.92697606148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 s="2">
        <v>38152</v>
      </c>
      <c r="B3455">
        <f t="shared" si="53"/>
        <v>3453</v>
      </c>
      <c r="C3455">
        <v>200423.4686913577</v>
      </c>
      <c r="D3455">
        <v>440041.07762240723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 s="2">
        <v>38153</v>
      </c>
      <c r="B3456">
        <f t="shared" si="53"/>
        <v>3454</v>
      </c>
      <c r="C3456">
        <v>334716.00038653135</v>
      </c>
      <c r="D3456">
        <v>438157.21445233462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 s="2">
        <v>38154</v>
      </c>
      <c r="B3457">
        <f t="shared" si="53"/>
        <v>3455</v>
      </c>
      <c r="C3457">
        <v>291142.48992030724</v>
      </c>
      <c r="D3457">
        <v>435955.29646134068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 s="2">
        <v>38155</v>
      </c>
      <c r="B3458">
        <f t="shared" si="53"/>
        <v>3456</v>
      </c>
      <c r="C3458">
        <v>600732.15945405234</v>
      </c>
      <c r="D3458">
        <v>434046.96753581264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 s="2">
        <v>38156</v>
      </c>
      <c r="B3459">
        <f t="shared" si="53"/>
        <v>3457</v>
      </c>
      <c r="C3459">
        <v>611961.94120812137</v>
      </c>
      <c r="D3459">
        <v>179823.30259783682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 s="2">
        <v>38157</v>
      </c>
      <c r="B3460">
        <f t="shared" si="53"/>
        <v>3458</v>
      </c>
      <c r="C3460">
        <v>332489.61664008198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 s="2">
        <v>38158</v>
      </c>
      <c r="B3461">
        <f t="shared" ref="B3461:B3524" si="54">B3460+1</f>
        <v>3459</v>
      </c>
      <c r="C3461">
        <v>395097.48485067574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 s="2">
        <v>38159</v>
      </c>
      <c r="B3462">
        <f t="shared" si="54"/>
        <v>3460</v>
      </c>
      <c r="C3462">
        <v>267753.22770486068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 s="2">
        <v>38160</v>
      </c>
      <c r="B3463">
        <f t="shared" si="54"/>
        <v>3461</v>
      </c>
      <c r="C3463">
        <v>222687.30615585178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 s="2">
        <v>38161</v>
      </c>
      <c r="B3464">
        <f t="shared" si="54"/>
        <v>3462</v>
      </c>
      <c r="C3464">
        <v>224717.96385865728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 s="2">
        <v>38162</v>
      </c>
      <c r="B3465">
        <f t="shared" si="54"/>
        <v>3463</v>
      </c>
      <c r="C3465">
        <v>343523.672350507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 s="2">
        <v>38163</v>
      </c>
      <c r="B3466">
        <f t="shared" si="54"/>
        <v>3464</v>
      </c>
      <c r="C3466">
        <v>274799.36527604121</v>
      </c>
      <c r="D3466">
        <v>248914.59600413492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1436.1398452371457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 s="2">
        <v>38164</v>
      </c>
      <c r="B3467">
        <f t="shared" si="54"/>
        <v>3465</v>
      </c>
      <c r="C3467">
        <v>118022.80431727413</v>
      </c>
      <c r="D3467">
        <v>445912.85893172427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 s="2">
        <v>38165</v>
      </c>
      <c r="B3468">
        <f t="shared" si="54"/>
        <v>3466</v>
      </c>
      <c r="C3468">
        <v>291998.79136124928</v>
      </c>
      <c r="D3468">
        <v>442952.50252161029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 s="2">
        <v>38166</v>
      </c>
      <c r="B3469">
        <f t="shared" si="54"/>
        <v>3467</v>
      </c>
      <c r="C3469">
        <v>290041.53092481027</v>
      </c>
      <c r="D3469">
        <v>437545.57056594745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 s="2">
        <v>38167</v>
      </c>
      <c r="B3470">
        <f t="shared" si="54"/>
        <v>3468</v>
      </c>
      <c r="C3470">
        <v>289674.54459297797</v>
      </c>
      <c r="D3470">
        <v>433361.92638305895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 s="2">
        <v>38168</v>
      </c>
      <c r="B3471">
        <f t="shared" si="54"/>
        <v>3469</v>
      </c>
      <c r="C3471">
        <v>289356.48977205658</v>
      </c>
      <c r="D3471">
        <v>432652.41947484983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 s="2">
        <v>38169</v>
      </c>
      <c r="B3472">
        <f t="shared" si="54"/>
        <v>3470</v>
      </c>
      <c r="C3472">
        <v>288549.11984202551</v>
      </c>
      <c r="D3472">
        <v>428737.89860197174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 s="2">
        <v>38170</v>
      </c>
      <c r="B3473">
        <f t="shared" si="54"/>
        <v>3471</v>
      </c>
      <c r="C3473">
        <v>288157.66775473766</v>
      </c>
      <c r="D3473">
        <v>423110.77484720951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 s="2">
        <v>38171</v>
      </c>
      <c r="B3474">
        <f t="shared" si="54"/>
        <v>3472</v>
      </c>
      <c r="C3474">
        <v>286469.530628309</v>
      </c>
      <c r="D3474">
        <v>417067.73324970395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 s="2">
        <v>38172</v>
      </c>
      <c r="B3475">
        <f t="shared" si="54"/>
        <v>3473</v>
      </c>
      <c r="C3475">
        <v>284267.61263731506</v>
      </c>
      <c r="D3475">
        <v>414621.15770415514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 s="2">
        <v>38173</v>
      </c>
      <c r="B3476">
        <f t="shared" si="54"/>
        <v>3474</v>
      </c>
      <c r="C3476">
        <v>112151.023007957</v>
      </c>
      <c r="D3476">
        <v>417532.58260335826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 s="2">
        <v>38174</v>
      </c>
      <c r="B3477">
        <f t="shared" si="54"/>
        <v>3475</v>
      </c>
      <c r="C3477">
        <v>186771.57714719541</v>
      </c>
      <c r="D3477">
        <v>417605.97986972472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 s="2">
        <v>38175</v>
      </c>
      <c r="B3478">
        <f t="shared" si="54"/>
        <v>3476</v>
      </c>
      <c r="C3478">
        <v>350520.87841077661</v>
      </c>
      <c r="D3478">
        <v>415281.73310145334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 s="2">
        <v>38176</v>
      </c>
      <c r="B3479">
        <f t="shared" si="54"/>
        <v>3477</v>
      </c>
      <c r="C3479">
        <v>255300.15817801727</v>
      </c>
      <c r="D3479">
        <v>421691.76103079121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 s="2">
        <v>38177</v>
      </c>
      <c r="B3480">
        <f t="shared" si="54"/>
        <v>3478</v>
      </c>
      <c r="C3480">
        <v>343450.27508414054</v>
      </c>
      <c r="D3480">
        <v>432897.0770294047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 s="2">
        <v>38178</v>
      </c>
      <c r="B3481">
        <f t="shared" si="54"/>
        <v>3479</v>
      </c>
      <c r="C3481">
        <v>62338.744900583428</v>
      </c>
      <c r="D3481">
        <v>444518.31087076152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 s="2">
        <v>38179</v>
      </c>
      <c r="B3482">
        <f t="shared" si="54"/>
        <v>3480</v>
      </c>
      <c r="C3482">
        <v>176691.68589953435</v>
      </c>
      <c r="D3482">
        <v>414131.84259504545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 s="2">
        <v>38180</v>
      </c>
      <c r="B3483">
        <f t="shared" si="54"/>
        <v>3481</v>
      </c>
      <c r="C3483">
        <v>223323.41579769447</v>
      </c>
      <c r="D3483">
        <v>418388.8840443003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 s="2">
        <v>38181</v>
      </c>
      <c r="B3484">
        <f t="shared" si="54"/>
        <v>3482</v>
      </c>
      <c r="C3484">
        <v>279031.94096984062</v>
      </c>
      <c r="D3484">
        <v>423771.35024450772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 s="2">
        <v>38182</v>
      </c>
      <c r="B3485">
        <f t="shared" si="54"/>
        <v>3483</v>
      </c>
      <c r="C3485">
        <v>244730.95182124648</v>
      </c>
      <c r="D3485">
        <v>424603.18592999427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 s="2">
        <v>38183</v>
      </c>
      <c r="B3486">
        <f t="shared" si="54"/>
        <v>3484</v>
      </c>
      <c r="C3486">
        <v>423746.88448905217</v>
      </c>
      <c r="D3486">
        <v>417899.56893519056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 s="2">
        <v>38184</v>
      </c>
      <c r="B3487">
        <f t="shared" si="54"/>
        <v>3485</v>
      </c>
      <c r="C3487">
        <v>225084.95019048962</v>
      </c>
      <c r="D3487">
        <v>418535.67857703322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 s="2">
        <v>38185</v>
      </c>
      <c r="B3488">
        <f t="shared" si="54"/>
        <v>3486</v>
      </c>
      <c r="C3488">
        <v>0</v>
      </c>
      <c r="D3488">
        <v>421006.71987803758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 s="2">
        <v>38186</v>
      </c>
      <c r="B3489">
        <f t="shared" si="54"/>
        <v>3487</v>
      </c>
      <c r="C3489">
        <v>0</v>
      </c>
      <c r="D3489">
        <v>424554.2544190833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 s="2">
        <v>38187</v>
      </c>
      <c r="B3490">
        <f t="shared" si="54"/>
        <v>3488</v>
      </c>
      <c r="C3490">
        <v>177107.60374227766</v>
      </c>
      <c r="D3490">
        <v>196068.56422028085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 s="2">
        <v>38188</v>
      </c>
      <c r="B3491">
        <f t="shared" si="54"/>
        <v>3489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 s="2">
        <v>38189</v>
      </c>
      <c r="B3492">
        <f t="shared" si="54"/>
        <v>3490</v>
      </c>
      <c r="C3492">
        <v>0</v>
      </c>
      <c r="D3492">
        <v>113570.0368243753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 s="2">
        <v>38190</v>
      </c>
      <c r="B3493">
        <f t="shared" si="54"/>
        <v>3491</v>
      </c>
      <c r="C3493">
        <v>0</v>
      </c>
      <c r="D3493">
        <v>192056.18032558082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 s="2">
        <v>38191</v>
      </c>
      <c r="B3494">
        <f t="shared" si="54"/>
        <v>3492</v>
      </c>
      <c r="C3494">
        <v>5773.9182874951684</v>
      </c>
      <c r="D3494">
        <v>192080.64608103631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 s="2">
        <v>38192</v>
      </c>
      <c r="B3495">
        <f t="shared" si="54"/>
        <v>3493</v>
      </c>
      <c r="C3495">
        <v>116408.06445721191</v>
      </c>
      <c r="D3495">
        <v>191542.39946101559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 s="2">
        <v>38193</v>
      </c>
      <c r="B3496">
        <f t="shared" si="54"/>
        <v>3494</v>
      </c>
      <c r="C3496">
        <v>0</v>
      </c>
      <c r="D3496">
        <v>191689.19399374849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 s="2">
        <v>38194</v>
      </c>
      <c r="B3497">
        <f t="shared" si="54"/>
        <v>3495</v>
      </c>
      <c r="C3497">
        <v>0</v>
      </c>
      <c r="D3497">
        <v>192618.89270105705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 s="2">
        <v>38195</v>
      </c>
      <c r="B3498">
        <f t="shared" si="54"/>
        <v>3496</v>
      </c>
      <c r="C3498">
        <v>0</v>
      </c>
      <c r="D3498">
        <v>65152.306777964543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 s="2">
        <v>38196</v>
      </c>
      <c r="B3499">
        <f t="shared" si="54"/>
        <v>3497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 s="2">
        <v>38197</v>
      </c>
      <c r="B3500">
        <f t="shared" si="54"/>
        <v>3498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 s="2">
        <v>38198</v>
      </c>
      <c r="B3501">
        <f t="shared" si="54"/>
        <v>3499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 s="2">
        <v>38199</v>
      </c>
      <c r="B3502">
        <f t="shared" si="54"/>
        <v>3500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 s="2">
        <v>38200</v>
      </c>
      <c r="B3503">
        <f t="shared" si="54"/>
        <v>3501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 s="2">
        <v>38201</v>
      </c>
      <c r="B3504">
        <f t="shared" si="54"/>
        <v>3502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 s="2">
        <v>38202</v>
      </c>
      <c r="B3505">
        <f t="shared" si="54"/>
        <v>3503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 s="2">
        <v>38203</v>
      </c>
      <c r="B3506">
        <f t="shared" si="54"/>
        <v>3504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 s="2">
        <v>38204</v>
      </c>
      <c r="B3507">
        <f t="shared" si="54"/>
        <v>3505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 s="2">
        <v>38205</v>
      </c>
      <c r="B3508">
        <f t="shared" si="54"/>
        <v>3506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9517.1788721848334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 s="2">
        <v>38206</v>
      </c>
      <c r="B3509">
        <f t="shared" si="54"/>
        <v>3507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29995.01618842829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 s="2">
        <v>38207</v>
      </c>
      <c r="B3510">
        <f t="shared" si="54"/>
        <v>3508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33615.947995840514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 s="2">
        <v>38208</v>
      </c>
      <c r="B3511">
        <f t="shared" si="54"/>
        <v>3509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34154.194615861255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 s="2">
        <v>38209</v>
      </c>
      <c r="B3512">
        <f t="shared" si="54"/>
        <v>3510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20355.50853896602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 s="2">
        <v>38210</v>
      </c>
      <c r="B3513">
        <f t="shared" si="54"/>
        <v>3511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3963.4523837890565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 s="2">
        <v>38211</v>
      </c>
      <c r="B3514">
        <f t="shared" si="54"/>
        <v>3512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672808.27502592001</v>
      </c>
      <c r="T3514">
        <v>645895.94402488321</v>
      </c>
      <c r="U3514">
        <v>0</v>
      </c>
    </row>
    <row r="3515" spans="1:21" x14ac:dyDescent="0.25">
      <c r="A3515" s="2">
        <v>38212</v>
      </c>
      <c r="B3515">
        <f t="shared" si="54"/>
        <v>3513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941931.58503628802</v>
      </c>
      <c r="T3515">
        <v>963950.76494622731</v>
      </c>
      <c r="U3515">
        <v>0</v>
      </c>
    </row>
    <row r="3516" spans="1:21" x14ac:dyDescent="0.25">
      <c r="A3516" s="2">
        <v>38213</v>
      </c>
      <c r="B3516">
        <f t="shared" si="54"/>
        <v>3514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956611.03830958088</v>
      </c>
      <c r="T3516">
        <v>959057.61385512969</v>
      </c>
      <c r="U3516">
        <v>0</v>
      </c>
    </row>
    <row r="3517" spans="1:21" x14ac:dyDescent="0.25">
      <c r="A3517" s="2">
        <v>38214</v>
      </c>
      <c r="B3517">
        <f t="shared" si="54"/>
        <v>3515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973737.06712842244</v>
      </c>
      <c r="T3517">
        <v>976183.64267397125</v>
      </c>
      <c r="U3517">
        <v>0</v>
      </c>
    </row>
    <row r="3518" spans="1:21" x14ac:dyDescent="0.25">
      <c r="A3518" s="2">
        <v>38215</v>
      </c>
      <c r="B3518">
        <f t="shared" si="54"/>
        <v>3516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1086.2795422236672</v>
      </c>
      <c r="R3518">
        <v>0</v>
      </c>
      <c r="S3518">
        <v>981076.79376506887</v>
      </c>
      <c r="T3518">
        <v>981076.79376506887</v>
      </c>
      <c r="U3518">
        <v>0</v>
      </c>
    </row>
    <row r="3519" spans="1:21" x14ac:dyDescent="0.25">
      <c r="A3519" s="2">
        <v>38216</v>
      </c>
      <c r="B3519">
        <f t="shared" si="54"/>
        <v>3517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988416.5204017153</v>
      </c>
      <c r="T3519">
        <v>983523.36931061768</v>
      </c>
      <c r="U3519">
        <v>0</v>
      </c>
    </row>
    <row r="3520" spans="1:21" x14ac:dyDescent="0.25">
      <c r="A3520" s="2">
        <v>38217</v>
      </c>
      <c r="B3520">
        <f t="shared" si="54"/>
        <v>3518</v>
      </c>
      <c r="C3520">
        <v>2177.452235538432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325394.54755799042</v>
      </c>
      <c r="T3520">
        <v>354753.45410457603</v>
      </c>
      <c r="U3520">
        <v>0</v>
      </c>
    </row>
    <row r="3521" spans="1:21" x14ac:dyDescent="0.25">
      <c r="A3521" s="2">
        <v>38218</v>
      </c>
      <c r="B3521">
        <f t="shared" si="54"/>
        <v>3519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 s="2">
        <v>38219</v>
      </c>
      <c r="B3522">
        <f t="shared" si="54"/>
        <v>3520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 s="2">
        <v>38220</v>
      </c>
      <c r="B3523">
        <f t="shared" si="54"/>
        <v>3521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 s="2">
        <v>38221</v>
      </c>
      <c r="B3524">
        <f t="shared" si="54"/>
        <v>3522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 s="2">
        <v>38222</v>
      </c>
      <c r="B3525">
        <f t="shared" ref="B3525:B3588" si="55">B3524+1</f>
        <v>3523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 s="2">
        <v>38223</v>
      </c>
      <c r="B3526">
        <f t="shared" si="55"/>
        <v>3524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 s="2">
        <v>38224</v>
      </c>
      <c r="B3527">
        <f t="shared" si="55"/>
        <v>3525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 s="2">
        <v>38225</v>
      </c>
      <c r="B3528">
        <f t="shared" si="55"/>
        <v>3526</v>
      </c>
      <c r="C3528">
        <v>146.79453273292799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 s="2">
        <v>38226</v>
      </c>
      <c r="B3529">
        <f t="shared" si="55"/>
        <v>3527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 s="2">
        <v>38227</v>
      </c>
      <c r="B3530">
        <f t="shared" si="55"/>
        <v>3528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 s="2">
        <v>38228</v>
      </c>
      <c r="B3531">
        <f t="shared" si="55"/>
        <v>3529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 s="2">
        <v>38229</v>
      </c>
      <c r="B3532">
        <f t="shared" si="55"/>
        <v>3530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 s="2">
        <v>38230</v>
      </c>
      <c r="B3533">
        <f t="shared" si="55"/>
        <v>3531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 s="2">
        <v>38231</v>
      </c>
      <c r="B3534">
        <f t="shared" si="55"/>
        <v>3532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 s="2">
        <v>38232</v>
      </c>
      <c r="B3535">
        <f t="shared" si="55"/>
        <v>3533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1485071.3561481216</v>
      </c>
      <c r="U3535">
        <v>1553575.4714234881</v>
      </c>
    </row>
    <row r="3536" spans="1:21" x14ac:dyDescent="0.25">
      <c r="A3536" s="2">
        <v>38233</v>
      </c>
      <c r="B3536">
        <f t="shared" si="55"/>
        <v>3534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2006191.9473500161</v>
      </c>
      <c r="U3536">
        <v>2060016.6093520897</v>
      </c>
    </row>
    <row r="3537" spans="1:21" x14ac:dyDescent="0.25">
      <c r="A3537" s="2">
        <v>38234</v>
      </c>
      <c r="B3537">
        <f t="shared" si="55"/>
        <v>3535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2052676.8827154434</v>
      </c>
      <c r="U3537">
        <v>2104054.9691719683</v>
      </c>
    </row>
    <row r="3538" spans="1:21" x14ac:dyDescent="0.25">
      <c r="A3538" s="2">
        <v>38235</v>
      </c>
      <c r="B3538">
        <f t="shared" si="55"/>
        <v>3536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1910775.5010736128</v>
      </c>
      <c r="U3538">
        <v>2011085.0984411137</v>
      </c>
    </row>
    <row r="3539" spans="1:21" x14ac:dyDescent="0.25">
      <c r="A3539" s="2">
        <v>38236</v>
      </c>
      <c r="B3539">
        <f t="shared" si="55"/>
        <v>3537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325688.13662345632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2074696.0626253826</v>
      </c>
      <c r="U3539">
        <v>2094268.666989773</v>
      </c>
    </row>
    <row r="3540" spans="1:21" x14ac:dyDescent="0.25">
      <c r="A3540" s="2">
        <v>38237</v>
      </c>
      <c r="B3540">
        <f t="shared" si="55"/>
        <v>3538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2177452.2355384324</v>
      </c>
      <c r="T3540">
        <v>3493709.8790436867</v>
      </c>
      <c r="U3540">
        <v>3094918.0651192321</v>
      </c>
    </row>
    <row r="3541" spans="1:21" x14ac:dyDescent="0.25">
      <c r="A3541" s="2">
        <v>38238</v>
      </c>
      <c r="B3541">
        <f t="shared" si="55"/>
        <v>3539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3053326.2808449026</v>
      </c>
      <c r="T3541">
        <v>3775066.0667817988</v>
      </c>
      <c r="U3541">
        <v>3239266.0223066113</v>
      </c>
    </row>
    <row r="3542" spans="1:21" x14ac:dyDescent="0.25">
      <c r="A3542" s="2">
        <v>38239</v>
      </c>
      <c r="B3542">
        <f t="shared" si="55"/>
        <v>3540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3011734.4965705732</v>
      </c>
      <c r="T3542">
        <v>3804424.9733283841</v>
      </c>
      <c r="U3542">
        <v>3151189.3026668546</v>
      </c>
    </row>
    <row r="3543" spans="1:21" x14ac:dyDescent="0.25">
      <c r="A3543" s="2">
        <v>38240</v>
      </c>
      <c r="B3543">
        <f t="shared" si="55"/>
        <v>3541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4002597.592517837</v>
      </c>
      <c r="T3543">
        <v>4261934.6003460102</v>
      </c>
      <c r="U3543">
        <v>4298633.2335292418</v>
      </c>
    </row>
    <row r="3544" spans="1:21" x14ac:dyDescent="0.25">
      <c r="A3544" s="2">
        <v>38241</v>
      </c>
      <c r="B3544">
        <f t="shared" si="55"/>
        <v>3542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3997704.4414267396</v>
      </c>
      <c r="T3544">
        <v>3660077.0161410049</v>
      </c>
      <c r="U3544">
        <v>4151838.700796314</v>
      </c>
    </row>
    <row r="3545" spans="1:21" x14ac:dyDescent="0.25">
      <c r="A3545" s="2">
        <v>38242</v>
      </c>
      <c r="B3545">
        <f t="shared" si="55"/>
        <v>3543</v>
      </c>
      <c r="C3545">
        <v>122.32877727744001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758658.61091922736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3841123.6065116161</v>
      </c>
      <c r="T3545">
        <v>3415419.4615861252</v>
      </c>
      <c r="U3545">
        <v>3794638.6711461889</v>
      </c>
    </row>
    <row r="3546" spans="1:21" x14ac:dyDescent="0.25">
      <c r="A3546" s="2">
        <v>38243</v>
      </c>
      <c r="B3546">
        <f t="shared" si="55"/>
        <v>3544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3716348.2536886274</v>
      </c>
      <c r="T3546">
        <v>3253945.4755799044</v>
      </c>
      <c r="U3546">
        <v>3523068.7855902724</v>
      </c>
    </row>
    <row r="3547" spans="1:21" x14ac:dyDescent="0.25">
      <c r="A3547" s="2">
        <v>38244</v>
      </c>
      <c r="B3547">
        <f t="shared" si="55"/>
        <v>3545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3620931.8074122244</v>
      </c>
      <c r="T3547">
        <v>3160975.6048490498</v>
      </c>
      <c r="U3547">
        <v>3285750.9576720386</v>
      </c>
    </row>
    <row r="3548" spans="1:21" x14ac:dyDescent="0.25">
      <c r="A3548" s="2">
        <v>38245</v>
      </c>
      <c r="B3548">
        <f t="shared" si="55"/>
        <v>3546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1923008.378801357</v>
      </c>
      <c r="T3548">
        <v>2515079.6608241666</v>
      </c>
      <c r="U3548">
        <v>2155433.055628493</v>
      </c>
    </row>
    <row r="3549" spans="1:21" x14ac:dyDescent="0.25">
      <c r="A3549" s="2">
        <v>38246</v>
      </c>
      <c r="B3549">
        <f t="shared" si="55"/>
        <v>3547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1125424.750952448</v>
      </c>
      <c r="T3549">
        <v>2698572.8267403264</v>
      </c>
      <c r="U3549">
        <v>1338276.8234151937</v>
      </c>
    </row>
    <row r="3550" spans="1:21" x14ac:dyDescent="0.25">
      <c r="A3550" s="2">
        <v>38247</v>
      </c>
      <c r="B3550">
        <f t="shared" si="55"/>
        <v>3548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1152337.0819534848</v>
      </c>
      <c r="T3550">
        <v>2838027.6328366082</v>
      </c>
      <c r="U3550">
        <v>1419013.8164183041</v>
      </c>
    </row>
    <row r="3551" spans="1:21" x14ac:dyDescent="0.25">
      <c r="A3551" s="2">
        <v>38248</v>
      </c>
      <c r="B3551">
        <f t="shared" si="55"/>
        <v>3549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1154783.6574990337</v>
      </c>
      <c r="T3551">
        <v>2877172.8415653892</v>
      </c>
      <c r="U3551">
        <v>1445926.1474193409</v>
      </c>
    </row>
    <row r="3552" spans="1:21" x14ac:dyDescent="0.25">
      <c r="A3552" s="2">
        <v>38249</v>
      </c>
      <c r="B3552">
        <f t="shared" si="55"/>
        <v>3550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1142550.7797712898</v>
      </c>
      <c r="T3552">
        <v>2869833.1149287424</v>
      </c>
      <c r="U3552">
        <v>1448372.7229648896</v>
      </c>
    </row>
    <row r="3553" spans="1:21" x14ac:dyDescent="0.25">
      <c r="A3553" s="2">
        <v>38250</v>
      </c>
      <c r="B3553">
        <f t="shared" si="55"/>
        <v>3551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1135211.0531346432</v>
      </c>
      <c r="T3553">
        <v>2847813.9350188035</v>
      </c>
      <c r="U3553">
        <v>1448372.7229648896</v>
      </c>
    </row>
    <row r="3554" spans="1:21" x14ac:dyDescent="0.25">
      <c r="A3554" s="2">
        <v>38251</v>
      </c>
      <c r="B3554">
        <f t="shared" si="55"/>
        <v>3552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919912.40512634884</v>
      </c>
      <c r="T3554">
        <v>2913871.4747486208</v>
      </c>
      <c r="U3554">
        <v>1480178.205057024</v>
      </c>
    </row>
    <row r="3555" spans="1:21" x14ac:dyDescent="0.25">
      <c r="A3555" s="2">
        <v>38252</v>
      </c>
      <c r="B3555">
        <f t="shared" si="55"/>
        <v>3553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839175.41212323844</v>
      </c>
      <c r="T3555">
        <v>3160975.6048490498</v>
      </c>
      <c r="U3555">
        <v>1607400.1334255617</v>
      </c>
    </row>
    <row r="3556" spans="1:21" x14ac:dyDescent="0.25">
      <c r="A3556" s="2">
        <v>38253</v>
      </c>
      <c r="B3556">
        <f t="shared" si="55"/>
        <v>3554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873427.46976092167</v>
      </c>
      <c r="T3556">
        <v>3300430.4109453312</v>
      </c>
      <c r="U3556">
        <v>1671011.0976098306</v>
      </c>
    </row>
    <row r="3557" spans="1:21" x14ac:dyDescent="0.25">
      <c r="A3557" s="2">
        <v>38254</v>
      </c>
      <c r="B3557">
        <f t="shared" si="55"/>
        <v>3555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883213.77194311691</v>
      </c>
      <c r="T3557">
        <v>3310216.7131275265</v>
      </c>
      <c r="U3557">
        <v>1688137.1264286721</v>
      </c>
    </row>
    <row r="3558" spans="1:21" x14ac:dyDescent="0.25">
      <c r="A3558" s="2">
        <v>38255</v>
      </c>
      <c r="B3558">
        <f t="shared" si="55"/>
        <v>3556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890553.49857976323</v>
      </c>
      <c r="T3558">
        <v>3253945.4755799044</v>
      </c>
      <c r="U3558">
        <v>1671011.0976098306</v>
      </c>
    </row>
    <row r="3559" spans="1:21" x14ac:dyDescent="0.25">
      <c r="A3559" s="2">
        <v>38256</v>
      </c>
      <c r="B3559">
        <f t="shared" si="55"/>
        <v>3557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846515.13875988487</v>
      </c>
      <c r="T3559">
        <v>3170761.9070312451</v>
      </c>
      <c r="U3559">
        <v>1636759.0399721472</v>
      </c>
    </row>
    <row r="3560" spans="1:21" x14ac:dyDescent="0.25">
      <c r="A3560" s="2">
        <v>38257</v>
      </c>
      <c r="B3560">
        <f t="shared" si="55"/>
        <v>3558</v>
      </c>
      <c r="C3560">
        <v>243336.40376028366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6664471.7860749317</v>
      </c>
      <c r="T3560">
        <v>8014981.4872178696</v>
      </c>
      <c r="U3560">
        <v>6461406.0157943815</v>
      </c>
    </row>
    <row r="3561" spans="1:21" x14ac:dyDescent="0.25">
      <c r="A3561" s="2">
        <v>38258</v>
      </c>
      <c r="B3561">
        <f t="shared" si="55"/>
        <v>3559</v>
      </c>
      <c r="C3561">
        <v>324685.04064978129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4379370.2265323522</v>
      </c>
      <c r="T3561">
        <v>4301079.8090747911</v>
      </c>
      <c r="U3561">
        <v>3823997.5776927746</v>
      </c>
    </row>
    <row r="3562" spans="1:21" x14ac:dyDescent="0.25">
      <c r="A3562" s="2">
        <v>38259</v>
      </c>
      <c r="B3562">
        <f t="shared" si="55"/>
        <v>3560</v>
      </c>
      <c r="C3562">
        <v>478134.25886660203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4154285.2763418625</v>
      </c>
      <c r="T3562">
        <v>3968345.5348801538</v>
      </c>
      <c r="U3562">
        <v>3373827.6773117953</v>
      </c>
    </row>
    <row r="3563" spans="1:21" x14ac:dyDescent="0.25">
      <c r="A3563" s="2">
        <v>38260</v>
      </c>
      <c r="B3563">
        <f t="shared" si="55"/>
        <v>3561</v>
      </c>
      <c r="C3563">
        <v>594933.77541110176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4107800.3409764357</v>
      </c>
      <c r="T3563">
        <v>3831337.3043294209</v>
      </c>
      <c r="U3563">
        <v>3178101.6336678914</v>
      </c>
    </row>
    <row r="3564" spans="1:21" x14ac:dyDescent="0.25">
      <c r="A3564" s="2">
        <v>38261</v>
      </c>
      <c r="B3564">
        <f t="shared" si="55"/>
        <v>3562</v>
      </c>
      <c r="C3564">
        <v>436273.35128226201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4056422.2545199106</v>
      </c>
      <c r="T3564">
        <v>3694329.0737786884</v>
      </c>
      <c r="U3564">
        <v>3028860.5253894147</v>
      </c>
    </row>
    <row r="3565" spans="1:21" x14ac:dyDescent="0.25">
      <c r="A3565" s="2">
        <v>38262</v>
      </c>
      <c r="B3565">
        <f t="shared" si="55"/>
        <v>3563</v>
      </c>
      <c r="C3565">
        <v>501817.11014751444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4068655.1322476547</v>
      </c>
      <c r="T3565">
        <v>3647844.1384132612</v>
      </c>
      <c r="U3565">
        <v>2965249.5612051459</v>
      </c>
    </row>
    <row r="3566" spans="1:21" x14ac:dyDescent="0.25">
      <c r="A3566" s="2">
        <v>38263</v>
      </c>
      <c r="B3566">
        <f t="shared" si="55"/>
        <v>3564</v>
      </c>
      <c r="C3566">
        <v>288133.20199928217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4132266.0964319236</v>
      </c>
      <c r="T3566">
        <v>4007490.7436089348</v>
      </c>
      <c r="U3566">
        <v>3019074.2232072195</v>
      </c>
    </row>
    <row r="3567" spans="1:21" x14ac:dyDescent="0.25">
      <c r="A3567" s="2">
        <v>38264</v>
      </c>
      <c r="B3567">
        <f t="shared" si="55"/>
        <v>3565</v>
      </c>
      <c r="C3567">
        <v>706595.48330994893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2318252.6581847654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4049082.5278832642</v>
      </c>
      <c r="T3567">
        <v>3875375.6641492993</v>
      </c>
      <c r="U3567">
        <v>2872279.6904742913</v>
      </c>
    </row>
    <row r="3568" spans="1:21" x14ac:dyDescent="0.25">
      <c r="A3568" s="2">
        <v>38265</v>
      </c>
      <c r="B3568">
        <f t="shared" si="55"/>
        <v>3566</v>
      </c>
      <c r="C3568">
        <v>984599.86255065911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318.05482092134406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3953666.0816068612</v>
      </c>
      <c r="T3568">
        <v>3748153.735780762</v>
      </c>
      <c r="U3568">
        <v>2701019.4022858753</v>
      </c>
    </row>
    <row r="3569" spans="1:21" x14ac:dyDescent="0.25">
      <c r="A3569" s="2">
        <v>38266</v>
      </c>
      <c r="B3569">
        <f t="shared" si="55"/>
        <v>3567</v>
      </c>
      <c r="C3569">
        <v>747575.62369789137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3929200.3261513729</v>
      </c>
      <c r="T3569">
        <v>3836230.4554205188</v>
      </c>
      <c r="U3569">
        <v>2749950.9131968515</v>
      </c>
    </row>
    <row r="3570" spans="1:21" x14ac:dyDescent="0.25">
      <c r="A3570" s="2">
        <v>38267</v>
      </c>
      <c r="B3570">
        <f t="shared" si="55"/>
        <v>3568</v>
      </c>
      <c r="C3570">
        <v>193964.50925110889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1237747.0342485935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3784852.3689639941</v>
      </c>
      <c r="T3570">
        <v>4036849.6501555201</v>
      </c>
      <c r="U3570">
        <v>2989715.3166606338</v>
      </c>
    </row>
    <row r="3571" spans="1:21" x14ac:dyDescent="0.25">
      <c r="A3571" s="2">
        <v>38268</v>
      </c>
      <c r="B3571">
        <f t="shared" si="55"/>
        <v>3569</v>
      </c>
      <c r="C3571">
        <v>123160.61296292661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3899841.4196047876</v>
      </c>
      <c r="T3571">
        <v>3907181.1462414339</v>
      </c>
      <c r="U3571">
        <v>2862493.3882920961</v>
      </c>
    </row>
    <row r="3572" spans="1:21" x14ac:dyDescent="0.25">
      <c r="A3572" s="2">
        <v>38269</v>
      </c>
      <c r="B3572">
        <f t="shared" si="55"/>
        <v>3570</v>
      </c>
      <c r="C3572">
        <v>973688.13561751158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3831337.3043294209</v>
      </c>
      <c r="T3572">
        <v>3733474.2825074689</v>
      </c>
      <c r="U3572">
        <v>2652087.8913748995</v>
      </c>
    </row>
    <row r="3573" spans="1:21" x14ac:dyDescent="0.25">
      <c r="A3573" s="2">
        <v>38270</v>
      </c>
      <c r="B3573">
        <f t="shared" si="55"/>
        <v>3571</v>
      </c>
      <c r="C3573">
        <v>1022644.112283943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3743260.5846896642</v>
      </c>
      <c r="T3573">
        <v>3613592.080775578</v>
      </c>
      <c r="U3573">
        <v>2461254.998822093</v>
      </c>
    </row>
    <row r="3574" spans="1:21" x14ac:dyDescent="0.25">
      <c r="A3574" s="2">
        <v>38271</v>
      </c>
      <c r="B3574">
        <f t="shared" si="55"/>
        <v>3572</v>
      </c>
      <c r="C3574">
        <v>1019414.6325638186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3611145.5052300291</v>
      </c>
      <c r="T3574">
        <v>3454564.6703149057</v>
      </c>
      <c r="U3574">
        <v>2329139.9193624579</v>
      </c>
    </row>
    <row r="3575" spans="1:21" x14ac:dyDescent="0.25">
      <c r="A3575" s="2">
        <v>38272</v>
      </c>
      <c r="B3575">
        <f t="shared" si="55"/>
        <v>3573</v>
      </c>
      <c r="C3575">
        <v>1015744.7692454954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3390953.7061306369</v>
      </c>
      <c r="T3575">
        <v>3112044.0939380736</v>
      </c>
      <c r="U3575">
        <v>2436789.2433666051</v>
      </c>
    </row>
    <row r="3576" spans="1:21" x14ac:dyDescent="0.25">
      <c r="A3576" s="2">
        <v>38273</v>
      </c>
      <c r="B3576">
        <f t="shared" si="55"/>
        <v>3574</v>
      </c>
      <c r="C3576">
        <v>1140789.2453784945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1286898.7369586688</v>
      </c>
      <c r="T3576">
        <v>1602506.9823344641</v>
      </c>
      <c r="U3576">
        <v>1343169.9745062913</v>
      </c>
    </row>
    <row r="3577" spans="1:21" x14ac:dyDescent="0.25">
      <c r="A3577" s="2">
        <v>38274</v>
      </c>
      <c r="B3577">
        <f t="shared" si="55"/>
        <v>3575</v>
      </c>
      <c r="C3577">
        <v>1387012.6082825258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863641.16757872642</v>
      </c>
      <c r="U3577">
        <v>0</v>
      </c>
    </row>
    <row r="3578" spans="1:21" x14ac:dyDescent="0.25">
      <c r="A3578" s="2">
        <v>38275</v>
      </c>
      <c r="B3578">
        <f t="shared" si="55"/>
        <v>3576</v>
      </c>
      <c r="C3578">
        <v>1138636.2588984116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638556.2173882369</v>
      </c>
      <c r="U3578">
        <v>0</v>
      </c>
    </row>
    <row r="3579" spans="1:21" x14ac:dyDescent="0.25">
      <c r="A3579" s="2">
        <v>38276</v>
      </c>
      <c r="B3579">
        <f t="shared" si="55"/>
        <v>3577</v>
      </c>
      <c r="C3579">
        <v>1019243.3722756302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 s="2">
        <v>38277</v>
      </c>
      <c r="B3580">
        <f t="shared" si="55"/>
        <v>3578</v>
      </c>
      <c r="C3580">
        <v>1022105.8656639222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 s="2">
        <v>38278</v>
      </c>
      <c r="B3581">
        <f t="shared" si="55"/>
        <v>3579</v>
      </c>
      <c r="C3581">
        <v>1204498.0725845853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 s="2">
        <v>38279</v>
      </c>
      <c r="B3582">
        <f t="shared" si="55"/>
        <v>3580</v>
      </c>
      <c r="C3582">
        <v>1387501.9233916355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 s="2">
        <v>38280</v>
      </c>
      <c r="B3583">
        <f t="shared" si="55"/>
        <v>3581</v>
      </c>
      <c r="C3583">
        <v>926983.00845298485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 s="2">
        <v>38281</v>
      </c>
      <c r="B3584">
        <f t="shared" si="55"/>
        <v>3582</v>
      </c>
      <c r="C3584">
        <v>220.191799099392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 s="2">
        <v>38282</v>
      </c>
      <c r="B3585">
        <f t="shared" si="55"/>
        <v>3583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 s="2">
        <v>38283</v>
      </c>
      <c r="B3586">
        <f t="shared" si="55"/>
        <v>3584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 s="2">
        <v>38284</v>
      </c>
      <c r="B3587">
        <f t="shared" si="55"/>
        <v>3585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 s="2">
        <v>38285</v>
      </c>
      <c r="B3588">
        <f t="shared" si="55"/>
        <v>3586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 s="2">
        <v>38286</v>
      </c>
      <c r="B3589">
        <f t="shared" ref="B3589:B3652" si="56">B3588+1</f>
        <v>3587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 s="2">
        <v>38287</v>
      </c>
      <c r="B3590">
        <f t="shared" si="56"/>
        <v>3588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 s="2">
        <v>38288</v>
      </c>
      <c r="B3591">
        <f t="shared" si="56"/>
        <v>3589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 s="2">
        <v>38289</v>
      </c>
      <c r="B3592">
        <f t="shared" si="56"/>
        <v>3590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 s="2">
        <v>38290</v>
      </c>
      <c r="B3593">
        <f t="shared" si="56"/>
        <v>3591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 s="2">
        <v>38291</v>
      </c>
      <c r="B3594">
        <f t="shared" si="56"/>
        <v>3592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 s="2">
        <v>38292</v>
      </c>
      <c r="B3595">
        <f t="shared" si="56"/>
        <v>3593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 s="2">
        <v>38293</v>
      </c>
      <c r="B3596">
        <f t="shared" si="56"/>
        <v>3594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 s="2">
        <v>38294</v>
      </c>
      <c r="B3597">
        <f t="shared" si="56"/>
        <v>3595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 s="2">
        <v>38295</v>
      </c>
      <c r="B3598">
        <f t="shared" si="56"/>
        <v>3596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 s="2">
        <v>38296</v>
      </c>
      <c r="B3599">
        <f t="shared" si="56"/>
        <v>3597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 s="2">
        <v>38297</v>
      </c>
      <c r="B3600">
        <f t="shared" si="56"/>
        <v>3598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 s="2">
        <v>38298</v>
      </c>
      <c r="B3601">
        <f t="shared" si="56"/>
        <v>3599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 s="2">
        <v>38299</v>
      </c>
      <c r="B3602">
        <f t="shared" si="56"/>
        <v>3600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 s="2">
        <v>38300</v>
      </c>
      <c r="B3603">
        <f t="shared" si="56"/>
        <v>3601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 s="2">
        <v>38301</v>
      </c>
      <c r="B3604">
        <f t="shared" si="56"/>
        <v>3602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 s="2">
        <v>38302</v>
      </c>
      <c r="B3605">
        <f t="shared" si="56"/>
        <v>3603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 s="2">
        <v>38303</v>
      </c>
      <c r="B3606">
        <f t="shared" si="56"/>
        <v>3604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 s="2">
        <v>38304</v>
      </c>
      <c r="B3607">
        <f t="shared" si="56"/>
        <v>3605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 s="2">
        <v>38305</v>
      </c>
      <c r="B3608">
        <f t="shared" si="56"/>
        <v>3606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 s="2">
        <v>38306</v>
      </c>
      <c r="B3609">
        <f t="shared" si="56"/>
        <v>3607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 s="2">
        <v>38307</v>
      </c>
      <c r="B3610">
        <f t="shared" si="56"/>
        <v>3608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 s="2">
        <v>38308</v>
      </c>
      <c r="B3611">
        <f t="shared" si="56"/>
        <v>3609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 s="2">
        <v>38309</v>
      </c>
      <c r="B3612">
        <f t="shared" si="56"/>
        <v>3610</v>
      </c>
      <c r="C3612">
        <v>267606.43317212776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 s="2">
        <v>38310</v>
      </c>
      <c r="B3613">
        <f t="shared" si="56"/>
        <v>3611</v>
      </c>
      <c r="C3613">
        <v>112346.74905160091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 s="2">
        <v>38311</v>
      </c>
      <c r="B3614">
        <f t="shared" si="56"/>
        <v>3612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 s="2">
        <v>38312</v>
      </c>
      <c r="B3615">
        <f t="shared" si="56"/>
        <v>3613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 s="2">
        <v>38313</v>
      </c>
      <c r="B3616">
        <f t="shared" si="56"/>
        <v>3614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 s="2">
        <v>38314</v>
      </c>
      <c r="B3617">
        <f t="shared" si="56"/>
        <v>3615</v>
      </c>
      <c r="C3617">
        <v>196484.48206302416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 s="2">
        <v>38315</v>
      </c>
      <c r="B3618">
        <f t="shared" si="56"/>
        <v>3616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 s="2">
        <v>38316</v>
      </c>
      <c r="B3619">
        <f t="shared" si="56"/>
        <v>3617</v>
      </c>
      <c r="C3619">
        <v>98034.282110140426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 s="2">
        <v>38317</v>
      </c>
      <c r="B3620">
        <f t="shared" si="56"/>
        <v>3618</v>
      </c>
      <c r="C3620">
        <v>44454.277662621702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 s="2">
        <v>38318</v>
      </c>
      <c r="B3621">
        <f t="shared" si="56"/>
        <v>3619</v>
      </c>
      <c r="C3621">
        <v>68577.512541732867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 s="2">
        <v>38319</v>
      </c>
      <c r="B3622">
        <f t="shared" si="56"/>
        <v>3620</v>
      </c>
      <c r="C3622">
        <v>68724.307074465803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 s="2">
        <v>38320</v>
      </c>
      <c r="B3623">
        <f t="shared" si="56"/>
        <v>3621</v>
      </c>
      <c r="C3623">
        <v>103759.2688867246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 s="2">
        <v>38321</v>
      </c>
      <c r="B3624">
        <f t="shared" si="56"/>
        <v>3622</v>
      </c>
      <c r="C3624">
        <v>57054.141722198023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2101.6083936264195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 s="2">
        <v>38322</v>
      </c>
      <c r="B3625">
        <f t="shared" si="56"/>
        <v>3623</v>
      </c>
      <c r="C3625">
        <v>166367.13709731842</v>
      </c>
      <c r="D3625">
        <v>0</v>
      </c>
      <c r="E3625">
        <v>0</v>
      </c>
      <c r="F3625">
        <v>181682.70001245392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 s="2">
        <v>38323</v>
      </c>
      <c r="B3626">
        <f t="shared" si="56"/>
        <v>3624</v>
      </c>
      <c r="C3626">
        <v>188997.96089364481</v>
      </c>
      <c r="D3626">
        <v>0</v>
      </c>
      <c r="E3626">
        <v>0</v>
      </c>
      <c r="F3626">
        <v>269000.98123309057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 s="2">
        <v>38324</v>
      </c>
      <c r="B3627">
        <f t="shared" si="56"/>
        <v>3625</v>
      </c>
      <c r="C3627">
        <v>151540.88929129267</v>
      </c>
      <c r="D3627">
        <v>0</v>
      </c>
      <c r="E3627">
        <v>0</v>
      </c>
      <c r="F3627">
        <v>269661.55663038878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 s="2">
        <v>38325</v>
      </c>
      <c r="B3628">
        <f t="shared" si="56"/>
        <v>3626</v>
      </c>
      <c r="C3628">
        <v>120053.46202007962</v>
      </c>
      <c r="D3628">
        <v>0</v>
      </c>
      <c r="E3628">
        <v>0</v>
      </c>
      <c r="F3628">
        <v>267239.44684029545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 s="2">
        <v>38326</v>
      </c>
      <c r="B3629">
        <f t="shared" si="56"/>
        <v>3627</v>
      </c>
      <c r="C3629">
        <v>209647.05849807669</v>
      </c>
      <c r="D3629">
        <v>0</v>
      </c>
      <c r="E3629">
        <v>0</v>
      </c>
      <c r="F3629">
        <v>262175.03546100942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 s="2">
        <v>38327</v>
      </c>
      <c r="B3630">
        <f t="shared" si="56"/>
        <v>3628</v>
      </c>
      <c r="C3630">
        <v>28282.413306544131</v>
      </c>
      <c r="D3630">
        <v>0</v>
      </c>
      <c r="E3630">
        <v>0</v>
      </c>
      <c r="F3630">
        <v>259312.5420727173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 s="2">
        <v>38328</v>
      </c>
      <c r="B3631">
        <f t="shared" si="56"/>
        <v>3629</v>
      </c>
      <c r="C3631">
        <v>321724.6842396672</v>
      </c>
      <c r="D3631">
        <v>0</v>
      </c>
      <c r="E3631">
        <v>0</v>
      </c>
      <c r="F3631">
        <v>255887.33630894902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 s="2">
        <v>38329</v>
      </c>
      <c r="B3632">
        <f t="shared" si="56"/>
        <v>3630</v>
      </c>
      <c r="C3632">
        <v>191346.67341737164</v>
      </c>
      <c r="D3632">
        <v>0</v>
      </c>
      <c r="E3632">
        <v>0</v>
      </c>
      <c r="F3632">
        <v>259239.14480635084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 s="2">
        <v>38330</v>
      </c>
      <c r="B3633">
        <f t="shared" si="56"/>
        <v>3631</v>
      </c>
      <c r="C3633">
        <v>0</v>
      </c>
      <c r="D3633">
        <v>0</v>
      </c>
      <c r="E3633">
        <v>0</v>
      </c>
      <c r="F3633">
        <v>259288.07631726185</v>
      </c>
      <c r="G3633">
        <v>0</v>
      </c>
      <c r="H3633">
        <v>0</v>
      </c>
      <c r="I3633">
        <v>0</v>
      </c>
      <c r="J3633">
        <v>1516.8768382402561</v>
      </c>
      <c r="K3633">
        <v>0</v>
      </c>
      <c r="L3633">
        <v>0</v>
      </c>
      <c r="M3633">
        <v>18104.659037061123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 s="2">
        <v>38331</v>
      </c>
      <c r="B3634">
        <f t="shared" si="56"/>
        <v>3632</v>
      </c>
      <c r="C3634">
        <v>136861.43601799986</v>
      </c>
      <c r="D3634">
        <v>1590.2741046067201</v>
      </c>
      <c r="E3634">
        <v>0</v>
      </c>
      <c r="F3634">
        <v>260340.10380184781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 s="2">
        <v>38332</v>
      </c>
      <c r="B3635">
        <f t="shared" si="56"/>
        <v>3633</v>
      </c>
      <c r="C3635">
        <v>12868.987369586688</v>
      </c>
      <c r="D3635">
        <v>0</v>
      </c>
      <c r="E3635">
        <v>0</v>
      </c>
      <c r="F3635">
        <v>263667.44654379418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 s="2">
        <v>38333</v>
      </c>
      <c r="B3636">
        <f t="shared" si="56"/>
        <v>3634</v>
      </c>
      <c r="C3636">
        <v>0</v>
      </c>
      <c r="D3636">
        <v>0</v>
      </c>
      <c r="E3636">
        <v>0</v>
      </c>
      <c r="F3636">
        <v>263985.50136471557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 s="2">
        <v>38334</v>
      </c>
      <c r="B3637">
        <f t="shared" si="56"/>
        <v>3635</v>
      </c>
      <c r="C3637">
        <v>107893.98155870209</v>
      </c>
      <c r="D3637">
        <v>0</v>
      </c>
      <c r="E3637">
        <v>0</v>
      </c>
      <c r="F3637">
        <v>323559.61589882884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 s="2">
        <v>38335</v>
      </c>
      <c r="B3638">
        <f t="shared" si="56"/>
        <v>3636</v>
      </c>
      <c r="C3638">
        <v>25395.454162796548</v>
      </c>
      <c r="D3638">
        <v>0</v>
      </c>
      <c r="E3638">
        <v>0</v>
      </c>
      <c r="F3638">
        <v>358570.11195563216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 s="2">
        <v>38336</v>
      </c>
      <c r="B3639">
        <f t="shared" si="56"/>
        <v>3637</v>
      </c>
      <c r="C3639">
        <v>129692.9696695419</v>
      </c>
      <c r="D3639">
        <v>187456.61829994907</v>
      </c>
      <c r="E3639">
        <v>0</v>
      </c>
      <c r="F3639">
        <v>353652.49510907911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 s="2">
        <v>38337</v>
      </c>
      <c r="B3640">
        <f t="shared" si="56"/>
        <v>3638</v>
      </c>
      <c r="C3640">
        <v>19083.289255280641</v>
      </c>
      <c r="D3640">
        <v>268609.52914580278</v>
      </c>
      <c r="E3640">
        <v>0</v>
      </c>
      <c r="F3640">
        <v>320036.54711323854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 s="2">
        <v>38338</v>
      </c>
      <c r="B3641">
        <f t="shared" si="56"/>
        <v>3639</v>
      </c>
      <c r="C3641">
        <v>0</v>
      </c>
      <c r="D3641">
        <v>115576.22877172532</v>
      </c>
      <c r="E3641">
        <v>0</v>
      </c>
      <c r="F3641">
        <v>268633.99490125827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 s="2">
        <v>38339</v>
      </c>
      <c r="B3642">
        <f t="shared" si="56"/>
        <v>3640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 s="2">
        <v>38340</v>
      </c>
      <c r="B3643">
        <f t="shared" si="56"/>
        <v>3641</v>
      </c>
      <c r="C3643">
        <v>154550.17721231771</v>
      </c>
      <c r="D3643">
        <v>0</v>
      </c>
      <c r="E3643">
        <v>0</v>
      </c>
      <c r="F3643">
        <v>209377.9351880663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 s="2">
        <v>38341</v>
      </c>
      <c r="B3644">
        <f t="shared" si="56"/>
        <v>3642</v>
      </c>
      <c r="C3644">
        <v>0</v>
      </c>
      <c r="D3644">
        <v>107918.44731415757</v>
      </c>
      <c r="E3644">
        <v>0</v>
      </c>
      <c r="F3644">
        <v>300733.06605885853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 s="2">
        <v>38342</v>
      </c>
      <c r="B3645">
        <f t="shared" si="56"/>
        <v>3643</v>
      </c>
      <c r="C3645">
        <v>146696.66971110605</v>
      </c>
      <c r="D3645">
        <v>72883.485501898758</v>
      </c>
      <c r="E3645">
        <v>0</v>
      </c>
      <c r="F3645">
        <v>284854.79076824681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 s="2">
        <v>38343</v>
      </c>
      <c r="B3646">
        <f t="shared" si="56"/>
        <v>3644</v>
      </c>
      <c r="C3646">
        <v>0</v>
      </c>
      <c r="D3646">
        <v>0</v>
      </c>
      <c r="E3646">
        <v>0</v>
      </c>
      <c r="F3646">
        <v>135711.54551159195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 s="2">
        <v>38344</v>
      </c>
      <c r="B3647">
        <f t="shared" si="56"/>
        <v>3645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 s="2">
        <v>38345</v>
      </c>
      <c r="B3648">
        <f t="shared" si="56"/>
        <v>3646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 s="2">
        <v>38346</v>
      </c>
      <c r="B3649">
        <f t="shared" si="56"/>
        <v>3647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 s="2">
        <v>38347</v>
      </c>
      <c r="B3650">
        <f t="shared" si="56"/>
        <v>3648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 s="2">
        <v>38348</v>
      </c>
      <c r="B3651">
        <f t="shared" si="56"/>
        <v>3649</v>
      </c>
      <c r="C3651">
        <v>334324.54829924356</v>
      </c>
      <c r="D3651">
        <v>160397.49276617935</v>
      </c>
      <c r="E3651">
        <v>0</v>
      </c>
      <c r="F3651">
        <v>254982.10335709594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 s="2">
        <v>38349</v>
      </c>
      <c r="B3652">
        <f t="shared" si="56"/>
        <v>3650</v>
      </c>
      <c r="C3652">
        <v>237122.10187458972</v>
      </c>
      <c r="D3652">
        <v>319718.49229231721</v>
      </c>
      <c r="E3652">
        <v>0</v>
      </c>
      <c r="F3652">
        <v>305087.97052993538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 s="2">
        <v>38350</v>
      </c>
      <c r="B3653">
        <f t="shared" ref="B3653:B3716" si="57">B3652+1</f>
        <v>3651</v>
      </c>
      <c r="C3653">
        <v>35622.13994319053</v>
      </c>
      <c r="D3653">
        <v>115404.96848353691</v>
      </c>
      <c r="E3653">
        <v>0</v>
      </c>
      <c r="F3653">
        <v>292463.64071490359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 s="2">
        <v>38351</v>
      </c>
      <c r="B3654">
        <f t="shared" si="57"/>
        <v>3652</v>
      </c>
      <c r="C3654">
        <v>142268.36797366274</v>
      </c>
      <c r="D3654">
        <v>0</v>
      </c>
      <c r="E3654">
        <v>0</v>
      </c>
      <c r="F3654">
        <v>298041.83295875479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 s="2">
        <v>38352</v>
      </c>
      <c r="B3655">
        <f t="shared" si="57"/>
        <v>3653</v>
      </c>
      <c r="C3655">
        <v>22875.48135088128</v>
      </c>
      <c r="D3655">
        <v>0</v>
      </c>
      <c r="E3655">
        <v>0</v>
      </c>
      <c r="F3655">
        <v>296622.81914233649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 s="2">
        <v>38353</v>
      </c>
      <c r="B3656">
        <f t="shared" si="57"/>
        <v>3654</v>
      </c>
      <c r="C3656">
        <v>0</v>
      </c>
      <c r="D3656">
        <v>0</v>
      </c>
      <c r="E3656">
        <v>0</v>
      </c>
      <c r="F3656">
        <v>306384.65556907625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 s="2">
        <v>38354</v>
      </c>
      <c r="B3657">
        <f t="shared" si="57"/>
        <v>3655</v>
      </c>
      <c r="C3657">
        <v>0</v>
      </c>
      <c r="D3657">
        <v>0</v>
      </c>
      <c r="E3657">
        <v>0</v>
      </c>
      <c r="F3657">
        <v>307118.62823274091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 s="2">
        <v>38355</v>
      </c>
      <c r="B3658">
        <f t="shared" si="57"/>
        <v>3656</v>
      </c>
      <c r="C3658">
        <v>108016.31033597952</v>
      </c>
      <c r="D3658">
        <v>0</v>
      </c>
      <c r="E3658">
        <v>0</v>
      </c>
      <c r="F3658">
        <v>311351.20392654033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 s="2">
        <v>38356</v>
      </c>
      <c r="B3659">
        <f t="shared" si="57"/>
        <v>3657</v>
      </c>
      <c r="C3659">
        <v>13211.507945963522</v>
      </c>
      <c r="D3659">
        <v>0</v>
      </c>
      <c r="E3659">
        <v>0</v>
      </c>
      <c r="F3659">
        <v>316489.01257219282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2126.0741490819073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 s="2">
        <v>38357</v>
      </c>
      <c r="B3660">
        <f t="shared" si="57"/>
        <v>3658</v>
      </c>
      <c r="C3660">
        <v>116799.51654449973</v>
      </c>
      <c r="D3660">
        <v>220999.16902942312</v>
      </c>
      <c r="E3660">
        <v>0</v>
      </c>
      <c r="F3660">
        <v>308684.43658189214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 s="2">
        <v>38358</v>
      </c>
      <c r="B3661">
        <f t="shared" si="57"/>
        <v>3659</v>
      </c>
      <c r="C3661">
        <v>51818.470054723584</v>
      </c>
      <c r="D3661">
        <v>362558.03009487671</v>
      </c>
      <c r="E3661">
        <v>0</v>
      </c>
      <c r="F3661">
        <v>276218.37909245957</v>
      </c>
      <c r="G3661">
        <v>0</v>
      </c>
      <c r="H3661">
        <v>0</v>
      </c>
      <c r="I3661">
        <v>0</v>
      </c>
      <c r="J3661">
        <v>97.863021821952003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 s="2">
        <v>38359</v>
      </c>
      <c r="B3662">
        <f t="shared" si="57"/>
        <v>3660</v>
      </c>
      <c r="C3662">
        <v>158587.0268624732</v>
      </c>
      <c r="D3662">
        <v>362288.90678486635</v>
      </c>
      <c r="E3662">
        <v>0</v>
      </c>
      <c r="F3662">
        <v>256743.63774989109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266.67673446481922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 s="2">
        <v>38360</v>
      </c>
      <c r="B3663">
        <f t="shared" si="57"/>
        <v>3661</v>
      </c>
      <c r="C3663">
        <v>45310.579103563781</v>
      </c>
      <c r="D3663">
        <v>362117.64649667789</v>
      </c>
      <c r="E3663">
        <v>0</v>
      </c>
      <c r="F3663">
        <v>247642.37672044954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 s="2">
        <v>38361</v>
      </c>
      <c r="B3664">
        <f t="shared" si="57"/>
        <v>3662</v>
      </c>
      <c r="C3664">
        <v>0</v>
      </c>
      <c r="D3664">
        <v>361897.45469757851</v>
      </c>
      <c r="E3664">
        <v>0</v>
      </c>
      <c r="F3664">
        <v>237244.43065186715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 s="2">
        <v>38362</v>
      </c>
      <c r="B3665">
        <f t="shared" si="57"/>
        <v>3663</v>
      </c>
      <c r="C3665">
        <v>0</v>
      </c>
      <c r="D3665">
        <v>361212.41354482481</v>
      </c>
      <c r="E3665">
        <v>0</v>
      </c>
      <c r="F3665">
        <v>220265.19636575849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 s="2">
        <v>38363</v>
      </c>
      <c r="B3666">
        <f t="shared" si="57"/>
        <v>3664</v>
      </c>
      <c r="C3666">
        <v>132849.05212329983</v>
      </c>
      <c r="D3666">
        <v>131943.81917144678</v>
      </c>
      <c r="E3666">
        <v>0</v>
      </c>
      <c r="F3666">
        <v>186037.60448353077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 s="2">
        <v>38364</v>
      </c>
      <c r="B3667">
        <f t="shared" si="57"/>
        <v>3665</v>
      </c>
      <c r="C3667">
        <v>38900.551174225926</v>
      </c>
      <c r="D3667">
        <v>0</v>
      </c>
      <c r="E3667">
        <v>0</v>
      </c>
      <c r="F3667">
        <v>210699.08598266268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 s="2">
        <v>38365</v>
      </c>
      <c r="B3668">
        <f t="shared" si="57"/>
        <v>3666</v>
      </c>
      <c r="C3668">
        <v>0</v>
      </c>
      <c r="D3668">
        <v>0</v>
      </c>
      <c r="E3668">
        <v>0</v>
      </c>
      <c r="F3668">
        <v>229782.37523794331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 s="2">
        <v>38366</v>
      </c>
      <c r="B3669">
        <f t="shared" si="57"/>
        <v>3667</v>
      </c>
      <c r="C3669">
        <v>0</v>
      </c>
      <c r="D3669">
        <v>0</v>
      </c>
      <c r="E3669">
        <v>0</v>
      </c>
      <c r="F3669">
        <v>88517.103237955584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 s="2">
        <v>38367</v>
      </c>
      <c r="B3670">
        <f t="shared" si="57"/>
        <v>3668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 s="2">
        <v>38368</v>
      </c>
      <c r="B3671">
        <f t="shared" si="57"/>
        <v>3669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 s="2">
        <v>38369</v>
      </c>
      <c r="B3672">
        <f t="shared" si="57"/>
        <v>3670</v>
      </c>
      <c r="C3672">
        <v>0</v>
      </c>
      <c r="D3672">
        <v>0</v>
      </c>
      <c r="E3672">
        <v>0</v>
      </c>
      <c r="F3672">
        <v>206123.98971248642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 s="2">
        <v>38370</v>
      </c>
      <c r="B3673">
        <f t="shared" si="57"/>
        <v>3671</v>
      </c>
      <c r="C3673">
        <v>0</v>
      </c>
      <c r="D3673">
        <v>230638.67667888539</v>
      </c>
      <c r="E3673">
        <v>0</v>
      </c>
      <c r="F3673">
        <v>337407.23348663503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464.84935365427202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 s="2">
        <v>38371</v>
      </c>
      <c r="B3674">
        <f t="shared" si="57"/>
        <v>3672</v>
      </c>
      <c r="C3674">
        <v>0</v>
      </c>
      <c r="D3674">
        <v>142488.55977276212</v>
      </c>
      <c r="E3674">
        <v>0</v>
      </c>
      <c r="F3674">
        <v>291362.68171940662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3501.0496056803331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 s="2">
        <v>38372</v>
      </c>
      <c r="B3675">
        <f t="shared" si="57"/>
        <v>3673</v>
      </c>
      <c r="C3675">
        <v>0</v>
      </c>
      <c r="D3675">
        <v>0</v>
      </c>
      <c r="E3675">
        <v>0</v>
      </c>
      <c r="F3675">
        <v>273918.59807964368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46851.921697259517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 s="2">
        <v>38373</v>
      </c>
      <c r="B3676">
        <f t="shared" si="57"/>
        <v>3674</v>
      </c>
      <c r="C3676">
        <v>0</v>
      </c>
      <c r="D3676">
        <v>0</v>
      </c>
      <c r="E3676">
        <v>0</v>
      </c>
      <c r="F3676">
        <v>298482.21655695362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 s="2">
        <v>38374</v>
      </c>
      <c r="B3677">
        <f t="shared" si="57"/>
        <v>3675</v>
      </c>
      <c r="C3677">
        <v>0</v>
      </c>
      <c r="D3677">
        <v>0</v>
      </c>
      <c r="E3677">
        <v>0</v>
      </c>
      <c r="F3677">
        <v>294665.55870589748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 s="2">
        <v>38375</v>
      </c>
      <c r="B3678">
        <f t="shared" si="57"/>
        <v>3676</v>
      </c>
      <c r="C3678">
        <v>0</v>
      </c>
      <c r="D3678">
        <v>0</v>
      </c>
      <c r="E3678">
        <v>0</v>
      </c>
      <c r="F3678">
        <v>261269.80250915638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 s="2">
        <v>38376</v>
      </c>
      <c r="B3679">
        <f t="shared" si="57"/>
        <v>3677</v>
      </c>
      <c r="C3679">
        <v>0</v>
      </c>
      <c r="D3679">
        <v>1272.2192836853762</v>
      </c>
      <c r="E3679">
        <v>0</v>
      </c>
      <c r="F3679">
        <v>251630.29485969408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 s="2">
        <v>38377</v>
      </c>
      <c r="B3680">
        <f t="shared" si="57"/>
        <v>3678</v>
      </c>
      <c r="C3680">
        <v>0</v>
      </c>
      <c r="D3680">
        <v>0</v>
      </c>
      <c r="E3680">
        <v>0</v>
      </c>
      <c r="F3680">
        <v>231641.77265256041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 s="2">
        <v>38378</v>
      </c>
      <c r="B3681">
        <f t="shared" si="57"/>
        <v>3679</v>
      </c>
      <c r="C3681">
        <v>0</v>
      </c>
      <c r="D3681">
        <v>0</v>
      </c>
      <c r="E3681">
        <v>0</v>
      </c>
      <c r="F3681">
        <v>260389.03531275882</v>
      </c>
      <c r="G3681">
        <v>0</v>
      </c>
      <c r="H3681">
        <v>0</v>
      </c>
      <c r="I3681">
        <v>0</v>
      </c>
      <c r="J3681">
        <v>293.58906546585598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 s="2">
        <v>38379</v>
      </c>
      <c r="B3682">
        <f t="shared" si="57"/>
        <v>3680</v>
      </c>
      <c r="C3682">
        <v>0</v>
      </c>
      <c r="D3682">
        <v>0</v>
      </c>
      <c r="E3682">
        <v>0</v>
      </c>
      <c r="F3682">
        <v>279349.99579076201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 s="2">
        <v>38380</v>
      </c>
      <c r="B3683">
        <f t="shared" si="57"/>
        <v>3681</v>
      </c>
      <c r="C3683">
        <v>0</v>
      </c>
      <c r="D3683">
        <v>0</v>
      </c>
      <c r="E3683">
        <v>0</v>
      </c>
      <c r="F3683">
        <v>265967.22755661007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 s="2">
        <v>38381</v>
      </c>
      <c r="B3684">
        <f t="shared" si="57"/>
        <v>3682</v>
      </c>
      <c r="C3684">
        <v>0</v>
      </c>
      <c r="D3684">
        <v>229782.37523794331</v>
      </c>
      <c r="E3684">
        <v>0</v>
      </c>
      <c r="F3684">
        <v>261538.92581916676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 s="2">
        <v>38382</v>
      </c>
      <c r="B3685">
        <f t="shared" si="57"/>
        <v>3683</v>
      </c>
      <c r="C3685">
        <v>0</v>
      </c>
      <c r="D3685">
        <v>361236.87930028036</v>
      </c>
      <c r="E3685">
        <v>0</v>
      </c>
      <c r="F3685">
        <v>254419.39098161971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 s="2">
        <v>38383</v>
      </c>
      <c r="B3686">
        <f t="shared" si="57"/>
        <v>3684</v>
      </c>
      <c r="C3686">
        <v>0</v>
      </c>
      <c r="D3686">
        <v>131601.29859506997</v>
      </c>
      <c r="E3686">
        <v>0</v>
      </c>
      <c r="F3686">
        <v>160935.73938620009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 s="2">
        <v>38384</v>
      </c>
      <c r="B3687">
        <f t="shared" si="57"/>
        <v>3685</v>
      </c>
      <c r="C3687">
        <v>19107.755010736128</v>
      </c>
      <c r="D3687">
        <v>0</v>
      </c>
      <c r="E3687">
        <v>0</v>
      </c>
      <c r="F3687">
        <v>203457.2223678382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 s="2">
        <v>38385</v>
      </c>
      <c r="B3688">
        <f t="shared" si="57"/>
        <v>3686</v>
      </c>
      <c r="C3688">
        <v>122695.76360927233</v>
      </c>
      <c r="D3688">
        <v>0</v>
      </c>
      <c r="E3688">
        <v>0</v>
      </c>
      <c r="F3688">
        <v>302005.28534254391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 s="2">
        <v>38386</v>
      </c>
      <c r="B3689">
        <f t="shared" si="57"/>
        <v>3687</v>
      </c>
      <c r="C3689">
        <v>45163.784570830852</v>
      </c>
      <c r="D3689">
        <v>226014.64889779815</v>
      </c>
      <c r="E3689">
        <v>0</v>
      </c>
      <c r="F3689">
        <v>291803.06531760539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 s="2">
        <v>38387</v>
      </c>
      <c r="B3690">
        <f t="shared" si="57"/>
        <v>3688</v>
      </c>
      <c r="C3690">
        <v>126487.95570487298</v>
      </c>
      <c r="D3690">
        <v>358937.09828746447</v>
      </c>
      <c r="E3690">
        <v>0</v>
      </c>
      <c r="F3690">
        <v>262835.61085830763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 s="2">
        <v>38388</v>
      </c>
      <c r="B3691">
        <f t="shared" si="57"/>
        <v>3689</v>
      </c>
      <c r="C3691">
        <v>3523.068785590272</v>
      </c>
      <c r="D3691">
        <v>365493.9207495352</v>
      </c>
      <c r="E3691">
        <v>0</v>
      </c>
      <c r="F3691">
        <v>269490.29634220037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 s="2">
        <v>38389</v>
      </c>
      <c r="B3692">
        <f t="shared" si="57"/>
        <v>3690</v>
      </c>
      <c r="C3692">
        <v>0</v>
      </c>
      <c r="D3692">
        <v>423330.96664630889</v>
      </c>
      <c r="E3692">
        <v>0</v>
      </c>
      <c r="F3692">
        <v>242088.65023205377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 s="2">
        <v>38390</v>
      </c>
      <c r="B3693">
        <f t="shared" si="57"/>
        <v>3691</v>
      </c>
      <c r="C3693">
        <v>0</v>
      </c>
      <c r="D3693">
        <v>367720.30449598469</v>
      </c>
      <c r="E3693">
        <v>0</v>
      </c>
      <c r="F3693">
        <v>224644.56659229082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24.465755455488001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 s="2">
        <v>38391</v>
      </c>
      <c r="B3694">
        <f t="shared" si="57"/>
        <v>3692</v>
      </c>
      <c r="C3694">
        <v>0</v>
      </c>
      <c r="D3694">
        <v>252021.7469469819</v>
      </c>
      <c r="E3694">
        <v>0</v>
      </c>
      <c r="F3694">
        <v>225549.79954414387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269.12331001036802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 s="2">
        <v>38392</v>
      </c>
      <c r="B3695">
        <f t="shared" si="57"/>
        <v>3693</v>
      </c>
      <c r="C3695">
        <v>86902.363377893387</v>
      </c>
      <c r="D3695">
        <v>213879.6341918761</v>
      </c>
      <c r="E3695">
        <v>0</v>
      </c>
      <c r="F3695">
        <v>211408.59289087181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 s="2">
        <v>38393</v>
      </c>
      <c r="B3696">
        <f t="shared" si="57"/>
        <v>3694</v>
      </c>
      <c r="C3696">
        <v>307167.55974365183</v>
      </c>
      <c r="D3696">
        <v>211335.19562450534</v>
      </c>
      <c r="E3696">
        <v>0</v>
      </c>
      <c r="F3696">
        <v>211115.00382540599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 s="2">
        <v>38394</v>
      </c>
      <c r="B3697">
        <f t="shared" si="57"/>
        <v>3695</v>
      </c>
      <c r="C3697">
        <v>308317.45025005977</v>
      </c>
      <c r="D3697">
        <v>211971.30526634803</v>
      </c>
      <c r="E3697">
        <v>0</v>
      </c>
      <c r="F3697">
        <v>179798.83684238131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775.56444793896969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 s="2">
        <v>38395</v>
      </c>
      <c r="B3698">
        <f t="shared" si="57"/>
        <v>3696</v>
      </c>
      <c r="C3698">
        <v>309663.06680011161</v>
      </c>
      <c r="D3698">
        <v>211726.64771179319</v>
      </c>
      <c r="E3698">
        <v>0</v>
      </c>
      <c r="F3698">
        <v>130378.01082229556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 s="2">
        <v>38396</v>
      </c>
      <c r="B3699">
        <f t="shared" si="57"/>
        <v>3697</v>
      </c>
      <c r="C3699">
        <v>307779.20363003906</v>
      </c>
      <c r="D3699">
        <v>211261.79835813888</v>
      </c>
      <c r="E3699">
        <v>0</v>
      </c>
      <c r="F3699">
        <v>73470.663632830474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 s="2">
        <v>38397</v>
      </c>
      <c r="B3700">
        <f t="shared" si="57"/>
        <v>3698</v>
      </c>
      <c r="C3700">
        <v>6507.8909511598085</v>
      </c>
      <c r="D3700">
        <v>211090.53806995047</v>
      </c>
      <c r="E3700">
        <v>0</v>
      </c>
      <c r="F3700">
        <v>115502.83150535886</v>
      </c>
      <c r="G3700">
        <v>0</v>
      </c>
      <c r="H3700">
        <v>0</v>
      </c>
      <c r="I3700">
        <v>0</v>
      </c>
      <c r="J3700">
        <v>244.65755455488002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 s="2">
        <v>38398</v>
      </c>
      <c r="B3701">
        <f t="shared" si="57"/>
        <v>3699</v>
      </c>
      <c r="C3701">
        <v>0</v>
      </c>
      <c r="D3701">
        <v>210821.41475994012</v>
      </c>
      <c r="E3701">
        <v>0</v>
      </c>
      <c r="F3701">
        <v>146305.21762381823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 s="2">
        <v>38399</v>
      </c>
      <c r="B3702">
        <f t="shared" si="57"/>
        <v>3700</v>
      </c>
      <c r="C3702">
        <v>231519.44387528294</v>
      </c>
      <c r="D3702">
        <v>210650.15447175168</v>
      </c>
      <c r="E3702">
        <v>0</v>
      </c>
      <c r="F3702">
        <v>157216.9445569659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 s="2">
        <v>38400</v>
      </c>
      <c r="B3703">
        <f t="shared" si="57"/>
        <v>3701</v>
      </c>
      <c r="C3703">
        <v>0</v>
      </c>
      <c r="D3703">
        <v>210136.37360718646</v>
      </c>
      <c r="E3703">
        <v>0</v>
      </c>
      <c r="F3703">
        <v>161449.52025076532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 s="2">
        <v>38401</v>
      </c>
      <c r="B3704">
        <f t="shared" si="57"/>
        <v>3702</v>
      </c>
      <c r="C3704">
        <v>111979.76271976859</v>
      </c>
      <c r="D3704">
        <v>208301.44194802485</v>
      </c>
      <c r="E3704">
        <v>0</v>
      </c>
      <c r="F3704">
        <v>143075.73790369384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 s="2">
        <v>38402</v>
      </c>
      <c r="B3705">
        <f t="shared" si="57"/>
        <v>3703</v>
      </c>
      <c r="C3705">
        <v>104835.76212676609</v>
      </c>
      <c r="D3705">
        <v>296109.03827777127</v>
      </c>
      <c r="E3705">
        <v>0</v>
      </c>
      <c r="F3705">
        <v>56711.621145821184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 s="2">
        <v>38403</v>
      </c>
      <c r="B3706">
        <f t="shared" si="57"/>
        <v>3704</v>
      </c>
      <c r="C3706">
        <v>0</v>
      </c>
      <c r="D3706">
        <v>350985.72776443086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 s="2">
        <v>38404</v>
      </c>
      <c r="B3707">
        <f t="shared" si="57"/>
        <v>3705</v>
      </c>
      <c r="C3707">
        <v>201084.04408865588</v>
      </c>
      <c r="D3707">
        <v>350618.74143259856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 s="2">
        <v>38405</v>
      </c>
      <c r="B3708">
        <f t="shared" si="57"/>
        <v>3706</v>
      </c>
      <c r="C3708">
        <v>240376.04735016963</v>
      </c>
      <c r="D3708">
        <v>349884.76876893389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 s="2">
        <v>38406</v>
      </c>
      <c r="B3709">
        <f t="shared" si="57"/>
        <v>3707</v>
      </c>
      <c r="C3709">
        <v>54118.251067539459</v>
      </c>
      <c r="D3709">
        <v>349395.45365982415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 s="2">
        <v>38407</v>
      </c>
      <c r="B3710">
        <f t="shared" si="57"/>
        <v>3708</v>
      </c>
      <c r="C3710">
        <v>304305.06635535974</v>
      </c>
      <c r="D3710">
        <v>138378.31285624014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 s="2">
        <v>38408</v>
      </c>
      <c r="B3711">
        <f t="shared" si="57"/>
        <v>3709</v>
      </c>
      <c r="C3711">
        <v>82302.801352261638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 s="2">
        <v>38409</v>
      </c>
      <c r="B3712">
        <f t="shared" si="57"/>
        <v>3710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 s="2">
        <v>38410</v>
      </c>
      <c r="B3713">
        <f t="shared" si="57"/>
        <v>3711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 s="2">
        <v>38411</v>
      </c>
      <c r="B3714">
        <f t="shared" si="57"/>
        <v>3712</v>
      </c>
      <c r="C3714">
        <v>196215.35875301377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 s="2">
        <v>38412</v>
      </c>
      <c r="B3715">
        <f t="shared" si="57"/>
        <v>3713</v>
      </c>
      <c r="C3715">
        <v>633369.47723167343</v>
      </c>
      <c r="D3715">
        <v>0</v>
      </c>
      <c r="E3715">
        <v>214466.81232280782</v>
      </c>
      <c r="F3715">
        <v>97544.967001030658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1614.7398600622082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 s="2">
        <v>38413</v>
      </c>
      <c r="B3716">
        <f t="shared" si="57"/>
        <v>3714</v>
      </c>
      <c r="C3716">
        <v>585514.45956073888</v>
      </c>
      <c r="D3716">
        <v>0</v>
      </c>
      <c r="E3716">
        <v>149754.88914304206</v>
      </c>
      <c r="F3716">
        <v>197805.63285762048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 s="2">
        <v>38414</v>
      </c>
      <c r="B3717">
        <f t="shared" ref="B3717:B3780" si="58">B3716+1</f>
        <v>3715</v>
      </c>
      <c r="C3717">
        <v>296035.6410114048</v>
      </c>
      <c r="D3717">
        <v>0</v>
      </c>
      <c r="E3717">
        <v>0</v>
      </c>
      <c r="F3717">
        <v>49983.538395561984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 s="2">
        <v>38415</v>
      </c>
      <c r="B3718">
        <f t="shared" si="58"/>
        <v>3716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954.16446276403212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 s="2">
        <v>38416</v>
      </c>
      <c r="B3719">
        <f t="shared" si="58"/>
        <v>3717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 s="2">
        <v>38417</v>
      </c>
      <c r="B3720">
        <f t="shared" si="58"/>
        <v>3718</v>
      </c>
      <c r="C3720">
        <v>214515.74383371882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 s="2">
        <v>38418</v>
      </c>
      <c r="B3721">
        <f t="shared" si="58"/>
        <v>3719</v>
      </c>
      <c r="C3721">
        <v>96077.021673701383</v>
      </c>
      <c r="D3721">
        <v>0</v>
      </c>
      <c r="E3721">
        <v>929.69870730854404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 s="2">
        <v>38419</v>
      </c>
      <c r="B3722">
        <f t="shared" si="58"/>
        <v>3720</v>
      </c>
      <c r="C3722">
        <v>82792.116461371406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 s="2">
        <v>38420</v>
      </c>
      <c r="B3723">
        <f t="shared" si="58"/>
        <v>3721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 s="2">
        <v>38421</v>
      </c>
      <c r="B3724">
        <f t="shared" si="58"/>
        <v>3722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 s="2">
        <v>38422</v>
      </c>
      <c r="B3725">
        <f t="shared" si="58"/>
        <v>3723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 s="2">
        <v>38423</v>
      </c>
      <c r="B3726">
        <f t="shared" si="58"/>
        <v>3724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 s="2">
        <v>38424</v>
      </c>
      <c r="B3727">
        <f t="shared" si="58"/>
        <v>3725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 s="2">
        <v>38425</v>
      </c>
      <c r="B3728">
        <f t="shared" si="58"/>
        <v>3726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709.50690820915202</v>
      </c>
      <c r="K3728">
        <v>0</v>
      </c>
      <c r="L3728">
        <v>0</v>
      </c>
      <c r="M3728">
        <v>17762.138460684288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 s="2">
        <v>38426</v>
      </c>
      <c r="B3729">
        <f t="shared" si="58"/>
        <v>3727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1438.5864207826944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 s="2">
        <v>38427</v>
      </c>
      <c r="B3730">
        <f t="shared" si="58"/>
        <v>3728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 s="2">
        <v>38428</v>
      </c>
      <c r="B3731">
        <f t="shared" si="58"/>
        <v>3729</v>
      </c>
      <c r="C3731">
        <v>0</v>
      </c>
      <c r="D3731">
        <v>0</v>
      </c>
      <c r="E3731">
        <v>0</v>
      </c>
      <c r="F3731">
        <v>709.50690820915202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 s="2">
        <v>38429</v>
      </c>
      <c r="B3732">
        <f t="shared" si="58"/>
        <v>3730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 s="2">
        <v>38430</v>
      </c>
      <c r="B3733">
        <f t="shared" si="58"/>
        <v>3731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 s="2">
        <v>38431</v>
      </c>
      <c r="B3734">
        <f t="shared" si="58"/>
        <v>3732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 s="2">
        <v>38432</v>
      </c>
      <c r="B3735">
        <f t="shared" si="58"/>
        <v>3733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73.397266366463995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 s="2">
        <v>38433</v>
      </c>
      <c r="B3736">
        <f t="shared" si="58"/>
        <v>3734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 s="2">
        <v>38434</v>
      </c>
      <c r="B3737">
        <f t="shared" si="58"/>
        <v>3735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 s="2">
        <v>38435</v>
      </c>
      <c r="B3738">
        <f t="shared" si="58"/>
        <v>3736</v>
      </c>
      <c r="C3738">
        <v>185107.90577622221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 s="2">
        <v>38436</v>
      </c>
      <c r="B3739">
        <f t="shared" si="58"/>
        <v>3737</v>
      </c>
      <c r="C3739">
        <v>332954.46599373623</v>
      </c>
      <c r="D3739">
        <v>0</v>
      </c>
      <c r="E3739">
        <v>0</v>
      </c>
      <c r="F3739">
        <v>165779.95896638671</v>
      </c>
      <c r="G3739">
        <v>0</v>
      </c>
      <c r="H3739">
        <v>0</v>
      </c>
      <c r="I3739">
        <v>0</v>
      </c>
      <c r="J3739">
        <v>8734.2746976092167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 s="2">
        <v>38437</v>
      </c>
      <c r="B3740">
        <f t="shared" si="58"/>
        <v>3738</v>
      </c>
      <c r="C3740">
        <v>344355.50803599361</v>
      </c>
      <c r="D3740">
        <v>0</v>
      </c>
      <c r="E3740">
        <v>0</v>
      </c>
      <c r="F3740">
        <v>184202.67282436919</v>
      </c>
      <c r="G3740">
        <v>0</v>
      </c>
      <c r="H3740">
        <v>0</v>
      </c>
      <c r="I3740">
        <v>0</v>
      </c>
      <c r="J3740">
        <v>328599.56152265938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 s="2">
        <v>38438</v>
      </c>
      <c r="B3741">
        <f t="shared" si="58"/>
        <v>3739</v>
      </c>
      <c r="C3741">
        <v>344184.2477478052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315975.23170762754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 s="2">
        <v>38439</v>
      </c>
      <c r="B3742">
        <f t="shared" si="58"/>
        <v>3740</v>
      </c>
      <c r="C3742">
        <v>727684.96451257961</v>
      </c>
      <c r="D3742">
        <v>0</v>
      </c>
      <c r="E3742">
        <v>0</v>
      </c>
      <c r="F3742">
        <v>92553.952888111104</v>
      </c>
      <c r="G3742">
        <v>0</v>
      </c>
      <c r="H3742">
        <v>0</v>
      </c>
      <c r="I3742">
        <v>0</v>
      </c>
      <c r="J3742">
        <v>87024.692155170822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 s="2">
        <v>38440</v>
      </c>
      <c r="B3743">
        <f t="shared" si="58"/>
        <v>3741</v>
      </c>
      <c r="C3743">
        <v>1036393.8668499272</v>
      </c>
      <c r="D3743">
        <v>0</v>
      </c>
      <c r="E3743">
        <v>0</v>
      </c>
      <c r="F3743">
        <v>255960.73357531548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 s="2">
        <v>38441</v>
      </c>
      <c r="B3744">
        <f t="shared" si="58"/>
        <v>3742</v>
      </c>
      <c r="C3744">
        <v>1036687.4559153932</v>
      </c>
      <c r="D3744">
        <v>0</v>
      </c>
      <c r="E3744">
        <v>0</v>
      </c>
      <c r="F3744">
        <v>243605.52707029402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 s="2">
        <v>38442</v>
      </c>
      <c r="B3745">
        <f t="shared" si="58"/>
        <v>3743</v>
      </c>
      <c r="C3745">
        <v>1034974.8530335089</v>
      </c>
      <c r="D3745">
        <v>0</v>
      </c>
      <c r="E3745">
        <v>0</v>
      </c>
      <c r="F3745">
        <v>230100.43005886464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 s="2">
        <v>38443</v>
      </c>
      <c r="B3746">
        <f t="shared" si="58"/>
        <v>3744</v>
      </c>
      <c r="C3746">
        <v>1033115.4556188917</v>
      </c>
      <c r="D3746">
        <v>0</v>
      </c>
      <c r="E3746">
        <v>0</v>
      </c>
      <c r="F3746">
        <v>220656.64845304628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 s="2">
        <v>38444</v>
      </c>
      <c r="B3747">
        <f t="shared" si="58"/>
        <v>3745</v>
      </c>
      <c r="C3747">
        <v>1030717.811584254</v>
      </c>
      <c r="D3747">
        <v>0</v>
      </c>
      <c r="E3747">
        <v>0</v>
      </c>
      <c r="F3747">
        <v>210111.90785173094</v>
      </c>
      <c r="G3747">
        <v>0</v>
      </c>
      <c r="H3747">
        <v>0</v>
      </c>
      <c r="I3747">
        <v>0</v>
      </c>
      <c r="J3747">
        <v>145987.1628028969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 s="2">
        <v>38445</v>
      </c>
      <c r="B3748">
        <f t="shared" si="58"/>
        <v>3746</v>
      </c>
      <c r="C3748">
        <v>1030301.8937415107</v>
      </c>
      <c r="D3748">
        <v>0</v>
      </c>
      <c r="E3748">
        <v>0</v>
      </c>
      <c r="F3748">
        <v>210111.90785173094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 s="2">
        <v>38446</v>
      </c>
      <c r="B3749">
        <f t="shared" si="58"/>
        <v>3747</v>
      </c>
      <c r="C3749">
        <v>1032944.1953307034</v>
      </c>
      <c r="D3749">
        <v>0</v>
      </c>
      <c r="E3749">
        <v>0</v>
      </c>
      <c r="F3749">
        <v>219090.84010389505</v>
      </c>
      <c r="G3749">
        <v>0</v>
      </c>
      <c r="H3749">
        <v>0</v>
      </c>
      <c r="I3749">
        <v>0</v>
      </c>
      <c r="J3749">
        <v>123013.81843019367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 s="2">
        <v>38447</v>
      </c>
      <c r="B3750">
        <f t="shared" si="58"/>
        <v>3748</v>
      </c>
      <c r="C3750">
        <v>1029494.5238114797</v>
      </c>
      <c r="D3750">
        <v>0</v>
      </c>
      <c r="E3750">
        <v>0</v>
      </c>
      <c r="F3750">
        <v>205096.42798335591</v>
      </c>
      <c r="G3750">
        <v>0</v>
      </c>
      <c r="H3750">
        <v>0</v>
      </c>
      <c r="I3750">
        <v>0</v>
      </c>
      <c r="J3750">
        <v>27181.454311047168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 s="2">
        <v>38448</v>
      </c>
      <c r="B3751">
        <f t="shared" si="58"/>
        <v>3749</v>
      </c>
      <c r="C3751">
        <v>161253.79420712142</v>
      </c>
      <c r="D3751">
        <v>0</v>
      </c>
      <c r="E3751">
        <v>0</v>
      </c>
      <c r="F3751">
        <v>198001.35890126441</v>
      </c>
      <c r="G3751">
        <v>0</v>
      </c>
      <c r="H3751">
        <v>0</v>
      </c>
      <c r="I3751">
        <v>0</v>
      </c>
      <c r="J3751">
        <v>101704.14542846363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 s="2">
        <v>38449</v>
      </c>
      <c r="B3752">
        <f t="shared" si="58"/>
        <v>3750</v>
      </c>
      <c r="C3752">
        <v>0</v>
      </c>
      <c r="D3752">
        <v>0</v>
      </c>
      <c r="E3752">
        <v>0</v>
      </c>
      <c r="F3752">
        <v>115845.35208173569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 s="2">
        <v>38450</v>
      </c>
      <c r="B3753">
        <f t="shared" si="58"/>
        <v>3751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 s="2">
        <v>38451</v>
      </c>
      <c r="B3754">
        <f t="shared" si="58"/>
        <v>3752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 s="2">
        <v>38452</v>
      </c>
      <c r="B3755">
        <f t="shared" si="58"/>
        <v>3753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 s="2">
        <v>38453</v>
      </c>
      <c r="B3756">
        <f t="shared" si="58"/>
        <v>3754</v>
      </c>
      <c r="C3756">
        <v>0</v>
      </c>
      <c r="D3756">
        <v>0</v>
      </c>
      <c r="E3756">
        <v>0</v>
      </c>
      <c r="F3756">
        <v>137277.35386074317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 s="2">
        <v>38454</v>
      </c>
      <c r="B3757">
        <f t="shared" si="58"/>
        <v>3755</v>
      </c>
      <c r="C3757">
        <v>127466.5859230925</v>
      </c>
      <c r="D3757">
        <v>0</v>
      </c>
      <c r="E3757">
        <v>133901.07960788583</v>
      </c>
      <c r="F3757">
        <v>188679.90607272348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1272.2192836853762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 s="2">
        <v>38455</v>
      </c>
      <c r="B3758">
        <f t="shared" si="58"/>
        <v>3756</v>
      </c>
      <c r="C3758">
        <v>0</v>
      </c>
      <c r="D3758">
        <v>0</v>
      </c>
      <c r="E3758">
        <v>209867.25029717607</v>
      </c>
      <c r="F3758">
        <v>200325.60566953575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 s="2">
        <v>38456</v>
      </c>
      <c r="B3759">
        <f t="shared" si="58"/>
        <v>3757</v>
      </c>
      <c r="C3759">
        <v>0</v>
      </c>
      <c r="D3759">
        <v>0</v>
      </c>
      <c r="E3759">
        <v>121399.07857013146</v>
      </c>
      <c r="F3759">
        <v>208790.75705713462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 s="2">
        <v>38457</v>
      </c>
      <c r="B3760">
        <f t="shared" si="58"/>
        <v>3758</v>
      </c>
      <c r="C3760">
        <v>288475.72257565899</v>
      </c>
      <c r="D3760">
        <v>0</v>
      </c>
      <c r="E3760">
        <v>77213.924217520136</v>
      </c>
      <c r="F3760">
        <v>208179.11317074741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 s="2">
        <v>38458</v>
      </c>
      <c r="B3761">
        <f t="shared" si="58"/>
        <v>3759</v>
      </c>
      <c r="C3761">
        <v>0</v>
      </c>
      <c r="D3761">
        <v>0</v>
      </c>
      <c r="E3761">
        <v>77360.718750253058</v>
      </c>
      <c r="F3761">
        <v>205805.93489156509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 s="2">
        <v>38459</v>
      </c>
      <c r="B3762">
        <f t="shared" si="58"/>
        <v>3760</v>
      </c>
      <c r="C3762">
        <v>28918.522948386817</v>
      </c>
      <c r="D3762">
        <v>0</v>
      </c>
      <c r="E3762">
        <v>77580.910549352455</v>
      </c>
      <c r="F3762">
        <v>199665.03027223758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 s="2">
        <v>38460</v>
      </c>
      <c r="B3763">
        <f t="shared" si="58"/>
        <v>3761</v>
      </c>
      <c r="C3763">
        <v>444273.65331620665</v>
      </c>
      <c r="D3763">
        <v>0</v>
      </c>
      <c r="E3763">
        <v>224766.89536956829</v>
      </c>
      <c r="F3763">
        <v>190001.0568673198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 s="2">
        <v>38461</v>
      </c>
      <c r="B3764">
        <f t="shared" si="58"/>
        <v>3762</v>
      </c>
      <c r="C3764">
        <v>341688.74069134542</v>
      </c>
      <c r="D3764">
        <v>0</v>
      </c>
      <c r="E3764">
        <v>313822.24522754463</v>
      </c>
      <c r="F3764">
        <v>187114.09772357225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 s="2">
        <v>38462</v>
      </c>
      <c r="B3765">
        <f t="shared" si="58"/>
        <v>3763</v>
      </c>
      <c r="C3765">
        <v>222883.03219949568</v>
      </c>
      <c r="D3765">
        <v>0</v>
      </c>
      <c r="E3765">
        <v>312036.24507929396</v>
      </c>
      <c r="F3765">
        <v>173266.480135766</v>
      </c>
      <c r="G3765">
        <v>0</v>
      </c>
      <c r="H3765">
        <v>0</v>
      </c>
      <c r="I3765">
        <v>0</v>
      </c>
      <c r="J3765">
        <v>1053984.7450224231</v>
      </c>
      <c r="K3765">
        <v>0</v>
      </c>
      <c r="L3765">
        <v>0</v>
      </c>
      <c r="M3765">
        <v>2061827.0752557958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 s="2">
        <v>38463</v>
      </c>
      <c r="B3766">
        <f t="shared" si="58"/>
        <v>3764</v>
      </c>
      <c r="C3766">
        <v>133998.9426297078</v>
      </c>
      <c r="D3766">
        <v>0</v>
      </c>
      <c r="E3766">
        <v>309932.19011012203</v>
      </c>
      <c r="F3766">
        <v>49102.771199164417</v>
      </c>
      <c r="G3766">
        <v>0</v>
      </c>
      <c r="H3766">
        <v>0</v>
      </c>
      <c r="I3766">
        <v>0</v>
      </c>
      <c r="J3766">
        <v>357542.5502265016</v>
      </c>
      <c r="K3766">
        <v>0</v>
      </c>
      <c r="L3766">
        <v>0</v>
      </c>
      <c r="M3766">
        <v>2398696.0621224102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 s="2">
        <v>38464</v>
      </c>
      <c r="B3767">
        <f t="shared" si="58"/>
        <v>3765</v>
      </c>
      <c r="C3767">
        <v>146965.79302111643</v>
      </c>
      <c r="D3767">
        <v>0</v>
      </c>
      <c r="E3767">
        <v>310078.98464285489</v>
      </c>
      <c r="F3767">
        <v>0</v>
      </c>
      <c r="G3767">
        <v>0</v>
      </c>
      <c r="H3767">
        <v>0</v>
      </c>
      <c r="I3767">
        <v>0</v>
      </c>
      <c r="J3767">
        <v>24612.54998822093</v>
      </c>
      <c r="K3767">
        <v>0</v>
      </c>
      <c r="L3767">
        <v>0</v>
      </c>
      <c r="M3767">
        <v>112982.85869344359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 s="2">
        <v>38465</v>
      </c>
      <c r="B3768">
        <f t="shared" si="58"/>
        <v>3766</v>
      </c>
      <c r="C3768">
        <v>127368.72290127054</v>
      </c>
      <c r="D3768">
        <v>0</v>
      </c>
      <c r="E3768">
        <v>310592.76550742018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 s="2">
        <v>38466</v>
      </c>
      <c r="B3769">
        <f t="shared" si="58"/>
        <v>3767</v>
      </c>
      <c r="C3769">
        <v>15927.206801522689</v>
      </c>
      <c r="D3769">
        <v>0</v>
      </c>
      <c r="E3769">
        <v>309981.121621033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 s="2">
        <v>38467</v>
      </c>
      <c r="B3770">
        <f t="shared" si="58"/>
        <v>3768</v>
      </c>
      <c r="C3770">
        <v>347951.97408795037</v>
      </c>
      <c r="D3770">
        <v>0</v>
      </c>
      <c r="E3770">
        <v>309149.28593554639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 s="2">
        <v>38468</v>
      </c>
      <c r="B3771">
        <f t="shared" si="58"/>
        <v>3769</v>
      </c>
      <c r="C3771">
        <v>304549.72390991467</v>
      </c>
      <c r="D3771">
        <v>0</v>
      </c>
      <c r="E3771">
        <v>126120.96937304064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 s="2">
        <v>38469</v>
      </c>
      <c r="B3772">
        <f t="shared" si="58"/>
        <v>3770</v>
      </c>
      <c r="C3772">
        <v>240106.92404015924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 s="2">
        <v>38470</v>
      </c>
      <c r="B3773">
        <f t="shared" si="58"/>
        <v>3771</v>
      </c>
      <c r="C3773">
        <v>427563.54234010831</v>
      </c>
      <c r="D3773">
        <v>1125.4247509524482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 s="2">
        <v>38471</v>
      </c>
      <c r="B3774">
        <f t="shared" si="58"/>
        <v>3772</v>
      </c>
      <c r="C3774">
        <v>303913.61426807195</v>
      </c>
      <c r="D3774">
        <v>0</v>
      </c>
      <c r="E3774">
        <v>562.71237547622411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 s="2">
        <v>38472</v>
      </c>
      <c r="B3775">
        <f t="shared" si="58"/>
        <v>3773</v>
      </c>
      <c r="C3775">
        <v>157975.38297608602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 s="2">
        <v>38473</v>
      </c>
      <c r="B3776">
        <f t="shared" si="58"/>
        <v>3774</v>
      </c>
      <c r="C3776">
        <v>113692.36560165274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 s="2">
        <v>38474</v>
      </c>
      <c r="B3777">
        <f t="shared" si="58"/>
        <v>3775</v>
      </c>
      <c r="C3777">
        <v>145595.71071560908</v>
      </c>
      <c r="D3777">
        <v>1100.9589954969601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 s="2">
        <v>38475</v>
      </c>
      <c r="B3778">
        <f t="shared" si="58"/>
        <v>3776</v>
      </c>
      <c r="C3778">
        <v>179921.16561965877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 s="2">
        <v>38476</v>
      </c>
      <c r="B3779">
        <f t="shared" si="58"/>
        <v>3777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 s="2">
        <v>38477</v>
      </c>
      <c r="B3780">
        <f t="shared" si="58"/>
        <v>3778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 s="2">
        <v>38478</v>
      </c>
      <c r="B3781">
        <f t="shared" ref="B3781:B3844" si="59">B3780+1</f>
        <v>3779</v>
      </c>
      <c r="C3781">
        <v>421960.88434080157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 s="2">
        <v>38479</v>
      </c>
      <c r="B3782">
        <f t="shared" si="59"/>
        <v>3780</v>
      </c>
      <c r="C3782">
        <v>634078.98413988261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 s="2">
        <v>38480</v>
      </c>
      <c r="B3783">
        <f t="shared" si="59"/>
        <v>3781</v>
      </c>
      <c r="C3783">
        <v>632244.05248072103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 s="2">
        <v>38481</v>
      </c>
      <c r="B3784">
        <f t="shared" si="59"/>
        <v>3782</v>
      </c>
      <c r="C3784">
        <v>336110.54844749416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1198.822017318912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 s="2">
        <v>38482</v>
      </c>
      <c r="B3785">
        <f t="shared" si="59"/>
        <v>3783</v>
      </c>
      <c r="C3785">
        <v>217255.90844473345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 s="2">
        <v>38483</v>
      </c>
      <c r="B3786">
        <f t="shared" si="59"/>
        <v>3784</v>
      </c>
      <c r="C3786">
        <v>272059.20066502661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 s="2">
        <v>38484</v>
      </c>
      <c r="B3787">
        <f t="shared" si="59"/>
        <v>3785</v>
      </c>
      <c r="C3787">
        <v>251116.51399512886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 s="2">
        <v>38485</v>
      </c>
      <c r="B3788">
        <f t="shared" si="59"/>
        <v>3786</v>
      </c>
      <c r="C3788">
        <v>304672.0526871921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 s="2">
        <v>38486</v>
      </c>
      <c r="B3789">
        <f t="shared" si="59"/>
        <v>3787</v>
      </c>
      <c r="C3789">
        <v>152446.12224314574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 s="2">
        <v>38487</v>
      </c>
      <c r="B3790">
        <f t="shared" si="59"/>
        <v>3788</v>
      </c>
      <c r="C3790">
        <v>303375.36764805124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 s="2">
        <v>38488</v>
      </c>
      <c r="B3791">
        <f t="shared" si="59"/>
        <v>3789</v>
      </c>
      <c r="C3791">
        <v>225256.21047867803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 s="2">
        <v>38489</v>
      </c>
      <c r="B3792">
        <f t="shared" si="59"/>
        <v>3790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 s="2">
        <v>38490</v>
      </c>
      <c r="B3793">
        <f t="shared" si="59"/>
        <v>3791</v>
      </c>
      <c r="C3793">
        <v>279374.4615462175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 s="2">
        <v>38491</v>
      </c>
      <c r="B3794">
        <f t="shared" si="59"/>
        <v>3792</v>
      </c>
      <c r="C3794">
        <v>512630.97405884007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 s="2">
        <v>38492</v>
      </c>
      <c r="B3795">
        <f t="shared" si="59"/>
        <v>3793</v>
      </c>
      <c r="C3795">
        <v>450047.57160370174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7929.3513431236615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 s="2">
        <v>38493</v>
      </c>
      <c r="B3796">
        <f t="shared" si="59"/>
        <v>3794</v>
      </c>
      <c r="C3796">
        <v>275117.4200969626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 s="2">
        <v>38494</v>
      </c>
      <c r="B3797">
        <f t="shared" si="59"/>
        <v>3795</v>
      </c>
      <c r="C3797">
        <v>463528.20285967569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 s="2">
        <v>38495</v>
      </c>
      <c r="B3798">
        <f t="shared" si="59"/>
        <v>3796</v>
      </c>
      <c r="C3798">
        <v>435735.1046622413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 s="2">
        <v>38496</v>
      </c>
      <c r="B3799">
        <f t="shared" si="59"/>
        <v>3797</v>
      </c>
      <c r="C3799">
        <v>213414.78483822185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 s="2">
        <v>38497</v>
      </c>
      <c r="B3800">
        <f t="shared" si="59"/>
        <v>3798</v>
      </c>
      <c r="C3800">
        <v>151271.76598128231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1604.953557880013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 s="2">
        <v>38498</v>
      </c>
      <c r="B3801">
        <f t="shared" si="59"/>
        <v>3799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 s="2">
        <v>38499</v>
      </c>
      <c r="B3802">
        <f t="shared" si="59"/>
        <v>3800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 s="2">
        <v>38500</v>
      </c>
      <c r="B3803">
        <f t="shared" si="59"/>
        <v>3801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 s="2">
        <v>38501</v>
      </c>
      <c r="B3804">
        <f t="shared" si="59"/>
        <v>3802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 s="2">
        <v>38502</v>
      </c>
      <c r="B3805">
        <f t="shared" si="59"/>
        <v>3803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 s="2">
        <v>38503</v>
      </c>
      <c r="B3806">
        <f t="shared" si="59"/>
        <v>3804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 s="2">
        <v>38504</v>
      </c>
      <c r="B3807">
        <f t="shared" si="59"/>
        <v>3805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 s="2">
        <v>38505</v>
      </c>
      <c r="B3808">
        <f t="shared" si="59"/>
        <v>3806</v>
      </c>
      <c r="C3808">
        <v>0</v>
      </c>
      <c r="D3808">
        <v>1100.9589954969601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 s="2">
        <v>38506</v>
      </c>
      <c r="B3809">
        <f t="shared" si="59"/>
        <v>3807</v>
      </c>
      <c r="C3809">
        <v>394559.23823065503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577391.82874951686</v>
      </c>
      <c r="T3809">
        <v>545586.34665738244</v>
      </c>
      <c r="U3809">
        <v>0</v>
      </c>
    </row>
    <row r="3810" spans="1:21" x14ac:dyDescent="0.25">
      <c r="A3810" s="2">
        <v>38507</v>
      </c>
      <c r="B3810">
        <f t="shared" si="59"/>
        <v>3808</v>
      </c>
      <c r="C3810">
        <v>639265.72429644607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956611.03830958088</v>
      </c>
      <c r="T3810">
        <v>949271.31167293445</v>
      </c>
      <c r="U3810">
        <v>0</v>
      </c>
    </row>
    <row r="3811" spans="1:21" x14ac:dyDescent="0.25">
      <c r="A3811" s="2">
        <v>38508</v>
      </c>
      <c r="B3811">
        <f t="shared" si="59"/>
        <v>3809</v>
      </c>
      <c r="C3811">
        <v>166171.4110536745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961504.1894006785</v>
      </c>
      <c r="T3811">
        <v>951717.88721848326</v>
      </c>
      <c r="U3811">
        <v>0</v>
      </c>
    </row>
    <row r="3812" spans="1:21" x14ac:dyDescent="0.25">
      <c r="A3812" s="2">
        <v>38509</v>
      </c>
      <c r="B3812">
        <f t="shared" si="59"/>
        <v>3810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988416.5204017153</v>
      </c>
      <c r="T3812">
        <v>988416.5204017153</v>
      </c>
      <c r="U3812">
        <v>0</v>
      </c>
    </row>
    <row r="3813" spans="1:21" x14ac:dyDescent="0.25">
      <c r="A3813" s="2">
        <v>38510</v>
      </c>
      <c r="B3813">
        <f t="shared" si="59"/>
        <v>3811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2360945.4014545921</v>
      </c>
      <c r="T3813">
        <v>1475285.0539659264</v>
      </c>
      <c r="U3813">
        <v>1237967.2260476928</v>
      </c>
    </row>
    <row r="3814" spans="1:21" x14ac:dyDescent="0.25">
      <c r="A3814" s="2">
        <v>38511</v>
      </c>
      <c r="B3814">
        <f t="shared" si="59"/>
        <v>3812</v>
      </c>
      <c r="C3814">
        <v>434634.14566674439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2845367.3594732545</v>
      </c>
      <c r="T3814">
        <v>1580487.8024245249</v>
      </c>
      <c r="U3814">
        <v>1793339.8748872706</v>
      </c>
    </row>
    <row r="3815" spans="1:21" x14ac:dyDescent="0.25">
      <c r="A3815" s="2">
        <v>38512</v>
      </c>
      <c r="B3815">
        <f t="shared" si="59"/>
        <v>3813</v>
      </c>
      <c r="C3815">
        <v>932463.33767501416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2718145.4311047168</v>
      </c>
      <c r="T3815">
        <v>1485071.3561481216</v>
      </c>
      <c r="U3815">
        <v>1697923.4286108674</v>
      </c>
    </row>
    <row r="3816" spans="1:21" x14ac:dyDescent="0.25">
      <c r="A3816" s="2">
        <v>38513</v>
      </c>
      <c r="B3816">
        <f t="shared" si="59"/>
        <v>3814</v>
      </c>
      <c r="C3816">
        <v>451613.37995285302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2654534.466920448</v>
      </c>
      <c r="T3816">
        <v>1443479.571873792</v>
      </c>
      <c r="U3816">
        <v>1661224.7954276353</v>
      </c>
    </row>
    <row r="3817" spans="1:21" x14ac:dyDescent="0.25">
      <c r="A3817" s="2">
        <v>38514</v>
      </c>
      <c r="B3817">
        <f t="shared" si="59"/>
        <v>3815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2639855.0136471554</v>
      </c>
      <c r="T3817">
        <v>1448372.7229648896</v>
      </c>
      <c r="U3817">
        <v>1658778.2198820866</v>
      </c>
    </row>
    <row r="3818" spans="1:21" x14ac:dyDescent="0.25">
      <c r="A3818" s="2">
        <v>38515</v>
      </c>
      <c r="B3818">
        <f t="shared" si="59"/>
        <v>3816</v>
      </c>
      <c r="C3818">
        <v>1103992.7491734405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2598263.2293728259</v>
      </c>
      <c r="T3818">
        <v>1411674.0897816578</v>
      </c>
      <c r="U3818">
        <v>1624526.1622444033</v>
      </c>
    </row>
    <row r="3819" spans="1:21" x14ac:dyDescent="0.25">
      <c r="A3819" s="2">
        <v>38516</v>
      </c>
      <c r="B3819">
        <f t="shared" si="59"/>
        <v>3817</v>
      </c>
      <c r="C3819">
        <v>888278.18332240288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2502846.7830964224</v>
      </c>
      <c r="T3819">
        <v>1362742.5788706816</v>
      </c>
      <c r="U3819">
        <v>1585380.9535156225</v>
      </c>
    </row>
    <row r="3820" spans="1:21" x14ac:dyDescent="0.25">
      <c r="A3820" s="2">
        <v>38517</v>
      </c>
      <c r="B3820">
        <f t="shared" si="59"/>
        <v>3818</v>
      </c>
      <c r="C3820">
        <v>941515.66719354468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2380518.0058189826</v>
      </c>
      <c r="T3820">
        <v>1306471.3413230593</v>
      </c>
      <c r="U3820">
        <v>1531556.2915135489</v>
      </c>
    </row>
    <row r="3821" spans="1:21" x14ac:dyDescent="0.25">
      <c r="A3821" s="2">
        <v>38518</v>
      </c>
      <c r="B3821">
        <f t="shared" si="59"/>
        <v>3819</v>
      </c>
      <c r="C3821">
        <v>982642.60211422003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2221490.5953583107</v>
      </c>
      <c r="T3821">
        <v>1230627.4994110465</v>
      </c>
      <c r="U3821">
        <v>1467945.3273292801</v>
      </c>
    </row>
    <row r="3822" spans="1:21" x14ac:dyDescent="0.25">
      <c r="A3822" s="2">
        <v>38519</v>
      </c>
      <c r="B3822">
        <f t="shared" si="59"/>
        <v>3820</v>
      </c>
      <c r="C3822">
        <v>1104017.2149288962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1575594.6513334273</v>
      </c>
      <c r="T3822">
        <v>1142550.7797712898</v>
      </c>
      <c r="U3822">
        <v>1382315.1832350721</v>
      </c>
    </row>
    <row r="3823" spans="1:21" x14ac:dyDescent="0.25">
      <c r="A3823" s="2">
        <v>38520</v>
      </c>
      <c r="B3823">
        <f t="shared" si="59"/>
        <v>3821</v>
      </c>
      <c r="C3823">
        <v>547274.4837838111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1140104.2042257409</v>
      </c>
      <c r="T3823">
        <v>1159676.8085901313</v>
      </c>
      <c r="U3823">
        <v>937845.80387522152</v>
      </c>
    </row>
    <row r="3824" spans="1:21" x14ac:dyDescent="0.25">
      <c r="A3824" s="2">
        <v>38521</v>
      </c>
      <c r="B3824">
        <f t="shared" si="59"/>
        <v>3822</v>
      </c>
      <c r="C3824">
        <v>1020173.0709829387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1081386.3911325696</v>
      </c>
      <c r="T3824">
        <v>1110745.2976791554</v>
      </c>
      <c r="U3824">
        <v>896498.67715544684</v>
      </c>
    </row>
    <row r="3825" spans="1:21" x14ac:dyDescent="0.25">
      <c r="A3825" s="2">
        <v>38522</v>
      </c>
      <c r="B3825">
        <f t="shared" si="59"/>
        <v>3823</v>
      </c>
      <c r="C3825">
        <v>610371.66710351466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1071600.0889503744</v>
      </c>
      <c r="T3825">
        <v>1096065.8444058625</v>
      </c>
      <c r="U3825">
        <v>884094.53913951444</v>
      </c>
    </row>
    <row r="3826" spans="1:21" x14ac:dyDescent="0.25">
      <c r="A3826" s="2">
        <v>38523</v>
      </c>
      <c r="B3826">
        <f t="shared" si="59"/>
        <v>3824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1071600.0889503744</v>
      </c>
      <c r="T3826">
        <v>1096065.8444058625</v>
      </c>
      <c r="U3826">
        <v>884094.53913951444</v>
      </c>
    </row>
    <row r="3827" spans="1:21" x14ac:dyDescent="0.25">
      <c r="A3827" s="2">
        <v>38524</v>
      </c>
      <c r="B3827">
        <f t="shared" si="59"/>
        <v>3825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1130317.9020435456</v>
      </c>
      <c r="T3827">
        <v>1154783.6574990337</v>
      </c>
      <c r="U3827">
        <v>933711.09120324405</v>
      </c>
    </row>
    <row r="3828" spans="1:21" x14ac:dyDescent="0.25">
      <c r="A3828" s="2">
        <v>38525</v>
      </c>
      <c r="B3828">
        <f t="shared" si="59"/>
        <v>3826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1132764.4775890945</v>
      </c>
      <c r="T3828">
        <v>1142550.7797712898</v>
      </c>
      <c r="U3828">
        <v>923362.07664557279</v>
      </c>
    </row>
    <row r="3829" spans="1:21" x14ac:dyDescent="0.25">
      <c r="A3829" s="2">
        <v>38526</v>
      </c>
      <c r="B3829">
        <f t="shared" si="59"/>
        <v>3827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1147443.9308623872</v>
      </c>
      <c r="T3829">
        <v>1140104.2042257409</v>
      </c>
      <c r="U3829">
        <v>921306.95318731165</v>
      </c>
    </row>
    <row r="3830" spans="1:21" x14ac:dyDescent="0.25">
      <c r="A3830" s="2">
        <v>38527</v>
      </c>
      <c r="B3830">
        <f t="shared" si="59"/>
        <v>3828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1118085.0243158017</v>
      </c>
      <c r="T3830">
        <v>1115638.448770253</v>
      </c>
      <c r="U3830">
        <v>900633.38982742431</v>
      </c>
    </row>
    <row r="3831" spans="1:21" x14ac:dyDescent="0.25">
      <c r="A3831" s="2">
        <v>38528</v>
      </c>
      <c r="B3831">
        <f t="shared" si="59"/>
        <v>3829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1047134.3334948865</v>
      </c>
      <c r="T3831">
        <v>1056920.6356770818</v>
      </c>
      <c r="U3831">
        <v>850992.37200823915</v>
      </c>
    </row>
    <row r="3832" spans="1:21" x14ac:dyDescent="0.25">
      <c r="A3832" s="2">
        <v>38529</v>
      </c>
      <c r="B3832">
        <f t="shared" si="59"/>
        <v>3830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998202.82258391043</v>
      </c>
      <c r="T3832">
        <v>1007989.1247661057</v>
      </c>
      <c r="U3832">
        <v>809645.24528846447</v>
      </c>
    </row>
    <row r="3833" spans="1:21" x14ac:dyDescent="0.25">
      <c r="A3833" s="2">
        <v>38530</v>
      </c>
      <c r="B3833">
        <f t="shared" si="59"/>
        <v>3831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968843.91603732482</v>
      </c>
      <c r="T3833">
        <v>1017775.4269483009</v>
      </c>
      <c r="U3833">
        <v>817914.67063241941</v>
      </c>
    </row>
    <row r="3834" spans="1:21" x14ac:dyDescent="0.25">
      <c r="A3834" s="2">
        <v>38531</v>
      </c>
      <c r="B3834">
        <f t="shared" si="59"/>
        <v>3832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1074046.6644959233</v>
      </c>
      <c r="T3834">
        <v>413471.26719774725</v>
      </c>
      <c r="U3834">
        <v>743758.96584683529</v>
      </c>
    </row>
    <row r="3835" spans="1:21" x14ac:dyDescent="0.25">
      <c r="A3835" s="2">
        <v>38532</v>
      </c>
      <c r="B3835">
        <f t="shared" si="59"/>
        <v>3833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1370082.3055073281</v>
      </c>
      <c r="T3835">
        <v>0</v>
      </c>
      <c r="U3835">
        <v>0</v>
      </c>
    </row>
    <row r="3836" spans="1:21" x14ac:dyDescent="0.25">
      <c r="A3836" s="2">
        <v>38533</v>
      </c>
      <c r="B3836">
        <f t="shared" si="59"/>
        <v>3834</v>
      </c>
      <c r="C3836">
        <v>555788.5666823209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1529109.715968</v>
      </c>
      <c r="T3836">
        <v>0</v>
      </c>
      <c r="U3836">
        <v>0</v>
      </c>
    </row>
    <row r="3837" spans="1:21" x14ac:dyDescent="0.25">
      <c r="A3837" s="2">
        <v>38534</v>
      </c>
      <c r="B3837">
        <f t="shared" si="59"/>
        <v>3835</v>
      </c>
      <c r="C3837">
        <v>773166.80390433175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1592720.6801522688</v>
      </c>
      <c r="T3837">
        <v>0</v>
      </c>
      <c r="U3837">
        <v>0</v>
      </c>
    </row>
    <row r="3838" spans="1:21" x14ac:dyDescent="0.25">
      <c r="A3838" s="2">
        <v>38535</v>
      </c>
      <c r="B3838">
        <f t="shared" si="59"/>
        <v>3836</v>
      </c>
      <c r="C3838">
        <v>1386743.4849725154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1617186.435607757</v>
      </c>
      <c r="T3838">
        <v>0</v>
      </c>
      <c r="U3838">
        <v>0</v>
      </c>
    </row>
    <row r="3839" spans="1:21" x14ac:dyDescent="0.25">
      <c r="A3839" s="2">
        <v>38536</v>
      </c>
      <c r="B3839">
        <f t="shared" si="59"/>
        <v>3837</v>
      </c>
      <c r="C3839">
        <v>1387575.320658002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1631865.8888810498</v>
      </c>
      <c r="T3839">
        <v>0</v>
      </c>
      <c r="U3839">
        <v>0</v>
      </c>
    </row>
    <row r="3840" spans="1:21" x14ac:dyDescent="0.25">
      <c r="A3840" s="2">
        <v>38537</v>
      </c>
      <c r="B3840">
        <f t="shared" si="59"/>
        <v>3838</v>
      </c>
      <c r="C3840">
        <v>1221403.9096043275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1648991.9176998914</v>
      </c>
      <c r="T3840">
        <v>0</v>
      </c>
      <c r="U3840">
        <v>0</v>
      </c>
    </row>
    <row r="3841" spans="1:21" x14ac:dyDescent="0.25">
      <c r="A3841" s="2">
        <v>38538</v>
      </c>
      <c r="B3841">
        <f t="shared" si="59"/>
        <v>3839</v>
      </c>
      <c r="C3841">
        <v>773827.37930163008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1646545.3421543424</v>
      </c>
      <c r="T3841">
        <v>0</v>
      </c>
      <c r="U3841">
        <v>0</v>
      </c>
    </row>
    <row r="3842" spans="1:21" x14ac:dyDescent="0.25">
      <c r="A3842" s="2">
        <v>38539</v>
      </c>
      <c r="B3842">
        <f t="shared" si="59"/>
        <v>3840</v>
      </c>
      <c r="C3842">
        <v>839884.91903144761</v>
      </c>
      <c r="D3842">
        <v>0</v>
      </c>
      <c r="E3842">
        <v>0</v>
      </c>
      <c r="F3842">
        <v>587.17813093171196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1644098.7666087938</v>
      </c>
      <c r="T3842">
        <v>0</v>
      </c>
      <c r="U3842">
        <v>0</v>
      </c>
    </row>
    <row r="3843" spans="1:21" x14ac:dyDescent="0.25">
      <c r="A3843" s="2">
        <v>38540</v>
      </c>
      <c r="B3843">
        <f t="shared" si="59"/>
        <v>3841</v>
      </c>
      <c r="C3843">
        <v>932732.46098502458</v>
      </c>
      <c r="D3843">
        <v>0</v>
      </c>
      <c r="E3843">
        <v>0</v>
      </c>
      <c r="F3843">
        <v>1076.4932400414721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1614739.860062208</v>
      </c>
      <c r="T3843">
        <v>0</v>
      </c>
      <c r="U3843">
        <v>0</v>
      </c>
    </row>
    <row r="3844" spans="1:21" x14ac:dyDescent="0.25">
      <c r="A3844" s="2">
        <v>38541</v>
      </c>
      <c r="B3844">
        <f t="shared" si="59"/>
        <v>3842</v>
      </c>
      <c r="C3844">
        <v>1363745.6748443567</v>
      </c>
      <c r="D3844">
        <v>0</v>
      </c>
      <c r="E3844">
        <v>0</v>
      </c>
      <c r="F3844">
        <v>1198.822017318912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1810465.9037061122</v>
      </c>
      <c r="T3844">
        <v>812263.08112220163</v>
      </c>
      <c r="U3844">
        <v>2015978.2495322113</v>
      </c>
    </row>
    <row r="3845" spans="1:21" x14ac:dyDescent="0.25">
      <c r="A3845" s="2">
        <v>38542</v>
      </c>
      <c r="B3845">
        <f t="shared" ref="B3845:B3908" si="60">B3844+1</f>
        <v>3843</v>
      </c>
      <c r="C3845">
        <v>265428.9809365893</v>
      </c>
      <c r="D3845">
        <v>0</v>
      </c>
      <c r="E3845">
        <v>0</v>
      </c>
      <c r="F3845">
        <v>1492.411082784768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2006191.9473500161</v>
      </c>
      <c r="T3845">
        <v>61164.388638720004</v>
      </c>
      <c r="U3845">
        <v>2113841.2713541635</v>
      </c>
    </row>
    <row r="3846" spans="1:21" x14ac:dyDescent="0.25">
      <c r="A3846" s="2">
        <v>38543</v>
      </c>
      <c r="B3846">
        <f t="shared" si="60"/>
        <v>3844</v>
      </c>
      <c r="C3846">
        <v>0</v>
      </c>
      <c r="D3846">
        <v>0</v>
      </c>
      <c r="E3846">
        <v>0</v>
      </c>
      <c r="F3846">
        <v>954.16446276403212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1668564.5220642816</v>
      </c>
      <c r="T3846">
        <v>1130317.9020435456</v>
      </c>
      <c r="U3846">
        <v>1810465.9037061122</v>
      </c>
    </row>
    <row r="3847" spans="1:21" x14ac:dyDescent="0.25">
      <c r="A3847" s="2">
        <v>38544</v>
      </c>
      <c r="B3847">
        <f t="shared" si="60"/>
        <v>3845</v>
      </c>
      <c r="C3847">
        <v>997664.57596388971</v>
      </c>
      <c r="D3847">
        <v>0</v>
      </c>
      <c r="E3847">
        <v>0</v>
      </c>
      <c r="F3847">
        <v>562.71237547622411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1164569.959681229</v>
      </c>
      <c r="T3847">
        <v>227531.52573603843</v>
      </c>
      <c r="U3847">
        <v>1225734.3483199489</v>
      </c>
    </row>
    <row r="3848" spans="1:21" x14ac:dyDescent="0.25">
      <c r="A3848" s="2">
        <v>38545</v>
      </c>
      <c r="B3848">
        <f t="shared" si="60"/>
        <v>3846</v>
      </c>
      <c r="C3848">
        <v>1378351.7308512831</v>
      </c>
      <c r="D3848">
        <v>0</v>
      </c>
      <c r="E3848">
        <v>0</v>
      </c>
      <c r="F3848">
        <v>195.72604364390401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1027561.729130496</v>
      </c>
      <c r="T3848">
        <v>459956.20256317442</v>
      </c>
      <c r="U3848">
        <v>528460.31783854088</v>
      </c>
    </row>
    <row r="3849" spans="1:21" x14ac:dyDescent="0.25">
      <c r="A3849" s="2">
        <v>38546</v>
      </c>
      <c r="B3849">
        <f t="shared" si="60"/>
        <v>3847</v>
      </c>
      <c r="C3849">
        <v>1303535.4506684006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7447.3759606505482</v>
      </c>
      <c r="R3849">
        <v>0</v>
      </c>
      <c r="S3849">
        <v>1208608.3195011073</v>
      </c>
      <c r="T3849">
        <v>0</v>
      </c>
      <c r="U3849">
        <v>0</v>
      </c>
    </row>
    <row r="3850" spans="1:21" x14ac:dyDescent="0.25">
      <c r="A3850" s="2">
        <v>38547</v>
      </c>
      <c r="B3850">
        <f t="shared" si="60"/>
        <v>3848</v>
      </c>
      <c r="C3850">
        <v>1317921.3148762276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1242860.3771387904</v>
      </c>
      <c r="T3850">
        <v>0</v>
      </c>
      <c r="U3850">
        <v>0</v>
      </c>
    </row>
    <row r="3851" spans="1:21" x14ac:dyDescent="0.25">
      <c r="A3851" s="2">
        <v>38548</v>
      </c>
      <c r="B3851">
        <f t="shared" si="60"/>
        <v>3849</v>
      </c>
      <c r="C3851">
        <v>1331744.4667085784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1230627.4994110465</v>
      </c>
      <c r="T3851">
        <v>0</v>
      </c>
      <c r="U3851">
        <v>0</v>
      </c>
    </row>
    <row r="3852" spans="1:21" x14ac:dyDescent="0.25">
      <c r="A3852" s="2">
        <v>38549</v>
      </c>
      <c r="B3852">
        <f t="shared" si="60"/>
        <v>3850</v>
      </c>
      <c r="C3852">
        <v>1328392.6582111765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1223287.7727744002</v>
      </c>
      <c r="T3852">
        <v>0</v>
      </c>
      <c r="U3852">
        <v>0</v>
      </c>
    </row>
    <row r="3853" spans="1:21" x14ac:dyDescent="0.25">
      <c r="A3853" s="2">
        <v>38550</v>
      </c>
      <c r="B3853">
        <f t="shared" si="60"/>
        <v>3851</v>
      </c>
      <c r="C3853">
        <v>1324478.1373382986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1189035.7151367168</v>
      </c>
      <c r="T3853">
        <v>0</v>
      </c>
      <c r="U3853">
        <v>0</v>
      </c>
    </row>
    <row r="3854" spans="1:21" x14ac:dyDescent="0.25">
      <c r="A3854" s="2">
        <v>38551</v>
      </c>
      <c r="B3854">
        <f t="shared" si="60"/>
        <v>3852</v>
      </c>
      <c r="C3854">
        <v>1144067.6566095299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1144997.3553168385</v>
      </c>
      <c r="T3854">
        <v>0</v>
      </c>
      <c r="U3854">
        <v>0</v>
      </c>
    </row>
    <row r="3855" spans="1:21" x14ac:dyDescent="0.25">
      <c r="A3855" s="2">
        <v>38552</v>
      </c>
      <c r="B3855">
        <f t="shared" si="60"/>
        <v>3853</v>
      </c>
      <c r="C3855">
        <v>977627.12224584504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352306.87855902722</v>
      </c>
      <c r="T3855">
        <v>0</v>
      </c>
      <c r="U3855">
        <v>0</v>
      </c>
    </row>
    <row r="3856" spans="1:21" x14ac:dyDescent="0.25">
      <c r="A3856" s="2">
        <v>38553</v>
      </c>
      <c r="B3856">
        <f t="shared" si="60"/>
        <v>3854</v>
      </c>
      <c r="C3856">
        <v>1165108.2063012498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 s="2">
        <v>38554</v>
      </c>
      <c r="B3857">
        <f t="shared" si="60"/>
        <v>3855</v>
      </c>
      <c r="C3857">
        <v>1221452.8411152384</v>
      </c>
      <c r="D3857">
        <v>0</v>
      </c>
      <c r="E3857">
        <v>177009.74072045568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 s="2">
        <v>38555</v>
      </c>
      <c r="B3858">
        <f t="shared" si="60"/>
        <v>3856</v>
      </c>
      <c r="C3858">
        <v>1370987.5384591811</v>
      </c>
      <c r="D3858">
        <v>0</v>
      </c>
      <c r="E3858">
        <v>116921.84532177716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 s="2">
        <v>38556</v>
      </c>
      <c r="B3859">
        <f t="shared" si="60"/>
        <v>3857</v>
      </c>
      <c r="C3859">
        <v>1038033.0724654449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 s="2">
        <v>38557</v>
      </c>
      <c r="B3860">
        <f t="shared" si="60"/>
        <v>3858</v>
      </c>
      <c r="C3860">
        <v>884828.51180317916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 s="2">
        <v>38558</v>
      </c>
      <c r="B3861">
        <f t="shared" si="60"/>
        <v>3859</v>
      </c>
      <c r="C3861">
        <v>985431.69823614566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 s="2">
        <v>38559</v>
      </c>
      <c r="B3862">
        <f t="shared" si="60"/>
        <v>3860</v>
      </c>
      <c r="C3862">
        <v>477889.60131204716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 s="2">
        <v>38560</v>
      </c>
      <c r="B3863">
        <f t="shared" si="60"/>
        <v>3861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 s="2">
        <v>38561</v>
      </c>
      <c r="B3864">
        <f t="shared" si="60"/>
        <v>3862</v>
      </c>
      <c r="C3864">
        <v>116090.00963629058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 s="2">
        <v>38562</v>
      </c>
      <c r="B3865">
        <f t="shared" si="60"/>
        <v>3863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12122.781828194305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 s="2">
        <v>38563</v>
      </c>
      <c r="B3866">
        <f t="shared" si="60"/>
        <v>3864</v>
      </c>
      <c r="C3866">
        <v>238100.73209280922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 s="2">
        <v>38564</v>
      </c>
      <c r="B3867">
        <f t="shared" si="60"/>
        <v>3865</v>
      </c>
      <c r="C3867">
        <v>258994.48725179597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 s="2">
        <v>38565</v>
      </c>
      <c r="B3868">
        <f t="shared" si="60"/>
        <v>3866</v>
      </c>
      <c r="C3868">
        <v>297161.06576235726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 s="2">
        <v>38566</v>
      </c>
      <c r="B3869">
        <f t="shared" si="60"/>
        <v>3867</v>
      </c>
      <c r="C3869">
        <v>81813.48624315187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 s="2">
        <v>38567</v>
      </c>
      <c r="B3870">
        <f t="shared" si="60"/>
        <v>3868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 s="2">
        <v>38568</v>
      </c>
      <c r="B3871">
        <f t="shared" si="60"/>
        <v>3869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 s="2">
        <v>38569</v>
      </c>
      <c r="B3872">
        <f t="shared" si="60"/>
        <v>3870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 s="2">
        <v>38570</v>
      </c>
      <c r="B3873">
        <f t="shared" si="60"/>
        <v>3871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 s="2">
        <v>38571</v>
      </c>
      <c r="B3874">
        <f t="shared" si="60"/>
        <v>3872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 s="2">
        <v>38572</v>
      </c>
      <c r="B3875">
        <f t="shared" si="60"/>
        <v>3873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 s="2">
        <v>38573</v>
      </c>
      <c r="B3876">
        <f t="shared" si="60"/>
        <v>3874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 s="2">
        <v>38574</v>
      </c>
      <c r="B3877">
        <f t="shared" si="60"/>
        <v>3875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 s="2">
        <v>38575</v>
      </c>
      <c r="B3878">
        <f t="shared" si="60"/>
        <v>3876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 s="2">
        <v>38576</v>
      </c>
      <c r="B3879">
        <f t="shared" si="60"/>
        <v>3877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 s="2">
        <v>38577</v>
      </c>
      <c r="B3880">
        <f t="shared" si="60"/>
        <v>3878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 s="2">
        <v>38578</v>
      </c>
      <c r="B3881">
        <f t="shared" si="60"/>
        <v>3879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 s="2">
        <v>38579</v>
      </c>
      <c r="B3882">
        <f t="shared" si="60"/>
        <v>3880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 s="2">
        <v>38580</v>
      </c>
      <c r="B3883">
        <f t="shared" si="60"/>
        <v>3881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 s="2">
        <v>38581</v>
      </c>
      <c r="B3884">
        <f t="shared" si="60"/>
        <v>3882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 s="2">
        <v>38582</v>
      </c>
      <c r="B3885">
        <f t="shared" si="60"/>
        <v>3883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 s="2">
        <v>38583</v>
      </c>
      <c r="B3886">
        <f t="shared" si="60"/>
        <v>3884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 s="2">
        <v>38584</v>
      </c>
      <c r="B3887">
        <f t="shared" si="60"/>
        <v>3885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 s="2">
        <v>38585</v>
      </c>
      <c r="B3888">
        <f t="shared" si="60"/>
        <v>3886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 s="2">
        <v>38586</v>
      </c>
      <c r="B3889">
        <f t="shared" si="60"/>
        <v>3887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 s="2">
        <v>38587</v>
      </c>
      <c r="B3890">
        <f t="shared" si="60"/>
        <v>3888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 s="2">
        <v>38588</v>
      </c>
      <c r="B3891">
        <f t="shared" si="60"/>
        <v>3889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 s="2">
        <v>38589</v>
      </c>
      <c r="B3892">
        <f t="shared" si="60"/>
        <v>3890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 s="2">
        <v>38590</v>
      </c>
      <c r="B3893">
        <f t="shared" si="60"/>
        <v>3891</v>
      </c>
      <c r="C3893">
        <v>0</v>
      </c>
      <c r="D3893">
        <v>0</v>
      </c>
      <c r="E3893">
        <v>0</v>
      </c>
      <c r="F3893">
        <v>178967.00115689475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 s="2">
        <v>38591</v>
      </c>
      <c r="B3894">
        <f t="shared" si="60"/>
        <v>3892</v>
      </c>
      <c r="C3894">
        <v>0</v>
      </c>
      <c r="D3894">
        <v>0</v>
      </c>
      <c r="E3894">
        <v>0</v>
      </c>
      <c r="F3894">
        <v>96346.144983711754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 s="2">
        <v>38592</v>
      </c>
      <c r="B3895">
        <f t="shared" si="60"/>
        <v>3893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 s="2">
        <v>38593</v>
      </c>
      <c r="B3896">
        <f t="shared" si="60"/>
        <v>3894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1174356.261863424</v>
      </c>
    </row>
    <row r="3897" spans="1:21" x14ac:dyDescent="0.25">
      <c r="A3897" s="2">
        <v>38594</v>
      </c>
      <c r="B3897">
        <f t="shared" si="60"/>
        <v>3895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2201917.9909939202</v>
      </c>
    </row>
    <row r="3898" spans="1:21" x14ac:dyDescent="0.25">
      <c r="A3898" s="2">
        <v>38595</v>
      </c>
      <c r="B3898">
        <f t="shared" si="60"/>
        <v>3896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2214150.868721664</v>
      </c>
    </row>
    <row r="3899" spans="1:21" x14ac:dyDescent="0.25">
      <c r="A3899" s="2">
        <v>38596</v>
      </c>
      <c r="B3899">
        <f t="shared" si="60"/>
        <v>3897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2223937.1709038592</v>
      </c>
    </row>
    <row r="3900" spans="1:21" x14ac:dyDescent="0.25">
      <c r="A3900" s="2">
        <v>38597</v>
      </c>
      <c r="B3900">
        <f t="shared" si="60"/>
        <v>3898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1663671.370973184</v>
      </c>
    </row>
    <row r="3901" spans="1:21" x14ac:dyDescent="0.25">
      <c r="A3901" s="2">
        <v>38598</v>
      </c>
      <c r="B3901">
        <f t="shared" si="60"/>
        <v>3899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 s="2">
        <v>38599</v>
      </c>
      <c r="B3902">
        <f t="shared" si="60"/>
        <v>3900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 s="2">
        <v>38600</v>
      </c>
      <c r="B3903">
        <f t="shared" si="60"/>
        <v>3901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 s="2">
        <v>38601</v>
      </c>
      <c r="B3904">
        <f t="shared" si="60"/>
        <v>3902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 s="2">
        <v>38602</v>
      </c>
      <c r="B3905">
        <f t="shared" si="60"/>
        <v>3903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 s="2">
        <v>38603</v>
      </c>
      <c r="B3906">
        <f t="shared" si="60"/>
        <v>3904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 s="2">
        <v>38604</v>
      </c>
      <c r="B3907">
        <f t="shared" si="60"/>
        <v>3905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 s="2">
        <v>38605</v>
      </c>
      <c r="B3908">
        <f t="shared" si="60"/>
        <v>3906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 s="2">
        <v>38606</v>
      </c>
      <c r="B3909">
        <f t="shared" ref="B3909:B3972" si="61">B3908+1</f>
        <v>3907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 s="2">
        <v>38607</v>
      </c>
      <c r="B3910">
        <f t="shared" si="61"/>
        <v>3908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 s="2">
        <v>38608</v>
      </c>
      <c r="B3911">
        <f t="shared" si="61"/>
        <v>3909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 s="2">
        <v>38609</v>
      </c>
      <c r="B3912">
        <f t="shared" si="61"/>
        <v>3910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 s="2">
        <v>38610</v>
      </c>
      <c r="B3913">
        <f t="shared" si="61"/>
        <v>3911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 s="2">
        <v>38611</v>
      </c>
      <c r="B3914">
        <f t="shared" si="61"/>
        <v>3912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 s="2">
        <v>38612</v>
      </c>
      <c r="B3915">
        <f t="shared" si="61"/>
        <v>3913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 s="2">
        <v>38613</v>
      </c>
      <c r="B3916">
        <f t="shared" si="61"/>
        <v>3914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 s="2">
        <v>38614</v>
      </c>
      <c r="B3917">
        <f t="shared" si="61"/>
        <v>3915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 s="2">
        <v>38615</v>
      </c>
      <c r="B3918">
        <f t="shared" si="61"/>
        <v>3916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 s="2">
        <v>38616</v>
      </c>
      <c r="B3919">
        <f t="shared" si="61"/>
        <v>3917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 s="2">
        <v>38617</v>
      </c>
      <c r="B3920">
        <f t="shared" si="61"/>
        <v>3918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 s="2">
        <v>38618</v>
      </c>
      <c r="B3921">
        <f t="shared" si="61"/>
        <v>3919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 s="2">
        <v>38619</v>
      </c>
      <c r="B3922">
        <f t="shared" si="61"/>
        <v>3920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 s="2">
        <v>38620</v>
      </c>
      <c r="B3923">
        <f t="shared" si="61"/>
        <v>3921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 s="2">
        <v>38621</v>
      </c>
      <c r="B3924">
        <f t="shared" si="61"/>
        <v>3922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 s="2">
        <v>38622</v>
      </c>
      <c r="B3925">
        <f t="shared" si="61"/>
        <v>3923</v>
      </c>
      <c r="C3925">
        <v>0</v>
      </c>
      <c r="D3925">
        <v>0</v>
      </c>
      <c r="E3925">
        <v>0</v>
      </c>
      <c r="F3925">
        <v>71366.60866365851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 s="2">
        <v>38623</v>
      </c>
      <c r="B3926">
        <f t="shared" si="61"/>
        <v>3924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 s="2">
        <v>38624</v>
      </c>
      <c r="B3927">
        <f t="shared" si="61"/>
        <v>3925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574.94525320396804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 s="2">
        <v>38625</v>
      </c>
      <c r="B3928">
        <f t="shared" si="61"/>
        <v>3926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 s="2">
        <v>38626</v>
      </c>
      <c r="B3929">
        <f t="shared" si="61"/>
        <v>3927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 s="2">
        <v>38627</v>
      </c>
      <c r="B3930">
        <f t="shared" si="61"/>
        <v>3928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 s="2">
        <v>38628</v>
      </c>
      <c r="B3931">
        <f t="shared" si="61"/>
        <v>3929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 s="2">
        <v>38629</v>
      </c>
      <c r="B3932">
        <f t="shared" si="61"/>
        <v>3930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 s="2">
        <v>38630</v>
      </c>
      <c r="B3933">
        <f t="shared" si="61"/>
        <v>3931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 s="2">
        <v>38631</v>
      </c>
      <c r="B3934">
        <f t="shared" si="61"/>
        <v>3932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 s="2">
        <v>38632</v>
      </c>
      <c r="B3935">
        <f t="shared" si="61"/>
        <v>3933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 s="2">
        <v>38633</v>
      </c>
      <c r="B3936">
        <f t="shared" si="61"/>
        <v>3934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 s="2">
        <v>38634</v>
      </c>
      <c r="B3937">
        <f t="shared" si="61"/>
        <v>3935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 s="2">
        <v>38635</v>
      </c>
      <c r="B3938">
        <f t="shared" si="61"/>
        <v>3936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 s="2">
        <v>38636</v>
      </c>
      <c r="B3939">
        <f t="shared" si="61"/>
        <v>3937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 s="2">
        <v>38637</v>
      </c>
      <c r="B3940">
        <f t="shared" si="61"/>
        <v>3938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685.04115275366416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 s="2">
        <v>38638</v>
      </c>
      <c r="B3941">
        <f t="shared" si="61"/>
        <v>3939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 s="2">
        <v>38639</v>
      </c>
      <c r="B3942">
        <f t="shared" si="61"/>
        <v>3940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 s="2">
        <v>38640</v>
      </c>
      <c r="B3943">
        <f t="shared" si="61"/>
        <v>3941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 s="2">
        <v>38641</v>
      </c>
      <c r="B3944">
        <f t="shared" si="61"/>
        <v>3942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 s="2">
        <v>38642</v>
      </c>
      <c r="B3945">
        <f t="shared" si="61"/>
        <v>3943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2365.8385525456897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 s="2">
        <v>38643</v>
      </c>
      <c r="B3946">
        <f t="shared" si="61"/>
        <v>3944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 s="2">
        <v>38644</v>
      </c>
      <c r="B3947">
        <f t="shared" si="61"/>
        <v>3945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 s="2">
        <v>38645</v>
      </c>
      <c r="B3948">
        <f t="shared" si="61"/>
        <v>3946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 s="2">
        <v>38646</v>
      </c>
      <c r="B3949">
        <f t="shared" si="61"/>
        <v>3947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 s="2">
        <v>38647</v>
      </c>
      <c r="B3950">
        <f t="shared" si="61"/>
        <v>3948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 s="2">
        <v>38648</v>
      </c>
      <c r="B3951">
        <f t="shared" si="61"/>
        <v>3949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 s="2">
        <v>38649</v>
      </c>
      <c r="B3952">
        <f t="shared" si="61"/>
        <v>3950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 s="2">
        <v>38650</v>
      </c>
      <c r="B3953">
        <f t="shared" si="61"/>
        <v>3951</v>
      </c>
      <c r="C3953">
        <v>0</v>
      </c>
      <c r="D3953">
        <v>0</v>
      </c>
      <c r="E3953">
        <v>0</v>
      </c>
      <c r="F3953">
        <v>221292.758094889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 s="2">
        <v>38651</v>
      </c>
      <c r="B3954">
        <f t="shared" si="61"/>
        <v>3952</v>
      </c>
      <c r="C3954">
        <v>1269772.7081398272</v>
      </c>
      <c r="D3954">
        <v>0</v>
      </c>
      <c r="E3954">
        <v>0</v>
      </c>
      <c r="F3954">
        <v>491027.71199164417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 s="2">
        <v>38652</v>
      </c>
      <c r="B3955">
        <f t="shared" si="61"/>
        <v>3953</v>
      </c>
      <c r="C3955">
        <v>1589564.5976985111</v>
      </c>
      <c r="D3955">
        <v>0</v>
      </c>
      <c r="E3955">
        <v>0</v>
      </c>
      <c r="F3955">
        <v>351915.42647173943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 s="2">
        <v>38653</v>
      </c>
      <c r="B3956">
        <f t="shared" si="61"/>
        <v>3954</v>
      </c>
      <c r="C3956">
        <v>545268.29183646105</v>
      </c>
      <c r="D3956">
        <v>0</v>
      </c>
      <c r="E3956">
        <v>0</v>
      </c>
      <c r="F3956">
        <v>353334.44028815767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 s="2">
        <v>38654</v>
      </c>
      <c r="B3957">
        <f t="shared" si="61"/>
        <v>3955</v>
      </c>
      <c r="C3957">
        <v>935374.76257421728</v>
      </c>
      <c r="D3957">
        <v>0</v>
      </c>
      <c r="E3957">
        <v>0</v>
      </c>
      <c r="F3957">
        <v>314384.95760302083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 s="2">
        <v>38655</v>
      </c>
      <c r="B3958">
        <f t="shared" si="61"/>
        <v>3956</v>
      </c>
      <c r="C3958">
        <v>650666.76633870334</v>
      </c>
      <c r="D3958">
        <v>0</v>
      </c>
      <c r="E3958">
        <v>0</v>
      </c>
      <c r="F3958">
        <v>309418.40924555674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 s="2">
        <v>38656</v>
      </c>
      <c r="B3959">
        <f t="shared" si="61"/>
        <v>3957</v>
      </c>
      <c r="C3959">
        <v>805437.13535012049</v>
      </c>
      <c r="D3959">
        <v>0</v>
      </c>
      <c r="E3959">
        <v>0</v>
      </c>
      <c r="F3959">
        <v>308244.05298369331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 s="2">
        <v>38657</v>
      </c>
      <c r="B3960">
        <f t="shared" si="61"/>
        <v>3958</v>
      </c>
      <c r="C3960">
        <v>602102.24175955972</v>
      </c>
      <c r="D3960">
        <v>0</v>
      </c>
      <c r="E3960">
        <v>0</v>
      </c>
      <c r="F3960">
        <v>103514.61133216973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 s="2">
        <v>38658</v>
      </c>
      <c r="B3961">
        <f t="shared" si="61"/>
        <v>3959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 s="2">
        <v>38659</v>
      </c>
      <c r="B3962">
        <f t="shared" si="61"/>
        <v>3960</v>
      </c>
      <c r="C3962">
        <v>189585.13902457652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 s="2">
        <v>38660</v>
      </c>
      <c r="B3963">
        <f t="shared" si="61"/>
        <v>3961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 s="2">
        <v>38661</v>
      </c>
      <c r="B3964">
        <f t="shared" si="61"/>
        <v>3962</v>
      </c>
      <c r="C3964">
        <v>0</v>
      </c>
      <c r="D3964">
        <v>0</v>
      </c>
      <c r="E3964">
        <v>0</v>
      </c>
      <c r="F3964">
        <v>320794.9855323587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 s="2">
        <v>38662</v>
      </c>
      <c r="B3965">
        <f t="shared" si="61"/>
        <v>3963</v>
      </c>
      <c r="C3965">
        <v>0</v>
      </c>
      <c r="D3965">
        <v>0</v>
      </c>
      <c r="E3965">
        <v>0</v>
      </c>
      <c r="F3965">
        <v>361457.07109937974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 s="2">
        <v>38663</v>
      </c>
      <c r="B3966">
        <f t="shared" si="61"/>
        <v>3964</v>
      </c>
      <c r="C3966">
        <v>0</v>
      </c>
      <c r="D3966">
        <v>0</v>
      </c>
      <c r="E3966">
        <v>0</v>
      </c>
      <c r="F3966">
        <v>314238.1630702879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 s="2">
        <v>38664</v>
      </c>
      <c r="B3967">
        <f t="shared" si="61"/>
        <v>3965</v>
      </c>
      <c r="C3967">
        <v>0</v>
      </c>
      <c r="D3967">
        <v>0</v>
      </c>
      <c r="E3967">
        <v>0</v>
      </c>
      <c r="F3967">
        <v>311351.20392654033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 s="2">
        <v>38665</v>
      </c>
      <c r="B3968">
        <f t="shared" si="61"/>
        <v>3966</v>
      </c>
      <c r="C3968">
        <v>669187.34321850783</v>
      </c>
      <c r="D3968">
        <v>0</v>
      </c>
      <c r="E3968">
        <v>0</v>
      </c>
      <c r="F3968">
        <v>312917.01227569155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 s="2">
        <v>38666</v>
      </c>
      <c r="B3969">
        <f t="shared" si="61"/>
        <v>3967</v>
      </c>
      <c r="C3969">
        <v>846148.15242805262</v>
      </c>
      <c r="D3969">
        <v>0</v>
      </c>
      <c r="E3969">
        <v>0</v>
      </c>
      <c r="F3969">
        <v>314409.42335847631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 s="2">
        <v>38667</v>
      </c>
      <c r="B3970">
        <f t="shared" si="61"/>
        <v>3968</v>
      </c>
      <c r="C3970">
        <v>885024.23784682294</v>
      </c>
      <c r="D3970">
        <v>0</v>
      </c>
      <c r="E3970">
        <v>0</v>
      </c>
      <c r="F3970">
        <v>313773.31371663359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 s="2">
        <v>38668</v>
      </c>
      <c r="B3971">
        <f t="shared" si="61"/>
        <v>3969</v>
      </c>
      <c r="C3971">
        <v>912328.02093514754</v>
      </c>
      <c r="D3971">
        <v>0</v>
      </c>
      <c r="E3971">
        <v>0</v>
      </c>
      <c r="F3971">
        <v>311497.99845927319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 s="2">
        <v>38669</v>
      </c>
      <c r="B3972">
        <f t="shared" si="61"/>
        <v>3970</v>
      </c>
      <c r="C3972">
        <v>1038130.9354872669</v>
      </c>
      <c r="D3972">
        <v>0</v>
      </c>
      <c r="E3972">
        <v>0</v>
      </c>
      <c r="F3972">
        <v>307265.42276547384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 s="2">
        <v>38670</v>
      </c>
      <c r="B3973">
        <f t="shared" ref="B3973:B4036" si="62">B3972+1</f>
        <v>3971</v>
      </c>
      <c r="C3973">
        <v>329480.32871905691</v>
      </c>
      <c r="D3973">
        <v>0</v>
      </c>
      <c r="E3973">
        <v>0</v>
      </c>
      <c r="F3973">
        <v>195065.46824660586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 s="2">
        <v>38671</v>
      </c>
      <c r="B3974">
        <f t="shared" si="62"/>
        <v>3972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 s="2">
        <v>38672</v>
      </c>
      <c r="B3975">
        <f t="shared" si="62"/>
        <v>3973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 s="2">
        <v>38673</v>
      </c>
      <c r="B3976">
        <f t="shared" si="62"/>
        <v>3974</v>
      </c>
      <c r="C3976">
        <v>0</v>
      </c>
      <c r="D3976">
        <v>0</v>
      </c>
      <c r="E3976">
        <v>0</v>
      </c>
      <c r="F3976">
        <v>230516.34790160795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146.79453273292799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 s="2">
        <v>38674</v>
      </c>
      <c r="B3977">
        <f t="shared" si="62"/>
        <v>3975</v>
      </c>
      <c r="C3977">
        <v>0</v>
      </c>
      <c r="D3977">
        <v>0</v>
      </c>
      <c r="E3977">
        <v>0</v>
      </c>
      <c r="F3977">
        <v>89911.651298918412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 s="2">
        <v>38675</v>
      </c>
      <c r="B3978">
        <f t="shared" si="62"/>
        <v>3976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 s="2">
        <v>38676</v>
      </c>
      <c r="B3979">
        <f t="shared" si="62"/>
        <v>3977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 s="2">
        <v>38677</v>
      </c>
      <c r="B3980">
        <f t="shared" si="62"/>
        <v>3978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 s="2">
        <v>38678</v>
      </c>
      <c r="B3981">
        <f t="shared" si="62"/>
        <v>3979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 s="2">
        <v>38679</v>
      </c>
      <c r="B3982">
        <f t="shared" si="62"/>
        <v>3980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 s="2">
        <v>38680</v>
      </c>
      <c r="B3983">
        <f t="shared" si="62"/>
        <v>3981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 s="2">
        <v>38681</v>
      </c>
      <c r="B3984">
        <f t="shared" si="62"/>
        <v>3982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 s="2">
        <v>38682</v>
      </c>
      <c r="B3985">
        <f t="shared" si="62"/>
        <v>3983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 s="2">
        <v>38683</v>
      </c>
      <c r="B3986">
        <f t="shared" si="62"/>
        <v>3984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 s="2">
        <v>38684</v>
      </c>
      <c r="B3987">
        <f t="shared" si="62"/>
        <v>3985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 s="2">
        <v>38685</v>
      </c>
      <c r="B3988">
        <f t="shared" si="62"/>
        <v>3986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 s="2">
        <v>38686</v>
      </c>
      <c r="B3989">
        <f t="shared" si="62"/>
        <v>3987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 s="2">
        <v>38687</v>
      </c>
      <c r="B3990">
        <f t="shared" si="62"/>
        <v>3988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 s="2">
        <v>38688</v>
      </c>
      <c r="B3991">
        <f t="shared" si="62"/>
        <v>3989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 s="2">
        <v>38689</v>
      </c>
      <c r="B3992">
        <f t="shared" si="62"/>
        <v>3990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 s="2">
        <v>38690</v>
      </c>
      <c r="B3993">
        <f t="shared" si="62"/>
        <v>3991</v>
      </c>
      <c r="C3993">
        <v>0</v>
      </c>
      <c r="D3993">
        <v>0</v>
      </c>
      <c r="E3993">
        <v>0</v>
      </c>
      <c r="F3993">
        <v>199371.44120677171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 s="2">
        <v>38691</v>
      </c>
      <c r="B3994">
        <f t="shared" si="62"/>
        <v>3992</v>
      </c>
      <c r="C3994">
        <v>0</v>
      </c>
      <c r="D3994">
        <v>0</v>
      </c>
      <c r="E3994">
        <v>0</v>
      </c>
      <c r="F3994">
        <v>262933.47388012958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 s="2">
        <v>38692</v>
      </c>
      <c r="B3995">
        <f t="shared" si="62"/>
        <v>3993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 s="2">
        <v>38693</v>
      </c>
      <c r="B3996">
        <f t="shared" si="62"/>
        <v>3994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 s="2">
        <v>38694</v>
      </c>
      <c r="B3997">
        <f t="shared" si="62"/>
        <v>3995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 s="2">
        <v>38695</v>
      </c>
      <c r="B3998">
        <f t="shared" si="62"/>
        <v>3996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 s="2">
        <v>38696</v>
      </c>
      <c r="B3999">
        <f t="shared" si="62"/>
        <v>3997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 s="2">
        <v>38697</v>
      </c>
      <c r="B4000">
        <f t="shared" si="62"/>
        <v>3998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 s="2">
        <v>38698</v>
      </c>
      <c r="B4001">
        <f t="shared" si="62"/>
        <v>3999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954.16446276403212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 s="2">
        <v>38699</v>
      </c>
      <c r="B4002">
        <f t="shared" si="62"/>
        <v>4000</v>
      </c>
      <c r="C4002">
        <v>0</v>
      </c>
      <c r="D4002">
        <v>0</v>
      </c>
      <c r="E4002">
        <v>0</v>
      </c>
      <c r="F4002">
        <v>194698.48191477353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 s="2">
        <v>38700</v>
      </c>
      <c r="B4003">
        <f t="shared" si="62"/>
        <v>4001</v>
      </c>
      <c r="C4003">
        <v>0</v>
      </c>
      <c r="D4003">
        <v>0</v>
      </c>
      <c r="E4003">
        <v>0</v>
      </c>
      <c r="F4003">
        <v>303350.90189259569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 s="2">
        <v>38701</v>
      </c>
      <c r="B4004">
        <f t="shared" si="62"/>
        <v>4002</v>
      </c>
      <c r="C4004">
        <v>0</v>
      </c>
      <c r="D4004">
        <v>0</v>
      </c>
      <c r="E4004">
        <v>0</v>
      </c>
      <c r="F4004">
        <v>179872.23410874777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 s="2">
        <v>38702</v>
      </c>
      <c r="B4005">
        <f t="shared" si="62"/>
        <v>4003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 s="2">
        <v>38703</v>
      </c>
      <c r="B4006">
        <f t="shared" si="62"/>
        <v>4004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 s="2">
        <v>38704</v>
      </c>
      <c r="B4007">
        <f t="shared" si="62"/>
        <v>4005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 s="2">
        <v>38705</v>
      </c>
      <c r="B4008">
        <f t="shared" si="62"/>
        <v>4006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702.16718157250557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 s="2">
        <v>38706</v>
      </c>
      <c r="B4009">
        <f t="shared" si="62"/>
        <v>4007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 s="2">
        <v>38707</v>
      </c>
      <c r="B4010">
        <f t="shared" si="62"/>
        <v>4008</v>
      </c>
      <c r="C4010">
        <v>0</v>
      </c>
      <c r="D4010">
        <v>0</v>
      </c>
      <c r="E4010">
        <v>0</v>
      </c>
      <c r="F4010">
        <v>206490.97604431876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 s="2">
        <v>38708</v>
      </c>
      <c r="B4011">
        <f t="shared" si="62"/>
        <v>4009</v>
      </c>
      <c r="C4011">
        <v>0</v>
      </c>
      <c r="D4011">
        <v>0</v>
      </c>
      <c r="E4011">
        <v>0</v>
      </c>
      <c r="F4011">
        <v>364833.34535223711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 s="2">
        <v>38709</v>
      </c>
      <c r="B4012">
        <f t="shared" si="62"/>
        <v>4010</v>
      </c>
      <c r="C4012">
        <v>0</v>
      </c>
      <c r="D4012">
        <v>0</v>
      </c>
      <c r="E4012">
        <v>0</v>
      </c>
      <c r="F4012">
        <v>426976.36420917662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 s="2">
        <v>38710</v>
      </c>
      <c r="B4013">
        <f t="shared" si="62"/>
        <v>4011</v>
      </c>
      <c r="C4013">
        <v>0</v>
      </c>
      <c r="D4013">
        <v>0</v>
      </c>
      <c r="E4013">
        <v>0</v>
      </c>
      <c r="F4013">
        <v>413593.59597502468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 s="2">
        <v>38711</v>
      </c>
      <c r="B4014">
        <f t="shared" si="62"/>
        <v>4012</v>
      </c>
      <c r="C4014">
        <v>0</v>
      </c>
      <c r="D4014">
        <v>0</v>
      </c>
      <c r="E4014">
        <v>0</v>
      </c>
      <c r="F4014">
        <v>409385.48603668076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 s="2">
        <v>38712</v>
      </c>
      <c r="B4015">
        <f t="shared" si="62"/>
        <v>4013</v>
      </c>
      <c r="C4015">
        <v>0</v>
      </c>
      <c r="D4015">
        <v>0</v>
      </c>
      <c r="E4015">
        <v>0</v>
      </c>
      <c r="F4015">
        <v>406987.84200204292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 s="2">
        <v>38713</v>
      </c>
      <c r="B4016">
        <f t="shared" si="62"/>
        <v>4014</v>
      </c>
      <c r="C4016">
        <v>56099.977259433988</v>
      </c>
      <c r="D4016">
        <v>0</v>
      </c>
      <c r="E4016">
        <v>0</v>
      </c>
      <c r="F4016">
        <v>406253.86933837831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 s="2">
        <v>38714</v>
      </c>
      <c r="B4017">
        <f t="shared" si="62"/>
        <v>4015</v>
      </c>
      <c r="C4017">
        <v>0</v>
      </c>
      <c r="D4017">
        <v>0</v>
      </c>
      <c r="E4017">
        <v>0</v>
      </c>
      <c r="F4017">
        <v>405568.82818562462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 s="2">
        <v>38715</v>
      </c>
      <c r="B4018">
        <f t="shared" si="62"/>
        <v>4016</v>
      </c>
      <c r="C4018">
        <v>0</v>
      </c>
      <c r="D4018">
        <v>0</v>
      </c>
      <c r="E4018">
        <v>0</v>
      </c>
      <c r="F4018">
        <v>401018.19767090381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 s="2">
        <v>38716</v>
      </c>
      <c r="B4019">
        <f t="shared" si="62"/>
        <v>4017</v>
      </c>
      <c r="C4019">
        <v>0</v>
      </c>
      <c r="D4019">
        <v>0</v>
      </c>
      <c r="E4019">
        <v>0</v>
      </c>
      <c r="F4019">
        <v>398547.15636989957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121154.42101557659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 s="2">
        <v>38717</v>
      </c>
      <c r="B4020">
        <f t="shared" si="62"/>
        <v>4018</v>
      </c>
      <c r="C4020">
        <v>0</v>
      </c>
      <c r="D4020">
        <v>0</v>
      </c>
      <c r="E4020">
        <v>0</v>
      </c>
      <c r="F4020">
        <v>398106.77277170075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 s="2">
        <v>38718</v>
      </c>
      <c r="B4021">
        <f t="shared" si="62"/>
        <v>4019</v>
      </c>
      <c r="C4021">
        <v>0</v>
      </c>
      <c r="D4021">
        <v>0</v>
      </c>
      <c r="E4021">
        <v>0</v>
      </c>
      <c r="F4021">
        <v>394069.92312154523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 s="2">
        <v>38719</v>
      </c>
      <c r="B4022">
        <f t="shared" si="62"/>
        <v>4020</v>
      </c>
      <c r="C4022">
        <v>0</v>
      </c>
      <c r="D4022">
        <v>0</v>
      </c>
      <c r="E4022">
        <v>0</v>
      </c>
      <c r="F4022">
        <v>391770.14210872934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 s="2">
        <v>38720</v>
      </c>
      <c r="B4023">
        <f t="shared" si="62"/>
        <v>4021</v>
      </c>
      <c r="C4023">
        <v>0</v>
      </c>
      <c r="D4023">
        <v>0</v>
      </c>
      <c r="E4023">
        <v>0</v>
      </c>
      <c r="F4023">
        <v>397177.07406439225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 s="2">
        <v>38721</v>
      </c>
      <c r="B4024">
        <f t="shared" si="62"/>
        <v>4022</v>
      </c>
      <c r="C4024">
        <v>0</v>
      </c>
      <c r="D4024">
        <v>0</v>
      </c>
      <c r="E4024">
        <v>0</v>
      </c>
      <c r="F4024">
        <v>396247.37535708369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 s="2">
        <v>38722</v>
      </c>
      <c r="B4025">
        <f t="shared" si="62"/>
        <v>4023</v>
      </c>
      <c r="C4025">
        <v>0</v>
      </c>
      <c r="D4025">
        <v>0</v>
      </c>
      <c r="E4025">
        <v>0</v>
      </c>
      <c r="F4025">
        <v>393923.12858881231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7342.1732121919495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 s="2">
        <v>38723</v>
      </c>
      <c r="B4026">
        <f t="shared" si="62"/>
        <v>4024</v>
      </c>
      <c r="C4026">
        <v>108456.6939341783</v>
      </c>
      <c r="D4026">
        <v>0</v>
      </c>
      <c r="E4026">
        <v>169645.54832835382</v>
      </c>
      <c r="F4026">
        <v>386436.60741943296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 s="2">
        <v>38724</v>
      </c>
      <c r="B4027">
        <f t="shared" si="62"/>
        <v>4025</v>
      </c>
      <c r="C4027">
        <v>128102.69556493517</v>
      </c>
      <c r="D4027">
        <v>0</v>
      </c>
      <c r="E4027">
        <v>237586.95122824397</v>
      </c>
      <c r="F4027">
        <v>345456.46703149058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 s="2">
        <v>38725</v>
      </c>
      <c r="B4028">
        <f t="shared" si="62"/>
        <v>4026</v>
      </c>
      <c r="C4028">
        <v>76088.499466567693</v>
      </c>
      <c r="D4028">
        <v>0</v>
      </c>
      <c r="E4028">
        <v>92651.815909933051</v>
      </c>
      <c r="F4028">
        <v>254982.10335709594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 s="2">
        <v>38726</v>
      </c>
      <c r="B4029">
        <f t="shared" si="62"/>
        <v>4027</v>
      </c>
      <c r="C4029">
        <v>0</v>
      </c>
      <c r="D4029">
        <v>0</v>
      </c>
      <c r="E4029">
        <v>6654.6854838927366</v>
      </c>
      <c r="F4029">
        <v>242504.56807479708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 s="2">
        <v>38727</v>
      </c>
      <c r="B4030">
        <f t="shared" si="62"/>
        <v>4028</v>
      </c>
      <c r="C4030">
        <v>0</v>
      </c>
      <c r="D4030">
        <v>0</v>
      </c>
      <c r="E4030">
        <v>0</v>
      </c>
      <c r="F4030">
        <v>244633.08879942453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 s="2">
        <v>38728</v>
      </c>
      <c r="B4031">
        <f t="shared" si="62"/>
        <v>4029</v>
      </c>
      <c r="C4031">
        <v>0</v>
      </c>
      <c r="D4031">
        <v>0</v>
      </c>
      <c r="E4031">
        <v>0</v>
      </c>
      <c r="F4031">
        <v>257526.54192446673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 s="2">
        <v>38729</v>
      </c>
      <c r="B4032">
        <f t="shared" si="62"/>
        <v>4030</v>
      </c>
      <c r="C4032">
        <v>0</v>
      </c>
      <c r="D4032">
        <v>0</v>
      </c>
      <c r="E4032">
        <v>0</v>
      </c>
      <c r="F4032">
        <v>264548.21374019177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 s="2">
        <v>38730</v>
      </c>
      <c r="B4033">
        <f t="shared" si="62"/>
        <v>4031</v>
      </c>
      <c r="C4033">
        <v>0</v>
      </c>
      <c r="D4033">
        <v>0</v>
      </c>
      <c r="E4033">
        <v>0</v>
      </c>
      <c r="F4033">
        <v>259092.35027361795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 s="2">
        <v>38731</v>
      </c>
      <c r="B4034">
        <f t="shared" si="62"/>
        <v>4032</v>
      </c>
      <c r="C4034">
        <v>139552.66911810357</v>
      </c>
      <c r="D4034">
        <v>0</v>
      </c>
      <c r="E4034">
        <v>0</v>
      </c>
      <c r="F4034">
        <v>248694.40420503556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 s="2">
        <v>38732</v>
      </c>
      <c r="B4035">
        <f t="shared" si="62"/>
        <v>4033</v>
      </c>
      <c r="C4035">
        <v>122426.64029926196</v>
      </c>
      <c r="D4035">
        <v>0</v>
      </c>
      <c r="E4035">
        <v>0</v>
      </c>
      <c r="F4035">
        <v>240400.51310562511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 s="2">
        <v>38733</v>
      </c>
      <c r="B4036">
        <f t="shared" si="62"/>
        <v>4034</v>
      </c>
      <c r="C4036">
        <v>0</v>
      </c>
      <c r="D4036">
        <v>0</v>
      </c>
      <c r="E4036">
        <v>0</v>
      </c>
      <c r="F4036">
        <v>237807.14302734338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 s="2">
        <v>38734</v>
      </c>
      <c r="B4037">
        <f t="shared" ref="B4037:B4100" si="63">B4036+1</f>
        <v>4035</v>
      </c>
      <c r="C4037">
        <v>0</v>
      </c>
      <c r="D4037">
        <v>0</v>
      </c>
      <c r="E4037">
        <v>0</v>
      </c>
      <c r="F4037">
        <v>245097.93815307881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 s="2">
        <v>38735</v>
      </c>
      <c r="B4038">
        <f t="shared" si="63"/>
        <v>4036</v>
      </c>
      <c r="C4038">
        <v>0</v>
      </c>
      <c r="D4038">
        <v>0</v>
      </c>
      <c r="E4038">
        <v>0</v>
      </c>
      <c r="F4038">
        <v>255226.76091165081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 s="2">
        <v>38736</v>
      </c>
      <c r="B4039">
        <f t="shared" si="63"/>
        <v>4037</v>
      </c>
      <c r="C4039">
        <v>0</v>
      </c>
      <c r="D4039">
        <v>0</v>
      </c>
      <c r="E4039">
        <v>0</v>
      </c>
      <c r="F4039">
        <v>254933.171846185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 s="2">
        <v>38737</v>
      </c>
      <c r="B4040">
        <f t="shared" si="63"/>
        <v>4038</v>
      </c>
      <c r="C4040">
        <v>0</v>
      </c>
      <c r="D4040">
        <v>0</v>
      </c>
      <c r="E4040">
        <v>0</v>
      </c>
      <c r="F4040">
        <v>249134.78780323433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 s="2">
        <v>38738</v>
      </c>
      <c r="B4041">
        <f t="shared" si="63"/>
        <v>4039</v>
      </c>
      <c r="C4041">
        <v>0</v>
      </c>
      <c r="D4041">
        <v>0</v>
      </c>
      <c r="E4041">
        <v>0</v>
      </c>
      <c r="F4041">
        <v>248767.80147140202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 s="2">
        <v>38739</v>
      </c>
      <c r="B4042">
        <f t="shared" si="63"/>
        <v>4040</v>
      </c>
      <c r="C4042">
        <v>0</v>
      </c>
      <c r="D4042">
        <v>0</v>
      </c>
      <c r="E4042">
        <v>0</v>
      </c>
      <c r="F4042">
        <v>245146.86966398978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 s="2">
        <v>38740</v>
      </c>
      <c r="B4043">
        <f t="shared" si="63"/>
        <v>4041</v>
      </c>
      <c r="C4043">
        <v>0</v>
      </c>
      <c r="D4043">
        <v>0</v>
      </c>
      <c r="E4043">
        <v>0</v>
      </c>
      <c r="F4043">
        <v>243140.67771663974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 s="2">
        <v>38741</v>
      </c>
      <c r="B4044">
        <f t="shared" si="63"/>
        <v>4042</v>
      </c>
      <c r="C4044">
        <v>0</v>
      </c>
      <c r="D4044">
        <v>0</v>
      </c>
      <c r="E4044">
        <v>0</v>
      </c>
      <c r="F4044">
        <v>250358.0755760087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 s="2">
        <v>38742</v>
      </c>
      <c r="B4045">
        <f t="shared" si="63"/>
        <v>4043</v>
      </c>
      <c r="C4045">
        <v>179896.69986420328</v>
      </c>
      <c r="D4045">
        <v>0</v>
      </c>
      <c r="E4045">
        <v>0</v>
      </c>
      <c r="F4045">
        <v>243581.06131483856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 s="2">
        <v>38743</v>
      </c>
      <c r="B4046">
        <f t="shared" si="63"/>
        <v>4044</v>
      </c>
      <c r="C4046">
        <v>295497.39439138409</v>
      </c>
      <c r="D4046">
        <v>0</v>
      </c>
      <c r="E4046">
        <v>0</v>
      </c>
      <c r="F4046">
        <v>234626.59481812996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 s="2">
        <v>38744</v>
      </c>
      <c r="B4047">
        <f t="shared" si="63"/>
        <v>4045</v>
      </c>
      <c r="C4047">
        <v>209255.60641078887</v>
      </c>
      <c r="D4047">
        <v>0</v>
      </c>
      <c r="E4047">
        <v>0</v>
      </c>
      <c r="F4047">
        <v>225427.47076686643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 s="2">
        <v>38745</v>
      </c>
      <c r="B4048">
        <f t="shared" si="63"/>
        <v>4046</v>
      </c>
      <c r="C4048">
        <v>157094.61577968844</v>
      </c>
      <c r="D4048">
        <v>0</v>
      </c>
      <c r="E4048">
        <v>0</v>
      </c>
      <c r="F4048">
        <v>218430.26470659688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 s="2">
        <v>38746</v>
      </c>
      <c r="B4049">
        <f t="shared" si="63"/>
        <v>4047</v>
      </c>
      <c r="C4049">
        <v>102168.99478211789</v>
      </c>
      <c r="D4049">
        <v>0</v>
      </c>
      <c r="E4049">
        <v>0</v>
      </c>
      <c r="F4049">
        <v>218430.26470659688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 s="2">
        <v>38747</v>
      </c>
      <c r="B4050">
        <f t="shared" si="63"/>
        <v>4048</v>
      </c>
      <c r="C4050">
        <v>0</v>
      </c>
      <c r="D4050">
        <v>0</v>
      </c>
      <c r="E4050">
        <v>0</v>
      </c>
      <c r="F4050">
        <v>208252.51043711387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 s="2">
        <v>38748</v>
      </c>
      <c r="B4051">
        <f t="shared" si="63"/>
        <v>4049</v>
      </c>
      <c r="C4051">
        <v>0</v>
      </c>
      <c r="D4051">
        <v>0</v>
      </c>
      <c r="E4051">
        <v>0</v>
      </c>
      <c r="F4051">
        <v>219311.03190299444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1000.6493981294592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 s="2">
        <v>38749</v>
      </c>
      <c r="B4052">
        <f t="shared" si="63"/>
        <v>4050</v>
      </c>
      <c r="C4052">
        <v>115845.35208173569</v>
      </c>
      <c r="D4052">
        <v>0</v>
      </c>
      <c r="E4052">
        <v>0</v>
      </c>
      <c r="F4052">
        <v>233452.23855626653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34129.728860405761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 s="2">
        <v>38750</v>
      </c>
      <c r="B4053">
        <f t="shared" si="63"/>
        <v>4051</v>
      </c>
      <c r="C4053">
        <v>178453.22029232947</v>
      </c>
      <c r="D4053">
        <v>0</v>
      </c>
      <c r="E4053">
        <v>0</v>
      </c>
      <c r="F4053">
        <v>224130.78572772557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 s="2">
        <v>38751</v>
      </c>
      <c r="B4054">
        <f t="shared" si="63"/>
        <v>4052</v>
      </c>
      <c r="C4054">
        <v>0</v>
      </c>
      <c r="D4054">
        <v>0</v>
      </c>
      <c r="E4054">
        <v>0</v>
      </c>
      <c r="F4054">
        <v>69972.060602695681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 s="2">
        <v>38752</v>
      </c>
      <c r="B4055">
        <f t="shared" si="63"/>
        <v>4053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 s="2">
        <v>38753</v>
      </c>
      <c r="B4056">
        <f t="shared" si="63"/>
        <v>4054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 s="2">
        <v>38754</v>
      </c>
      <c r="B4057">
        <f t="shared" si="63"/>
        <v>4055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 s="2">
        <v>38755</v>
      </c>
      <c r="B4058">
        <f t="shared" si="63"/>
        <v>4056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 s="2">
        <v>38756</v>
      </c>
      <c r="B4059">
        <f t="shared" si="63"/>
        <v>4057</v>
      </c>
      <c r="C4059">
        <v>375818.46955175122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 s="2">
        <v>38757</v>
      </c>
      <c r="B4060">
        <f t="shared" si="63"/>
        <v>4058</v>
      </c>
      <c r="C4060">
        <v>644256.73840936553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293.58906546585598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 s="2">
        <v>38758</v>
      </c>
      <c r="B4061">
        <f t="shared" si="63"/>
        <v>4059</v>
      </c>
      <c r="C4061">
        <v>647217.09481947962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 s="2">
        <v>38759</v>
      </c>
      <c r="B4062">
        <f t="shared" si="63"/>
        <v>4060</v>
      </c>
      <c r="C4062">
        <v>858919.27677581727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 s="2">
        <v>38760</v>
      </c>
      <c r="B4063">
        <f t="shared" si="63"/>
        <v>4061</v>
      </c>
      <c r="C4063">
        <v>660991.31514091941</v>
      </c>
      <c r="D4063">
        <v>0</v>
      </c>
      <c r="E4063">
        <v>0</v>
      </c>
      <c r="F4063">
        <v>266921.39201937406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 s="2">
        <v>38761</v>
      </c>
      <c r="B4064">
        <f t="shared" si="63"/>
        <v>4062</v>
      </c>
      <c r="C4064">
        <v>307118.62823274091</v>
      </c>
      <c r="D4064">
        <v>0</v>
      </c>
      <c r="E4064">
        <v>0</v>
      </c>
      <c r="F4064">
        <v>353432.30330997967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 s="2">
        <v>38762</v>
      </c>
      <c r="B4065">
        <f t="shared" si="63"/>
        <v>4063</v>
      </c>
      <c r="C4065">
        <v>107037.68011776001</v>
      </c>
      <c r="D4065">
        <v>0</v>
      </c>
      <c r="E4065">
        <v>0</v>
      </c>
      <c r="F4065">
        <v>114328.47524349543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 s="2">
        <v>38763</v>
      </c>
      <c r="B4066">
        <f t="shared" si="63"/>
        <v>4064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 s="2">
        <v>38764</v>
      </c>
      <c r="B4067">
        <f t="shared" si="63"/>
        <v>4065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 s="2">
        <v>38765</v>
      </c>
      <c r="B4068">
        <f t="shared" si="63"/>
        <v>4066</v>
      </c>
      <c r="C4068">
        <v>0</v>
      </c>
      <c r="D4068">
        <v>0</v>
      </c>
      <c r="E4068">
        <v>0</v>
      </c>
      <c r="F4068">
        <v>177547.98734047642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 s="2">
        <v>38766</v>
      </c>
      <c r="B4069">
        <f t="shared" si="63"/>
        <v>4067</v>
      </c>
      <c r="C4069">
        <v>0</v>
      </c>
      <c r="D4069">
        <v>0</v>
      </c>
      <c r="E4069">
        <v>0</v>
      </c>
      <c r="F4069">
        <v>267166.04957392899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 s="2">
        <v>38767</v>
      </c>
      <c r="B4070">
        <f t="shared" si="63"/>
        <v>4068</v>
      </c>
      <c r="C4070">
        <v>0</v>
      </c>
      <c r="D4070">
        <v>0</v>
      </c>
      <c r="E4070">
        <v>0</v>
      </c>
      <c r="F4070">
        <v>269881.74842948816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 s="2">
        <v>38768</v>
      </c>
      <c r="B4071">
        <f t="shared" si="63"/>
        <v>4069</v>
      </c>
      <c r="C4071">
        <v>0</v>
      </c>
      <c r="D4071">
        <v>0</v>
      </c>
      <c r="E4071">
        <v>0</v>
      </c>
      <c r="F4071">
        <v>270713.58411497477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 s="2">
        <v>38769</v>
      </c>
      <c r="B4072">
        <f t="shared" si="63"/>
        <v>4070</v>
      </c>
      <c r="C4072">
        <v>0</v>
      </c>
      <c r="D4072">
        <v>0</v>
      </c>
      <c r="E4072">
        <v>0</v>
      </c>
      <c r="F4072">
        <v>270738.0498704302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 s="2">
        <v>38770</v>
      </c>
      <c r="B4073">
        <f t="shared" si="63"/>
        <v>4071</v>
      </c>
      <c r="C4073">
        <v>0</v>
      </c>
      <c r="D4073">
        <v>0</v>
      </c>
      <c r="E4073">
        <v>0</v>
      </c>
      <c r="F4073">
        <v>267508.57015030581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4271.7209025282054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 s="2">
        <v>38771</v>
      </c>
      <c r="B4074">
        <f t="shared" si="63"/>
        <v>4072</v>
      </c>
      <c r="C4074">
        <v>55512.79912850228</v>
      </c>
      <c r="D4074">
        <v>0</v>
      </c>
      <c r="E4074">
        <v>0</v>
      </c>
      <c r="F4074">
        <v>265013.06309384602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 s="2">
        <v>38772</v>
      </c>
      <c r="B4075">
        <f t="shared" si="63"/>
        <v>4073</v>
      </c>
      <c r="C4075">
        <v>45579.702413574145</v>
      </c>
      <c r="D4075">
        <v>0</v>
      </c>
      <c r="E4075">
        <v>0</v>
      </c>
      <c r="F4075">
        <v>215983.68916104807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 s="2">
        <v>38773</v>
      </c>
      <c r="B4076">
        <f t="shared" si="63"/>
        <v>4074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 s="2">
        <v>38774</v>
      </c>
      <c r="B4077">
        <f t="shared" si="63"/>
        <v>4075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 s="2">
        <v>38775</v>
      </c>
      <c r="B4078">
        <f t="shared" si="63"/>
        <v>4076</v>
      </c>
      <c r="C4078">
        <v>0</v>
      </c>
      <c r="D4078">
        <v>0</v>
      </c>
      <c r="E4078">
        <v>0</v>
      </c>
      <c r="F4078">
        <v>262468.62452647527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 s="2">
        <v>38776</v>
      </c>
      <c r="B4079">
        <f t="shared" si="63"/>
        <v>4077</v>
      </c>
      <c r="C4079">
        <v>114499.73553168384</v>
      </c>
      <c r="D4079">
        <v>0</v>
      </c>
      <c r="E4079">
        <v>0</v>
      </c>
      <c r="F4079">
        <v>359768.93397295108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 s="2">
        <v>38777</v>
      </c>
      <c r="B4080">
        <f t="shared" si="63"/>
        <v>4078</v>
      </c>
      <c r="C4080">
        <v>0</v>
      </c>
      <c r="D4080">
        <v>0</v>
      </c>
      <c r="E4080">
        <v>0</v>
      </c>
      <c r="F4080">
        <v>345945.78214060038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 s="2">
        <v>38778</v>
      </c>
      <c r="B4081">
        <f t="shared" si="63"/>
        <v>4079</v>
      </c>
      <c r="C4081">
        <v>0</v>
      </c>
      <c r="D4081">
        <v>0</v>
      </c>
      <c r="E4081">
        <v>0</v>
      </c>
      <c r="F4081">
        <v>338801.78154759784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 s="2">
        <v>38779</v>
      </c>
      <c r="B4082">
        <f t="shared" si="63"/>
        <v>4080</v>
      </c>
      <c r="C4082">
        <v>0</v>
      </c>
      <c r="D4082">
        <v>0</v>
      </c>
      <c r="E4082">
        <v>0</v>
      </c>
      <c r="F4082">
        <v>352820.6594235925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 s="2">
        <v>38780</v>
      </c>
      <c r="B4083">
        <f t="shared" si="63"/>
        <v>4081</v>
      </c>
      <c r="C4083">
        <v>0</v>
      </c>
      <c r="D4083">
        <v>0</v>
      </c>
      <c r="E4083">
        <v>0</v>
      </c>
      <c r="F4083">
        <v>342080.19277863321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 s="2">
        <v>38781</v>
      </c>
      <c r="B4084">
        <f t="shared" si="63"/>
        <v>4082</v>
      </c>
      <c r="C4084">
        <v>0</v>
      </c>
      <c r="D4084">
        <v>0</v>
      </c>
      <c r="E4084">
        <v>0</v>
      </c>
      <c r="F4084">
        <v>339291.09665670764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 s="2">
        <v>38782</v>
      </c>
      <c r="B4085">
        <f t="shared" si="63"/>
        <v>4083</v>
      </c>
      <c r="C4085">
        <v>0</v>
      </c>
      <c r="D4085">
        <v>0</v>
      </c>
      <c r="E4085">
        <v>0</v>
      </c>
      <c r="F4085">
        <v>338018.8773730222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481.97538247311365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 s="2">
        <v>38783</v>
      </c>
      <c r="B4086">
        <f t="shared" si="63"/>
        <v>4084</v>
      </c>
      <c r="C4086">
        <v>191420.0706837381</v>
      </c>
      <c r="D4086">
        <v>0</v>
      </c>
      <c r="E4086">
        <v>0</v>
      </c>
      <c r="F4086">
        <v>329186.73965359107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 s="2">
        <v>38784</v>
      </c>
      <c r="B4087">
        <f t="shared" si="63"/>
        <v>4085</v>
      </c>
      <c r="C4087">
        <v>124041.38015932418</v>
      </c>
      <c r="D4087">
        <v>0</v>
      </c>
      <c r="E4087">
        <v>0</v>
      </c>
      <c r="F4087">
        <v>317345.31401313486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 s="2">
        <v>38785</v>
      </c>
      <c r="B4088">
        <f t="shared" si="63"/>
        <v>4086</v>
      </c>
      <c r="C4088">
        <v>114744.39308623872</v>
      </c>
      <c r="D4088">
        <v>0</v>
      </c>
      <c r="E4088">
        <v>0</v>
      </c>
      <c r="F4088">
        <v>303473.23066987318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 s="2">
        <v>38786</v>
      </c>
      <c r="B4089">
        <f t="shared" si="63"/>
        <v>4087</v>
      </c>
      <c r="C4089">
        <v>93165.596774498306</v>
      </c>
      <c r="D4089">
        <v>0</v>
      </c>
      <c r="E4089">
        <v>0</v>
      </c>
      <c r="F4089">
        <v>301148.98390160181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 s="2">
        <v>38787</v>
      </c>
      <c r="B4090">
        <f t="shared" si="63"/>
        <v>4088</v>
      </c>
      <c r="C4090">
        <v>130549.27111048397</v>
      </c>
      <c r="D4090">
        <v>0</v>
      </c>
      <c r="E4090">
        <v>0</v>
      </c>
      <c r="F4090">
        <v>295570.79165775055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 s="2">
        <v>38788</v>
      </c>
      <c r="B4091">
        <f t="shared" si="63"/>
        <v>4089</v>
      </c>
      <c r="C4091">
        <v>186649.24836991797</v>
      </c>
      <c r="D4091">
        <v>0</v>
      </c>
      <c r="E4091">
        <v>0</v>
      </c>
      <c r="F4091">
        <v>289552.21581570047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 s="2">
        <v>38789</v>
      </c>
      <c r="B4092">
        <f t="shared" si="63"/>
        <v>4090</v>
      </c>
      <c r="C4092">
        <v>198588.53703219612</v>
      </c>
      <c r="D4092">
        <v>0</v>
      </c>
      <c r="E4092">
        <v>0</v>
      </c>
      <c r="F4092">
        <v>288842.70890749135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 s="2">
        <v>38790</v>
      </c>
      <c r="B4093">
        <f t="shared" si="63"/>
        <v>4091</v>
      </c>
      <c r="C4093">
        <v>124555.16102388941</v>
      </c>
      <c r="D4093">
        <v>0</v>
      </c>
      <c r="E4093">
        <v>0</v>
      </c>
      <c r="F4093">
        <v>301442.57296706765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127.2219283685376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 s="2">
        <v>38791</v>
      </c>
      <c r="B4094">
        <f t="shared" si="63"/>
        <v>4092</v>
      </c>
      <c r="C4094">
        <v>402730.80055278802</v>
      </c>
      <c r="D4094">
        <v>0</v>
      </c>
      <c r="E4094">
        <v>0</v>
      </c>
      <c r="F4094">
        <v>286298.27034012059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 s="2">
        <v>38792</v>
      </c>
      <c r="B4095">
        <f t="shared" si="63"/>
        <v>4093</v>
      </c>
      <c r="C4095">
        <v>618053.91431653791</v>
      </c>
      <c r="D4095">
        <v>0</v>
      </c>
      <c r="E4095">
        <v>0</v>
      </c>
      <c r="F4095">
        <v>267581.96741667227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9551.4309298225162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 s="2">
        <v>38793</v>
      </c>
      <c r="B4096">
        <f t="shared" si="63"/>
        <v>4094</v>
      </c>
      <c r="C4096">
        <v>435050.06350948761</v>
      </c>
      <c r="D4096">
        <v>0</v>
      </c>
      <c r="E4096">
        <v>0</v>
      </c>
      <c r="F4096">
        <v>266334.21388844238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 s="2">
        <v>38794</v>
      </c>
      <c r="B4097">
        <f t="shared" si="63"/>
        <v>4095</v>
      </c>
      <c r="C4097">
        <v>661994.41111459432</v>
      </c>
      <c r="D4097">
        <v>0</v>
      </c>
      <c r="E4097">
        <v>0</v>
      </c>
      <c r="F4097">
        <v>252315.33601244775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 s="2">
        <v>38795</v>
      </c>
      <c r="B4098">
        <f t="shared" si="63"/>
        <v>4096</v>
      </c>
      <c r="C4098">
        <v>679781.0153307342</v>
      </c>
      <c r="D4098">
        <v>0</v>
      </c>
      <c r="E4098">
        <v>0</v>
      </c>
      <c r="F4098">
        <v>224350.97752682498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 s="2">
        <v>38796</v>
      </c>
      <c r="B4099">
        <f t="shared" si="63"/>
        <v>4097</v>
      </c>
      <c r="C4099">
        <v>635204.40889083501</v>
      </c>
      <c r="D4099">
        <v>0</v>
      </c>
      <c r="E4099">
        <v>0</v>
      </c>
      <c r="F4099">
        <v>72981.348523720706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 s="2">
        <v>38797</v>
      </c>
      <c r="B4100">
        <f t="shared" si="63"/>
        <v>4098</v>
      </c>
      <c r="C4100">
        <v>272450.6527523144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 s="2">
        <v>38798</v>
      </c>
      <c r="B4101">
        <f t="shared" ref="B4101:B4164" si="64">B4100+1</f>
        <v>4099</v>
      </c>
      <c r="C4101">
        <v>374252.66120259993</v>
      </c>
      <c r="D4101">
        <v>0</v>
      </c>
      <c r="E4101">
        <v>18667.371412537344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 s="2">
        <v>38799</v>
      </c>
      <c r="B4102">
        <f t="shared" si="64"/>
        <v>4100</v>
      </c>
      <c r="C4102">
        <v>220632.18269759082</v>
      </c>
      <c r="D4102">
        <v>0</v>
      </c>
      <c r="E4102">
        <v>88981.95259160985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 s="2">
        <v>38800</v>
      </c>
      <c r="B4103">
        <f t="shared" si="64"/>
        <v>4101</v>
      </c>
      <c r="C4103">
        <v>0</v>
      </c>
      <c r="D4103">
        <v>0</v>
      </c>
      <c r="E4103">
        <v>43964.962553511934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 s="2">
        <v>38801</v>
      </c>
      <c r="B4104">
        <f t="shared" si="64"/>
        <v>4102</v>
      </c>
      <c r="C4104">
        <v>0</v>
      </c>
      <c r="D4104">
        <v>0</v>
      </c>
      <c r="E4104">
        <v>114548.66704259483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 s="2">
        <v>38802</v>
      </c>
      <c r="B4105">
        <f t="shared" si="64"/>
        <v>4103</v>
      </c>
      <c r="C4105">
        <v>0</v>
      </c>
      <c r="D4105">
        <v>0</v>
      </c>
      <c r="E4105">
        <v>198588.53703219612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 s="2">
        <v>38803</v>
      </c>
      <c r="B4106">
        <f t="shared" si="64"/>
        <v>4104</v>
      </c>
      <c r="C4106">
        <v>0</v>
      </c>
      <c r="D4106">
        <v>0</v>
      </c>
      <c r="E4106">
        <v>276536.4339133809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 s="2">
        <v>38804</v>
      </c>
      <c r="B4107">
        <f t="shared" si="64"/>
        <v>4105</v>
      </c>
      <c r="C4107">
        <v>0</v>
      </c>
      <c r="D4107">
        <v>0</v>
      </c>
      <c r="E4107">
        <v>286836.51696014131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 s="2">
        <v>38805</v>
      </c>
      <c r="B4108">
        <f t="shared" si="64"/>
        <v>4106</v>
      </c>
      <c r="C4108">
        <v>0</v>
      </c>
      <c r="D4108">
        <v>0</v>
      </c>
      <c r="E4108">
        <v>286175.94156284316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 s="2">
        <v>38806</v>
      </c>
      <c r="B4109">
        <f t="shared" si="64"/>
        <v>4107</v>
      </c>
      <c r="C4109">
        <v>0</v>
      </c>
      <c r="D4109">
        <v>0</v>
      </c>
      <c r="E4109">
        <v>285588.76343191147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 s="2">
        <v>38807</v>
      </c>
      <c r="B4110">
        <f t="shared" si="64"/>
        <v>4108</v>
      </c>
      <c r="C4110">
        <v>0</v>
      </c>
      <c r="D4110">
        <v>0</v>
      </c>
      <c r="E4110">
        <v>285123.91407825716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 s="2">
        <v>38808</v>
      </c>
      <c r="B4111">
        <f t="shared" si="64"/>
        <v>4109</v>
      </c>
      <c r="C4111">
        <v>0</v>
      </c>
      <c r="D4111">
        <v>0</v>
      </c>
      <c r="E4111">
        <v>285074.98256734619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 s="2">
        <v>38809</v>
      </c>
      <c r="B4112">
        <f t="shared" si="64"/>
        <v>4110</v>
      </c>
      <c r="C4112">
        <v>0</v>
      </c>
      <c r="D4112">
        <v>0</v>
      </c>
      <c r="E4112">
        <v>284928.18803461327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 s="2">
        <v>38810</v>
      </c>
      <c r="B4113">
        <f t="shared" si="64"/>
        <v>4111</v>
      </c>
      <c r="C4113">
        <v>0</v>
      </c>
      <c r="D4113">
        <v>0</v>
      </c>
      <c r="E4113">
        <v>284659.06472460291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 s="2">
        <v>38811</v>
      </c>
      <c r="B4114">
        <f t="shared" si="64"/>
        <v>4112</v>
      </c>
      <c r="C4114">
        <v>48270.935513677825</v>
      </c>
      <c r="D4114">
        <v>0</v>
      </c>
      <c r="E4114">
        <v>284341.00990368158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2126.0741490819073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 s="2">
        <v>38812</v>
      </c>
      <c r="B4115">
        <f t="shared" si="64"/>
        <v>4113</v>
      </c>
      <c r="C4115">
        <v>159051.87621612751</v>
      </c>
      <c r="D4115">
        <v>0</v>
      </c>
      <c r="E4115">
        <v>283900.62630548276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 s="2">
        <v>38813</v>
      </c>
      <c r="B4116">
        <f t="shared" si="64"/>
        <v>4114</v>
      </c>
      <c r="C4116">
        <v>203897.60596603702</v>
      </c>
      <c r="D4116">
        <v>0</v>
      </c>
      <c r="E4116">
        <v>270517.85807133082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 s="2">
        <v>38814</v>
      </c>
      <c r="B4117">
        <f t="shared" si="64"/>
        <v>4115</v>
      </c>
      <c r="C4117">
        <v>235654.15654726041</v>
      </c>
      <c r="D4117">
        <v>0</v>
      </c>
      <c r="E4117">
        <v>193695.3859410985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 s="2">
        <v>38815</v>
      </c>
      <c r="B4118">
        <f t="shared" si="64"/>
        <v>4116</v>
      </c>
      <c r="C4118">
        <v>0</v>
      </c>
      <c r="D4118">
        <v>0</v>
      </c>
      <c r="E4118">
        <v>113178.58473708748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 s="2">
        <v>38816</v>
      </c>
      <c r="B4119">
        <f t="shared" si="64"/>
        <v>4117</v>
      </c>
      <c r="C4119">
        <v>96957.788870098957</v>
      </c>
      <c r="D4119">
        <v>0</v>
      </c>
      <c r="E4119">
        <v>50595.182281949186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 s="2">
        <v>38817</v>
      </c>
      <c r="B4120">
        <f t="shared" si="64"/>
        <v>4118</v>
      </c>
      <c r="C4120">
        <v>26056.029560094721</v>
      </c>
      <c r="D4120">
        <v>0</v>
      </c>
      <c r="E4120">
        <v>5309.0689338408965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 s="2">
        <v>38818</v>
      </c>
      <c r="B4121">
        <f t="shared" si="64"/>
        <v>4119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 s="2">
        <v>38819</v>
      </c>
      <c r="B4122">
        <f t="shared" si="64"/>
        <v>4120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 s="2">
        <v>38820</v>
      </c>
      <c r="B4123">
        <f t="shared" si="64"/>
        <v>4121</v>
      </c>
      <c r="C4123">
        <v>0</v>
      </c>
      <c r="D4123">
        <v>0</v>
      </c>
      <c r="E4123">
        <v>15364.494426046465</v>
      </c>
      <c r="F4123">
        <v>0</v>
      </c>
      <c r="G4123">
        <v>0</v>
      </c>
      <c r="H4123">
        <v>0</v>
      </c>
      <c r="I4123">
        <v>0</v>
      </c>
      <c r="J4123">
        <v>7144.0005930024963</v>
      </c>
      <c r="K4123">
        <v>0</v>
      </c>
      <c r="L4123">
        <v>0</v>
      </c>
      <c r="M4123">
        <v>14361.398452371457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 s="2">
        <v>38821</v>
      </c>
      <c r="B4124">
        <f t="shared" si="64"/>
        <v>4122</v>
      </c>
      <c r="C4124">
        <v>0</v>
      </c>
      <c r="D4124">
        <v>0</v>
      </c>
      <c r="E4124">
        <v>218528.12772841883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 s="2">
        <v>38822</v>
      </c>
      <c r="B4125">
        <f t="shared" si="64"/>
        <v>4123</v>
      </c>
      <c r="C4125">
        <v>0</v>
      </c>
      <c r="D4125">
        <v>0</v>
      </c>
      <c r="E4125">
        <v>280817.94111809129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 s="2">
        <v>38823</v>
      </c>
      <c r="B4126">
        <f t="shared" si="64"/>
        <v>4124</v>
      </c>
      <c r="C4126">
        <v>103294.41953307034</v>
      </c>
      <c r="D4126">
        <v>0</v>
      </c>
      <c r="E4126">
        <v>280450.95478625892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 s="2">
        <v>38824</v>
      </c>
      <c r="B4127">
        <f t="shared" si="64"/>
        <v>4125</v>
      </c>
      <c r="C4127">
        <v>123894.58562659124</v>
      </c>
      <c r="D4127">
        <v>0</v>
      </c>
      <c r="E4127">
        <v>290677.64056665293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 s="2">
        <v>38825</v>
      </c>
      <c r="B4128">
        <f t="shared" si="64"/>
        <v>4126</v>
      </c>
      <c r="C4128">
        <v>103123.15924488193</v>
      </c>
      <c r="D4128">
        <v>0</v>
      </c>
      <c r="E4128">
        <v>340979.2337831363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552.92607329402881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 s="2">
        <v>38826</v>
      </c>
      <c r="B4129">
        <f t="shared" si="64"/>
        <v>4127</v>
      </c>
      <c r="C4129">
        <v>0</v>
      </c>
      <c r="D4129">
        <v>0</v>
      </c>
      <c r="E4129">
        <v>350080.49481257785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 s="2">
        <v>38827</v>
      </c>
      <c r="B4130">
        <f t="shared" si="64"/>
        <v>4128</v>
      </c>
      <c r="C4130">
        <v>123331.873251115</v>
      </c>
      <c r="D4130">
        <v>0</v>
      </c>
      <c r="E4130">
        <v>349615.64545892354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 s="2">
        <v>38828</v>
      </c>
      <c r="B4131">
        <f t="shared" si="64"/>
        <v>4129</v>
      </c>
      <c r="C4131">
        <v>123772.25684931381</v>
      </c>
      <c r="D4131">
        <v>0</v>
      </c>
      <c r="E4131">
        <v>348685.94675161503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 s="2">
        <v>38829</v>
      </c>
      <c r="B4132">
        <f t="shared" si="64"/>
        <v>4130</v>
      </c>
      <c r="C4132">
        <v>0</v>
      </c>
      <c r="D4132">
        <v>0</v>
      </c>
      <c r="E4132">
        <v>348832.74128434795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 s="2">
        <v>38830</v>
      </c>
      <c r="B4133">
        <f t="shared" si="64"/>
        <v>4131</v>
      </c>
      <c r="C4133">
        <v>0</v>
      </c>
      <c r="D4133">
        <v>0</v>
      </c>
      <c r="E4133">
        <v>348416.82344160462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 s="2">
        <v>38831</v>
      </c>
      <c r="B4134">
        <f t="shared" si="64"/>
        <v>4132</v>
      </c>
      <c r="C4134">
        <v>208350.37345893582</v>
      </c>
      <c r="D4134">
        <v>0</v>
      </c>
      <c r="E4134">
        <v>347560.52200066258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 s="2">
        <v>38832</v>
      </c>
      <c r="B4135">
        <f t="shared" si="64"/>
        <v>4133</v>
      </c>
      <c r="C4135">
        <v>175272.67208311605</v>
      </c>
      <c r="D4135">
        <v>0</v>
      </c>
      <c r="E4135">
        <v>346508.49451607658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 s="2">
        <v>38833</v>
      </c>
      <c r="B4136">
        <f t="shared" si="64"/>
        <v>4134</v>
      </c>
      <c r="C4136">
        <v>122548.9690765394</v>
      </c>
      <c r="D4136">
        <v>0</v>
      </c>
      <c r="E4136">
        <v>274358.98167784244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 s="2">
        <v>38834</v>
      </c>
      <c r="B4137">
        <f t="shared" si="64"/>
        <v>4135</v>
      </c>
      <c r="C4137">
        <v>0</v>
      </c>
      <c r="D4137">
        <v>0</v>
      </c>
      <c r="E4137">
        <v>21383.070268096515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 s="2">
        <v>38835</v>
      </c>
      <c r="B4138">
        <f t="shared" si="64"/>
        <v>4136</v>
      </c>
      <c r="C4138">
        <v>0</v>
      </c>
      <c r="D4138">
        <v>0</v>
      </c>
      <c r="E4138">
        <v>10667.069378592769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 s="2">
        <v>38836</v>
      </c>
      <c r="B4139">
        <f t="shared" si="64"/>
        <v>4137</v>
      </c>
      <c r="C4139">
        <v>112469.07782887835</v>
      </c>
      <c r="D4139">
        <v>0</v>
      </c>
      <c r="E4139">
        <v>120028.99626462415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 s="2">
        <v>38837</v>
      </c>
      <c r="B4140">
        <f t="shared" si="64"/>
        <v>4138</v>
      </c>
      <c r="C4140">
        <v>127221.92836853761</v>
      </c>
      <c r="D4140">
        <v>0</v>
      </c>
      <c r="E4140">
        <v>287717.2841565389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 s="2">
        <v>38838</v>
      </c>
      <c r="B4141">
        <f t="shared" si="64"/>
        <v>4139</v>
      </c>
      <c r="C4141">
        <v>153840.67030410856</v>
      </c>
      <c r="D4141">
        <v>0</v>
      </c>
      <c r="E4141">
        <v>414841.34950325458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 s="2">
        <v>38839</v>
      </c>
      <c r="B4142">
        <f t="shared" si="64"/>
        <v>4140</v>
      </c>
      <c r="C4142">
        <v>239495.28015377204</v>
      </c>
      <c r="D4142">
        <v>0</v>
      </c>
      <c r="E4142">
        <v>349395.45365982415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 s="2">
        <v>38840</v>
      </c>
      <c r="B4143">
        <f t="shared" si="64"/>
        <v>4141</v>
      </c>
      <c r="C4143">
        <v>221733.14169308776</v>
      </c>
      <c r="D4143">
        <v>0</v>
      </c>
      <c r="E4143">
        <v>338899.64456941985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 s="2">
        <v>38841</v>
      </c>
      <c r="B4144">
        <f t="shared" si="64"/>
        <v>4142</v>
      </c>
      <c r="C4144">
        <v>194037.90651747535</v>
      </c>
      <c r="D4144">
        <v>0</v>
      </c>
      <c r="E4144">
        <v>329406.93145269045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 s="2">
        <v>38842</v>
      </c>
      <c r="B4145">
        <f t="shared" si="64"/>
        <v>4143</v>
      </c>
      <c r="C4145">
        <v>280793.4753626358</v>
      </c>
      <c r="D4145">
        <v>0</v>
      </c>
      <c r="E4145">
        <v>240229.25281743667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 s="2">
        <v>38843</v>
      </c>
      <c r="B4146">
        <f t="shared" si="64"/>
        <v>4144</v>
      </c>
      <c r="C4146">
        <v>269172.24152127898</v>
      </c>
      <c r="D4146">
        <v>0</v>
      </c>
      <c r="E4146">
        <v>136518.91544162304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 s="2">
        <v>38844</v>
      </c>
      <c r="B4147">
        <f t="shared" si="64"/>
        <v>4145</v>
      </c>
      <c r="C4147">
        <v>427563.54234010831</v>
      </c>
      <c r="D4147">
        <v>0</v>
      </c>
      <c r="E4147">
        <v>48760.250622787586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 s="2">
        <v>38845</v>
      </c>
      <c r="B4148">
        <f t="shared" si="64"/>
        <v>4146</v>
      </c>
      <c r="C4148">
        <v>490538.39688253443</v>
      </c>
      <c r="D4148">
        <v>0</v>
      </c>
      <c r="E4148">
        <v>2373.1782791823362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220.191799099392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 s="2">
        <v>38846</v>
      </c>
      <c r="B4149">
        <f t="shared" si="64"/>
        <v>4147</v>
      </c>
      <c r="C4149">
        <v>293613.53122131154</v>
      </c>
      <c r="D4149">
        <v>0</v>
      </c>
      <c r="E4149">
        <v>37457.071602352131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7095.0690820915206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 s="2">
        <v>38847</v>
      </c>
      <c r="B4150">
        <f t="shared" si="64"/>
        <v>4148</v>
      </c>
      <c r="C4150">
        <v>342373.78184409911</v>
      </c>
      <c r="D4150">
        <v>0</v>
      </c>
      <c r="E4150">
        <v>292072.18862761575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 s="2">
        <v>38848</v>
      </c>
      <c r="B4151">
        <f t="shared" si="64"/>
        <v>4149</v>
      </c>
      <c r="C4151">
        <v>369971.15399788955</v>
      </c>
      <c r="D4151">
        <v>0</v>
      </c>
      <c r="E4151">
        <v>326838.0271298642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 s="2">
        <v>38849</v>
      </c>
      <c r="B4152">
        <f t="shared" si="64"/>
        <v>4150</v>
      </c>
      <c r="C4152">
        <v>118732.31122548328</v>
      </c>
      <c r="D4152">
        <v>0</v>
      </c>
      <c r="E4152">
        <v>309565.20377828967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 s="2">
        <v>38850</v>
      </c>
      <c r="B4153">
        <f t="shared" si="64"/>
        <v>4151</v>
      </c>
      <c r="C4153">
        <v>118267.46187182901</v>
      </c>
      <c r="D4153">
        <v>0</v>
      </c>
      <c r="E4153">
        <v>193891.11198474243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 s="2">
        <v>38851</v>
      </c>
      <c r="B4154">
        <f t="shared" si="64"/>
        <v>4152</v>
      </c>
      <c r="C4154">
        <v>165877.82198820866</v>
      </c>
      <c r="D4154">
        <v>0</v>
      </c>
      <c r="E4154">
        <v>74449.293851049995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 s="2">
        <v>38852</v>
      </c>
      <c r="B4155">
        <f t="shared" si="64"/>
        <v>4153</v>
      </c>
      <c r="C4155">
        <v>2373.1782791823362</v>
      </c>
      <c r="D4155">
        <v>0</v>
      </c>
      <c r="E4155">
        <v>4893.1510910976003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70.950690820915213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 s="2">
        <v>38853</v>
      </c>
      <c r="B4156">
        <f t="shared" si="64"/>
        <v>4154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 s="2">
        <v>38854</v>
      </c>
      <c r="B4157">
        <f t="shared" si="64"/>
        <v>4155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 s="2">
        <v>38855</v>
      </c>
      <c r="B4158">
        <f t="shared" si="64"/>
        <v>4156</v>
      </c>
      <c r="C4158">
        <v>21774.522355384321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 s="2">
        <v>38856</v>
      </c>
      <c r="B4159">
        <f t="shared" si="64"/>
        <v>4157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 s="2">
        <v>38857</v>
      </c>
      <c r="B4160">
        <f t="shared" si="64"/>
        <v>4158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 s="2">
        <v>38858</v>
      </c>
      <c r="B4161">
        <f t="shared" si="64"/>
        <v>4159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 s="2">
        <v>38859</v>
      </c>
      <c r="B4162">
        <f t="shared" si="64"/>
        <v>4160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 s="2">
        <v>38860</v>
      </c>
      <c r="B4163">
        <f t="shared" si="64"/>
        <v>4161</v>
      </c>
      <c r="C4163">
        <v>0</v>
      </c>
      <c r="D4163">
        <v>0</v>
      </c>
      <c r="E4163">
        <v>44674.469461721092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 s="2">
        <v>38861</v>
      </c>
      <c r="B4164">
        <f t="shared" si="64"/>
        <v>4162</v>
      </c>
      <c r="C4164">
        <v>0</v>
      </c>
      <c r="D4164">
        <v>0</v>
      </c>
      <c r="E4164">
        <v>305968.73772633297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 s="2">
        <v>38862</v>
      </c>
      <c r="B4165">
        <f t="shared" ref="B4165:B4228" si="65">B4164+1</f>
        <v>4163</v>
      </c>
      <c r="C4165">
        <v>0</v>
      </c>
      <c r="D4165">
        <v>0</v>
      </c>
      <c r="E4165">
        <v>340171.86385310517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 s="2">
        <v>38863</v>
      </c>
      <c r="B4166">
        <f t="shared" si="65"/>
        <v>4164</v>
      </c>
      <c r="C4166">
        <v>0</v>
      </c>
      <c r="D4166">
        <v>0</v>
      </c>
      <c r="E4166">
        <v>324024.46525248309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 s="2">
        <v>38864</v>
      </c>
      <c r="B4167">
        <f t="shared" si="65"/>
        <v>4165</v>
      </c>
      <c r="C4167">
        <v>0</v>
      </c>
      <c r="D4167">
        <v>0</v>
      </c>
      <c r="E4167">
        <v>231005.66301071772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 s="2">
        <v>38865</v>
      </c>
      <c r="B4168">
        <f t="shared" si="65"/>
        <v>4166</v>
      </c>
      <c r="C4168">
        <v>0</v>
      </c>
      <c r="D4168">
        <v>0</v>
      </c>
      <c r="E4168">
        <v>132530.9973023785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 s="2">
        <v>38866</v>
      </c>
      <c r="B4169">
        <f t="shared" si="65"/>
        <v>4167</v>
      </c>
      <c r="C4169">
        <v>0</v>
      </c>
      <c r="D4169">
        <v>0</v>
      </c>
      <c r="E4169">
        <v>48368.79853549978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 s="2">
        <v>38867</v>
      </c>
      <c r="B4170">
        <f t="shared" si="65"/>
        <v>4168</v>
      </c>
      <c r="C4170">
        <v>8220.4938330439691</v>
      </c>
      <c r="D4170">
        <v>0</v>
      </c>
      <c r="E4170">
        <v>2642.3015891927043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 s="2">
        <v>38868</v>
      </c>
      <c r="B4171">
        <f t="shared" si="65"/>
        <v>4169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 s="2">
        <v>38869</v>
      </c>
      <c r="B4172">
        <f t="shared" si="65"/>
        <v>4170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 s="2">
        <v>38870</v>
      </c>
      <c r="B4173">
        <f t="shared" si="65"/>
        <v>4171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 s="2">
        <v>38871</v>
      </c>
      <c r="B4174">
        <f t="shared" si="65"/>
        <v>4172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 s="2">
        <v>38872</v>
      </c>
      <c r="B4175">
        <f t="shared" si="65"/>
        <v>4173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 s="2">
        <v>38873</v>
      </c>
      <c r="B4176">
        <f t="shared" si="65"/>
        <v>4174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 s="2">
        <v>38874</v>
      </c>
      <c r="B4177">
        <f t="shared" si="65"/>
        <v>4175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173.70686373396481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 s="2">
        <v>38875</v>
      </c>
      <c r="B4178">
        <f t="shared" si="65"/>
        <v>4176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 s="2">
        <v>38876</v>
      </c>
      <c r="B4179">
        <f t="shared" si="65"/>
        <v>4177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 s="2">
        <v>38877</v>
      </c>
      <c r="B4180">
        <f t="shared" si="65"/>
        <v>4178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 s="2">
        <v>38878</v>
      </c>
      <c r="B4181">
        <f t="shared" si="65"/>
        <v>4179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 s="2">
        <v>38879</v>
      </c>
      <c r="B4182">
        <f t="shared" si="65"/>
        <v>4180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 s="2">
        <v>38880</v>
      </c>
      <c r="B4183">
        <f t="shared" si="65"/>
        <v>4181</v>
      </c>
      <c r="C4183">
        <v>4183.6441828884481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 s="2">
        <v>38881</v>
      </c>
      <c r="B4184">
        <f t="shared" si="65"/>
        <v>4182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 s="2">
        <v>38882</v>
      </c>
      <c r="B4185">
        <f t="shared" si="65"/>
        <v>4183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5358.0004447518722</v>
      </c>
      <c r="K4185">
        <v>0</v>
      </c>
      <c r="L4185">
        <v>0</v>
      </c>
      <c r="M4185">
        <v>11156.384487702528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 s="2">
        <v>38883</v>
      </c>
      <c r="B4186">
        <f t="shared" si="65"/>
        <v>4184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 s="2">
        <v>38884</v>
      </c>
      <c r="B4187">
        <f t="shared" si="65"/>
        <v>4185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 s="2">
        <v>38885</v>
      </c>
      <c r="B4188">
        <f t="shared" si="65"/>
        <v>4186</v>
      </c>
      <c r="C4188">
        <v>130916.25744231629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 s="2">
        <v>38886</v>
      </c>
      <c r="B4189">
        <f t="shared" si="65"/>
        <v>4187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 s="2">
        <v>38887</v>
      </c>
      <c r="B4190">
        <f t="shared" si="65"/>
        <v>4188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 s="2">
        <v>38888</v>
      </c>
      <c r="B4191">
        <f t="shared" si="65"/>
        <v>4189</v>
      </c>
      <c r="C4191">
        <v>153180.09490681038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 s="2">
        <v>38889</v>
      </c>
      <c r="B4192">
        <f t="shared" si="65"/>
        <v>4190</v>
      </c>
      <c r="C4192">
        <v>159639.05434705922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 s="2">
        <v>38890</v>
      </c>
      <c r="B4193">
        <f t="shared" si="65"/>
        <v>4191</v>
      </c>
      <c r="C4193">
        <v>228143.1696224256</v>
      </c>
      <c r="D4193">
        <v>0</v>
      </c>
      <c r="E4193">
        <v>174881.21999582826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 s="2">
        <v>38891</v>
      </c>
      <c r="B4194">
        <f t="shared" si="65"/>
        <v>4192</v>
      </c>
      <c r="C4194">
        <v>116236.8041690235</v>
      </c>
      <c r="D4194">
        <v>0</v>
      </c>
      <c r="E4194">
        <v>117655.81798544181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 s="2">
        <v>38892</v>
      </c>
      <c r="B4195">
        <f t="shared" si="65"/>
        <v>4193</v>
      </c>
      <c r="C4195">
        <v>83746.280924135426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 s="2">
        <v>38893</v>
      </c>
      <c r="B4196">
        <f t="shared" si="65"/>
        <v>4194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 s="2">
        <v>38894</v>
      </c>
      <c r="B4197">
        <f t="shared" si="65"/>
        <v>4195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 s="2">
        <v>38895</v>
      </c>
      <c r="B4198">
        <f t="shared" si="65"/>
        <v>4196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 s="2">
        <v>38896</v>
      </c>
      <c r="B4199">
        <f t="shared" si="65"/>
        <v>4197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 s="2">
        <v>38897</v>
      </c>
      <c r="B4200">
        <f t="shared" si="65"/>
        <v>4198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 s="2">
        <v>38898</v>
      </c>
      <c r="B4201">
        <f t="shared" si="65"/>
        <v>4199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 s="2">
        <v>38899</v>
      </c>
      <c r="B4202">
        <f t="shared" si="65"/>
        <v>4200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 s="2">
        <v>38900</v>
      </c>
      <c r="B4203">
        <f t="shared" si="65"/>
        <v>4201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 s="2">
        <v>38901</v>
      </c>
      <c r="B4204">
        <f t="shared" si="65"/>
        <v>4202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 s="2">
        <v>38902</v>
      </c>
      <c r="B4205">
        <f t="shared" si="65"/>
        <v>4203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 s="2">
        <v>38903</v>
      </c>
      <c r="B4206">
        <f t="shared" si="65"/>
        <v>4204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 s="2">
        <v>38904</v>
      </c>
      <c r="B4207">
        <f t="shared" si="65"/>
        <v>4205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 s="2">
        <v>38905</v>
      </c>
      <c r="B4208">
        <f t="shared" si="65"/>
        <v>4206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 s="2">
        <v>38906</v>
      </c>
      <c r="B4209">
        <f t="shared" si="65"/>
        <v>4207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 s="2">
        <v>38907</v>
      </c>
      <c r="B4210">
        <f t="shared" si="65"/>
        <v>4208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 s="2">
        <v>38908</v>
      </c>
      <c r="B4211">
        <f t="shared" si="65"/>
        <v>4209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 s="2">
        <v>38909</v>
      </c>
      <c r="B4212">
        <f t="shared" si="65"/>
        <v>4210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 s="2">
        <v>38910</v>
      </c>
      <c r="B4213">
        <f t="shared" si="65"/>
        <v>4211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 s="2">
        <v>38911</v>
      </c>
      <c r="B4214">
        <f t="shared" si="65"/>
        <v>4212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 s="2">
        <v>38912</v>
      </c>
      <c r="B4215">
        <f t="shared" si="65"/>
        <v>4213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340074.00083128322</v>
      </c>
      <c r="T4215">
        <v>0</v>
      </c>
      <c r="U4215">
        <v>0</v>
      </c>
    </row>
    <row r="4216" spans="1:21" x14ac:dyDescent="0.25">
      <c r="A4216" s="2">
        <v>38913</v>
      </c>
      <c r="B4216">
        <f t="shared" si="65"/>
        <v>4214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641002.79293378559</v>
      </c>
      <c r="T4216">
        <v>0</v>
      </c>
      <c r="U4216">
        <v>0</v>
      </c>
    </row>
    <row r="4217" spans="1:21" x14ac:dyDescent="0.25">
      <c r="A4217" s="2">
        <v>38914</v>
      </c>
      <c r="B4217">
        <f t="shared" si="65"/>
        <v>4215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636109.64184268808</v>
      </c>
      <c r="T4217">
        <v>0</v>
      </c>
      <c r="U4217">
        <v>0</v>
      </c>
    </row>
    <row r="4218" spans="1:21" x14ac:dyDescent="0.25">
      <c r="A4218" s="2">
        <v>38915</v>
      </c>
      <c r="B4218">
        <f t="shared" si="65"/>
        <v>4216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2935.8906546585599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636109.64184268808</v>
      </c>
      <c r="T4218">
        <v>0</v>
      </c>
      <c r="U4218">
        <v>0</v>
      </c>
    </row>
    <row r="4219" spans="1:21" x14ac:dyDescent="0.25">
      <c r="A4219" s="2">
        <v>38916</v>
      </c>
      <c r="B4219">
        <f t="shared" si="65"/>
        <v>4217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636109.64184268808</v>
      </c>
      <c r="T4219">
        <v>0</v>
      </c>
      <c r="U4219">
        <v>0</v>
      </c>
    </row>
    <row r="4220" spans="1:21" x14ac:dyDescent="0.25">
      <c r="A4220" s="2">
        <v>38917</v>
      </c>
      <c r="B4220">
        <f t="shared" si="65"/>
        <v>4218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631216.49075159046</v>
      </c>
      <c r="T4220">
        <v>0</v>
      </c>
      <c r="U4220">
        <v>0</v>
      </c>
    </row>
    <row r="4221" spans="1:21" x14ac:dyDescent="0.25">
      <c r="A4221" s="2">
        <v>38918</v>
      </c>
      <c r="B4221">
        <f t="shared" si="65"/>
        <v>4219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628769.91520604165</v>
      </c>
      <c r="T4221">
        <v>0</v>
      </c>
      <c r="U4221">
        <v>0</v>
      </c>
    </row>
    <row r="4222" spans="1:21" x14ac:dyDescent="0.25">
      <c r="A4222" s="2">
        <v>38919</v>
      </c>
      <c r="B4222">
        <f t="shared" si="65"/>
        <v>4220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631216.49075159046</v>
      </c>
      <c r="T4222">
        <v>0</v>
      </c>
      <c r="U4222">
        <v>0</v>
      </c>
    </row>
    <row r="4223" spans="1:21" x14ac:dyDescent="0.25">
      <c r="A4223" s="2">
        <v>38920</v>
      </c>
      <c r="B4223">
        <f t="shared" si="65"/>
        <v>4221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633663.06629713927</v>
      </c>
      <c r="T4223">
        <v>0</v>
      </c>
      <c r="U4223">
        <v>0</v>
      </c>
    </row>
    <row r="4224" spans="1:21" x14ac:dyDescent="0.25">
      <c r="A4224" s="2">
        <v>38921</v>
      </c>
      <c r="B4224">
        <f t="shared" si="65"/>
        <v>4222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633663.06629713927</v>
      </c>
      <c r="T4224">
        <v>0</v>
      </c>
      <c r="U4224">
        <v>0</v>
      </c>
    </row>
    <row r="4225" spans="1:21" x14ac:dyDescent="0.25">
      <c r="A4225" s="2">
        <v>38922</v>
      </c>
      <c r="B4225">
        <f t="shared" si="65"/>
        <v>4223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636109.64184268808</v>
      </c>
      <c r="T4225">
        <v>0</v>
      </c>
      <c r="U4225">
        <v>0</v>
      </c>
    </row>
    <row r="4226" spans="1:21" x14ac:dyDescent="0.25">
      <c r="A4226" s="2">
        <v>38923</v>
      </c>
      <c r="B4226">
        <f t="shared" si="65"/>
        <v>4224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178.6000148250624</v>
      </c>
      <c r="R4226">
        <v>0</v>
      </c>
      <c r="S4226">
        <v>638556.2173882369</v>
      </c>
      <c r="T4226">
        <v>0</v>
      </c>
      <c r="U4226">
        <v>0</v>
      </c>
    </row>
    <row r="4227" spans="1:21" x14ac:dyDescent="0.25">
      <c r="A4227" s="2">
        <v>38924</v>
      </c>
      <c r="B4227">
        <f t="shared" si="65"/>
        <v>4225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638556.2173882369</v>
      </c>
      <c r="T4227">
        <v>0</v>
      </c>
      <c r="U4227">
        <v>0</v>
      </c>
    </row>
    <row r="4228" spans="1:21" x14ac:dyDescent="0.25">
      <c r="A4228" s="2">
        <v>38925</v>
      </c>
      <c r="B4228">
        <f t="shared" si="65"/>
        <v>4226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641002.79293378559</v>
      </c>
      <c r="T4228">
        <v>0</v>
      </c>
      <c r="U4228">
        <v>0</v>
      </c>
    </row>
    <row r="4229" spans="1:21" x14ac:dyDescent="0.25">
      <c r="A4229" s="2">
        <v>38926</v>
      </c>
      <c r="B4229">
        <f t="shared" ref="B4229:B4292" si="66">B4228+1</f>
        <v>4227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638556.2173882369</v>
      </c>
      <c r="T4229">
        <v>0</v>
      </c>
      <c r="U4229">
        <v>0</v>
      </c>
    </row>
    <row r="4230" spans="1:21" x14ac:dyDescent="0.25">
      <c r="A4230" s="2">
        <v>38927</v>
      </c>
      <c r="B4230">
        <f t="shared" si="66"/>
        <v>4228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643449.3684793344</v>
      </c>
      <c r="T4230">
        <v>0</v>
      </c>
      <c r="U4230">
        <v>0</v>
      </c>
    </row>
    <row r="4231" spans="1:21" x14ac:dyDescent="0.25">
      <c r="A4231" s="2">
        <v>38928</v>
      </c>
      <c r="B4231">
        <f t="shared" si="66"/>
        <v>4229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648342.51957043202</v>
      </c>
      <c r="T4231">
        <v>0</v>
      </c>
      <c r="U4231">
        <v>0</v>
      </c>
    </row>
    <row r="4232" spans="1:21" x14ac:dyDescent="0.25">
      <c r="A4232" s="2">
        <v>38929</v>
      </c>
      <c r="B4232">
        <f t="shared" si="66"/>
        <v>4230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645895.94402488321</v>
      </c>
      <c r="T4232">
        <v>0</v>
      </c>
      <c r="U4232">
        <v>0</v>
      </c>
    </row>
    <row r="4233" spans="1:21" x14ac:dyDescent="0.25">
      <c r="A4233" s="2">
        <v>38930</v>
      </c>
      <c r="B4233">
        <f t="shared" si="66"/>
        <v>4231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645895.94402488321</v>
      </c>
      <c r="T4233">
        <v>0</v>
      </c>
      <c r="U4233">
        <v>0</v>
      </c>
    </row>
    <row r="4234" spans="1:21" x14ac:dyDescent="0.25">
      <c r="A4234" s="2">
        <v>38931</v>
      </c>
      <c r="B4234">
        <f t="shared" si="66"/>
        <v>4232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300096.95641701581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641002.79293378559</v>
      </c>
      <c r="T4234">
        <v>0</v>
      </c>
      <c r="U4234">
        <v>0</v>
      </c>
    </row>
    <row r="4235" spans="1:21" x14ac:dyDescent="0.25">
      <c r="A4235" s="2">
        <v>38932</v>
      </c>
      <c r="B4235">
        <f t="shared" si="66"/>
        <v>4233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309614.13528920064</v>
      </c>
      <c r="N4235">
        <v>0</v>
      </c>
      <c r="O4235">
        <v>0</v>
      </c>
      <c r="P4235">
        <v>0</v>
      </c>
      <c r="Q4235">
        <v>562.71237547622411</v>
      </c>
      <c r="R4235">
        <v>0</v>
      </c>
      <c r="S4235">
        <v>636109.64184268808</v>
      </c>
      <c r="T4235">
        <v>0</v>
      </c>
      <c r="U4235">
        <v>0</v>
      </c>
    </row>
    <row r="4236" spans="1:21" x14ac:dyDescent="0.25">
      <c r="A4236" s="2">
        <v>38933</v>
      </c>
      <c r="B4236">
        <f t="shared" si="66"/>
        <v>4234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200399.00293590222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188386.3170072576</v>
      </c>
      <c r="T4236">
        <v>0</v>
      </c>
      <c r="U4236">
        <v>0</v>
      </c>
    </row>
    <row r="4237" spans="1:21" x14ac:dyDescent="0.25">
      <c r="A4237" s="2">
        <v>38934</v>
      </c>
      <c r="B4237">
        <f t="shared" si="66"/>
        <v>4235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497119.68510006071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 s="2">
        <v>38935</v>
      </c>
      <c r="B4238">
        <f t="shared" si="66"/>
        <v>4236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491932.94494349725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 s="2">
        <v>38936</v>
      </c>
      <c r="B4239">
        <f t="shared" si="66"/>
        <v>4237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184325.00160164663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 s="2">
        <v>38937</v>
      </c>
      <c r="B4240">
        <f t="shared" si="66"/>
        <v>4238</v>
      </c>
      <c r="C4240">
        <v>0</v>
      </c>
      <c r="D4240">
        <v>29212.112013852671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478574.64246480085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 s="2">
        <v>38938</v>
      </c>
      <c r="B4241">
        <f t="shared" si="66"/>
        <v>4239</v>
      </c>
      <c r="C4241">
        <v>0</v>
      </c>
      <c r="D4241">
        <v>184080.3440470917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167198.97278280501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 s="2">
        <v>38939</v>
      </c>
      <c r="B4242">
        <f t="shared" si="66"/>
        <v>4240</v>
      </c>
      <c r="C4242">
        <v>0</v>
      </c>
      <c r="D4242">
        <v>23584.988259090434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323828.73920883925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 s="2">
        <v>38940</v>
      </c>
      <c r="B4243">
        <f t="shared" si="66"/>
        <v>4241</v>
      </c>
      <c r="C4243">
        <v>0</v>
      </c>
      <c r="D4243">
        <v>148653.93014754509</v>
      </c>
      <c r="E4243">
        <v>0</v>
      </c>
      <c r="F4243">
        <v>221586.34716035481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451955.90052922984</v>
      </c>
      <c r="N4243">
        <v>0</v>
      </c>
      <c r="O4243">
        <v>0</v>
      </c>
      <c r="P4243">
        <v>0</v>
      </c>
      <c r="Q4243">
        <v>1521.7699893313536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 s="2">
        <v>38941</v>
      </c>
      <c r="B4244">
        <f t="shared" si="66"/>
        <v>4242</v>
      </c>
      <c r="C4244">
        <v>0</v>
      </c>
      <c r="D4244">
        <v>98645.925996527629</v>
      </c>
      <c r="E4244">
        <v>0</v>
      </c>
      <c r="F4244">
        <v>292757.22978036944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281184.92744992359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 s="2">
        <v>38942</v>
      </c>
      <c r="B4245">
        <f t="shared" si="66"/>
        <v>4243</v>
      </c>
      <c r="C4245">
        <v>0</v>
      </c>
      <c r="D4245">
        <v>34521.180947693567</v>
      </c>
      <c r="E4245">
        <v>0</v>
      </c>
      <c r="F4245">
        <v>240400.51310562511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529757.00287768175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 s="2">
        <v>38943</v>
      </c>
      <c r="B4246">
        <f t="shared" si="66"/>
        <v>4244</v>
      </c>
      <c r="C4246">
        <v>0</v>
      </c>
      <c r="D4246">
        <v>1590.2741046067201</v>
      </c>
      <c r="E4246">
        <v>0</v>
      </c>
      <c r="F4246">
        <v>2104.054969171968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373861.20911531214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 s="2">
        <v>38944</v>
      </c>
      <c r="B4247">
        <f t="shared" si="66"/>
        <v>4245</v>
      </c>
      <c r="C4247">
        <v>0</v>
      </c>
      <c r="D4247">
        <v>0</v>
      </c>
      <c r="E4247">
        <v>0</v>
      </c>
      <c r="F4247">
        <v>2055.1234582609923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254615.11702526361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 s="2">
        <v>38945</v>
      </c>
      <c r="B4248">
        <f t="shared" si="66"/>
        <v>4246</v>
      </c>
      <c r="C4248">
        <v>0</v>
      </c>
      <c r="D4248">
        <v>0</v>
      </c>
      <c r="E4248">
        <v>0</v>
      </c>
      <c r="F4248">
        <v>2030.657702805504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150072.94396396342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 s="2">
        <v>38946</v>
      </c>
      <c r="B4249">
        <f t="shared" si="66"/>
        <v>4247</v>
      </c>
      <c r="C4249">
        <v>0</v>
      </c>
      <c r="D4249">
        <v>6581.2882175262721</v>
      </c>
      <c r="E4249">
        <v>0</v>
      </c>
      <c r="F4249">
        <v>1908.3289255280642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 s="2">
        <v>38947</v>
      </c>
      <c r="B4250">
        <f t="shared" si="66"/>
        <v>4248</v>
      </c>
      <c r="C4250">
        <v>0</v>
      </c>
      <c r="D4250">
        <v>48882.579400065028</v>
      </c>
      <c r="E4250">
        <v>0</v>
      </c>
      <c r="F4250">
        <v>1981.7261918945283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 s="2">
        <v>38948</v>
      </c>
      <c r="B4251">
        <f t="shared" si="66"/>
        <v>4249</v>
      </c>
      <c r="C4251">
        <v>0</v>
      </c>
      <c r="D4251">
        <v>32221.3999348777</v>
      </c>
      <c r="E4251">
        <v>0</v>
      </c>
      <c r="F4251">
        <v>2055.1234582609923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 s="2">
        <v>38949</v>
      </c>
      <c r="B4252">
        <f t="shared" si="66"/>
        <v>4250</v>
      </c>
      <c r="C4252">
        <v>0</v>
      </c>
      <c r="D4252">
        <v>11449.973553168384</v>
      </c>
      <c r="E4252">
        <v>0</v>
      </c>
      <c r="F4252">
        <v>2177.452235538432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 s="2">
        <v>38950</v>
      </c>
      <c r="B4253">
        <f t="shared" si="66"/>
        <v>4251</v>
      </c>
      <c r="C4253">
        <v>0</v>
      </c>
      <c r="D4253">
        <v>538.24662002073603</v>
      </c>
      <c r="E4253">
        <v>0</v>
      </c>
      <c r="F4253">
        <v>2324.24676827136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 s="2">
        <v>38951</v>
      </c>
      <c r="B4254">
        <f t="shared" si="66"/>
        <v>4252</v>
      </c>
      <c r="C4254">
        <v>0</v>
      </c>
      <c r="D4254">
        <v>0</v>
      </c>
      <c r="E4254">
        <v>0</v>
      </c>
      <c r="F4254">
        <v>2030.657702805504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 s="2">
        <v>38952</v>
      </c>
      <c r="B4255">
        <f t="shared" si="66"/>
        <v>4253</v>
      </c>
      <c r="C4255">
        <v>0</v>
      </c>
      <c r="D4255">
        <v>0</v>
      </c>
      <c r="E4255">
        <v>0</v>
      </c>
      <c r="F4255">
        <v>1370.0823055073283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 s="2">
        <v>38953</v>
      </c>
      <c r="B4256">
        <f t="shared" si="66"/>
        <v>4254</v>
      </c>
      <c r="C4256">
        <v>0</v>
      </c>
      <c r="D4256">
        <v>0</v>
      </c>
      <c r="E4256">
        <v>0</v>
      </c>
      <c r="F4256">
        <v>1492.411082784768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 s="2">
        <v>38954</v>
      </c>
      <c r="B4257">
        <f t="shared" si="66"/>
        <v>4255</v>
      </c>
      <c r="C4257">
        <v>0</v>
      </c>
      <c r="D4257">
        <v>0</v>
      </c>
      <c r="E4257">
        <v>0</v>
      </c>
      <c r="F4257">
        <v>1932.7946809835523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 s="2">
        <v>38955</v>
      </c>
      <c r="B4258">
        <f t="shared" si="66"/>
        <v>4256</v>
      </c>
      <c r="C4258">
        <v>0</v>
      </c>
      <c r="D4258">
        <v>0</v>
      </c>
      <c r="E4258">
        <v>0</v>
      </c>
      <c r="F4258">
        <v>2055.1234582609923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 s="2">
        <v>38956</v>
      </c>
      <c r="B4259">
        <f t="shared" si="66"/>
        <v>4257</v>
      </c>
      <c r="C4259">
        <v>0</v>
      </c>
      <c r="D4259">
        <v>0</v>
      </c>
      <c r="E4259">
        <v>0</v>
      </c>
      <c r="F4259">
        <v>2201.9179909939203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 s="2">
        <v>38957</v>
      </c>
      <c r="B4260">
        <f t="shared" si="66"/>
        <v>4258</v>
      </c>
      <c r="C4260">
        <v>0</v>
      </c>
      <c r="D4260">
        <v>0</v>
      </c>
      <c r="E4260">
        <v>0</v>
      </c>
      <c r="F4260">
        <v>2886.9591437475842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1416567.2408727552</v>
      </c>
      <c r="T4260">
        <v>1653885.068790989</v>
      </c>
      <c r="U4260">
        <v>1467945.3273292801</v>
      </c>
    </row>
    <row r="4261" spans="1:21" x14ac:dyDescent="0.25">
      <c r="A4261" s="2">
        <v>38958</v>
      </c>
      <c r="B4261">
        <f t="shared" si="66"/>
        <v>4259</v>
      </c>
      <c r="C4261">
        <v>0</v>
      </c>
      <c r="D4261">
        <v>0</v>
      </c>
      <c r="E4261">
        <v>0</v>
      </c>
      <c r="F4261">
        <v>4428.3017374433284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4068655.1322476547</v>
      </c>
      <c r="T4261">
        <v>7261436.2191888392</v>
      </c>
      <c r="U4261">
        <v>5274816.8762032129</v>
      </c>
    </row>
    <row r="4262" spans="1:21" x14ac:dyDescent="0.25">
      <c r="A4262" s="2">
        <v>38959</v>
      </c>
      <c r="B4262">
        <f t="shared" si="66"/>
        <v>4260</v>
      </c>
      <c r="C4262">
        <v>0</v>
      </c>
      <c r="D4262">
        <v>0</v>
      </c>
      <c r="E4262">
        <v>0</v>
      </c>
      <c r="F4262">
        <v>4795.288069275648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3192781.086941184</v>
      </c>
      <c r="T4262">
        <v>9140406.2381703183</v>
      </c>
      <c r="U4262">
        <v>5000800.415101748</v>
      </c>
    </row>
    <row r="4263" spans="1:21" x14ac:dyDescent="0.25">
      <c r="A4263" s="2">
        <v>38960</v>
      </c>
      <c r="B4263">
        <f t="shared" si="66"/>
        <v>4261</v>
      </c>
      <c r="C4263">
        <v>0</v>
      </c>
      <c r="D4263">
        <v>0</v>
      </c>
      <c r="E4263">
        <v>0</v>
      </c>
      <c r="F4263">
        <v>3205.0139646689286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2975035.8633873411</v>
      </c>
      <c r="T4263">
        <v>6077293.65514322</v>
      </c>
      <c r="U4263">
        <v>4780608.6160023557</v>
      </c>
    </row>
    <row r="4264" spans="1:21" x14ac:dyDescent="0.25">
      <c r="A4264" s="2">
        <v>38961</v>
      </c>
      <c r="B4264">
        <f t="shared" si="66"/>
        <v>4262</v>
      </c>
      <c r="C4264">
        <v>0</v>
      </c>
      <c r="D4264">
        <v>0</v>
      </c>
      <c r="E4264">
        <v>0</v>
      </c>
      <c r="F4264">
        <v>2691.2331001036805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2255742.6529959938</v>
      </c>
      <c r="T4264">
        <v>2948123.5323863043</v>
      </c>
      <c r="U4264">
        <v>3449671.5192238083</v>
      </c>
    </row>
    <row r="4265" spans="1:21" x14ac:dyDescent="0.25">
      <c r="A4265" s="2">
        <v>38962</v>
      </c>
      <c r="B4265">
        <f t="shared" si="66"/>
        <v>4263</v>
      </c>
      <c r="C4265">
        <v>0</v>
      </c>
      <c r="D4265">
        <v>0</v>
      </c>
      <c r="E4265">
        <v>0</v>
      </c>
      <c r="F4265">
        <v>2813.5618773811198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2334033.0704535553</v>
      </c>
      <c r="T4265">
        <v>2718145.4311047168</v>
      </c>
      <c r="U4265">
        <v>2825794.755108864</v>
      </c>
    </row>
    <row r="4266" spans="1:21" x14ac:dyDescent="0.25">
      <c r="A4266" s="2">
        <v>38963</v>
      </c>
      <c r="B4266">
        <f t="shared" si="66"/>
        <v>4264</v>
      </c>
      <c r="C4266">
        <v>0</v>
      </c>
      <c r="D4266">
        <v>0</v>
      </c>
      <c r="E4266">
        <v>0</v>
      </c>
      <c r="F4266">
        <v>2764.6303664701441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2590923.5027361792</v>
      </c>
      <c r="T4266">
        <v>2828241.330654413</v>
      </c>
      <c r="U4266">
        <v>2901638.5970208771</v>
      </c>
    </row>
    <row r="4267" spans="1:21" x14ac:dyDescent="0.25">
      <c r="A4267" s="2">
        <v>38964</v>
      </c>
      <c r="B4267">
        <f t="shared" si="66"/>
        <v>4265</v>
      </c>
      <c r="C4267">
        <v>0</v>
      </c>
      <c r="D4267">
        <v>0</v>
      </c>
      <c r="E4267">
        <v>0</v>
      </c>
      <c r="F4267">
        <v>2691.2331001036805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2860046.8127465472</v>
      </c>
      <c r="T4267">
        <v>2989715.3166606338</v>
      </c>
      <c r="U4267">
        <v>2899192.0214753281</v>
      </c>
    </row>
    <row r="4268" spans="1:21" x14ac:dyDescent="0.25">
      <c r="A4268" s="2">
        <v>38965</v>
      </c>
      <c r="B4268">
        <f t="shared" si="66"/>
        <v>4266</v>
      </c>
      <c r="C4268">
        <v>0</v>
      </c>
      <c r="D4268">
        <v>0</v>
      </c>
      <c r="E4268">
        <v>0</v>
      </c>
      <c r="F4268">
        <v>3131.6166983024641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3097364.640664781</v>
      </c>
      <c r="T4268">
        <v>3156082.4537579524</v>
      </c>
      <c r="U4268">
        <v>3021520.7987527684</v>
      </c>
    </row>
    <row r="4269" spans="1:21" x14ac:dyDescent="0.25">
      <c r="A4269" s="2">
        <v>38966</v>
      </c>
      <c r="B4269">
        <f t="shared" si="66"/>
        <v>4267</v>
      </c>
      <c r="C4269">
        <v>0</v>
      </c>
      <c r="D4269">
        <v>0</v>
      </c>
      <c r="E4269">
        <v>0</v>
      </c>
      <c r="F4269">
        <v>3302.8769864908804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3197674.2380322819</v>
      </c>
      <c r="T4269">
        <v>3219693.4179422208</v>
      </c>
      <c r="U4269">
        <v>3104704.3673014273</v>
      </c>
    </row>
    <row r="4270" spans="1:21" x14ac:dyDescent="0.25">
      <c r="A4270" s="2">
        <v>38967</v>
      </c>
      <c r="B4270">
        <f t="shared" si="66"/>
        <v>4268</v>
      </c>
      <c r="C4270">
        <v>0</v>
      </c>
      <c r="D4270">
        <v>0</v>
      </c>
      <c r="E4270">
        <v>0</v>
      </c>
      <c r="F4270">
        <v>3278.4112310353926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3197674.2380322819</v>
      </c>
      <c r="T4270">
        <v>3205013.9646689282</v>
      </c>
      <c r="U4270">
        <v>3099811.2162103299</v>
      </c>
    </row>
    <row r="4271" spans="1:21" x14ac:dyDescent="0.25">
      <c r="A4271" s="2">
        <v>38968</v>
      </c>
      <c r="B4271">
        <f t="shared" si="66"/>
        <v>4269</v>
      </c>
      <c r="C4271">
        <v>0</v>
      </c>
      <c r="D4271">
        <v>0</v>
      </c>
      <c r="E4271">
        <v>0</v>
      </c>
      <c r="F4271">
        <v>3180.5482092134403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3092471.4895736836</v>
      </c>
      <c r="T4271">
        <v>3129170.1227569156</v>
      </c>
      <c r="U4271">
        <v>3082685.1873914883</v>
      </c>
    </row>
    <row r="4272" spans="1:21" x14ac:dyDescent="0.25">
      <c r="A4272" s="2">
        <v>38969</v>
      </c>
      <c r="B4272">
        <f t="shared" si="66"/>
        <v>4270</v>
      </c>
      <c r="C4272">
        <v>0</v>
      </c>
      <c r="D4272">
        <v>0</v>
      </c>
      <c r="E4272">
        <v>0</v>
      </c>
      <c r="F4272">
        <v>3156.0824537579524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3075345.460754842</v>
      </c>
      <c r="T4272">
        <v>3099811.2162103299</v>
      </c>
      <c r="U4272">
        <v>3063112.5830270979</v>
      </c>
    </row>
    <row r="4273" spans="1:21" x14ac:dyDescent="0.25">
      <c r="A4273" s="2">
        <v>38970</v>
      </c>
      <c r="B4273">
        <f t="shared" si="66"/>
        <v>4271</v>
      </c>
      <c r="C4273">
        <v>0</v>
      </c>
      <c r="D4273">
        <v>0</v>
      </c>
      <c r="E4273">
        <v>0</v>
      </c>
      <c r="F4273">
        <v>3131.6166983024641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3038646.82757161</v>
      </c>
      <c r="T4273">
        <v>3060666.0074815489</v>
      </c>
      <c r="U4273">
        <v>3432545.4904049668</v>
      </c>
    </row>
    <row r="4274" spans="1:21" x14ac:dyDescent="0.25">
      <c r="A4274" s="2">
        <v>38971</v>
      </c>
      <c r="B4274">
        <f t="shared" si="66"/>
        <v>4272</v>
      </c>
      <c r="C4274">
        <v>0</v>
      </c>
      <c r="D4274">
        <v>0</v>
      </c>
      <c r="E4274">
        <v>0</v>
      </c>
      <c r="F4274">
        <v>2862.4933882920959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1387208.3343261697</v>
      </c>
      <c r="T4274">
        <v>1455712.4496015362</v>
      </c>
      <c r="U4274">
        <v>2018424.82507776</v>
      </c>
    </row>
    <row r="4275" spans="1:21" x14ac:dyDescent="0.25">
      <c r="A4275" s="2">
        <v>38972</v>
      </c>
      <c r="B4275">
        <f t="shared" si="66"/>
        <v>4273</v>
      </c>
      <c r="C4275">
        <v>0</v>
      </c>
      <c r="D4275">
        <v>0</v>
      </c>
      <c r="E4275">
        <v>0</v>
      </c>
      <c r="F4275">
        <v>2789.0961219256319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 s="2">
        <v>38973</v>
      </c>
      <c r="B4276">
        <f t="shared" si="66"/>
        <v>4274</v>
      </c>
      <c r="C4276">
        <v>0</v>
      </c>
      <c r="D4276">
        <v>0</v>
      </c>
      <c r="E4276">
        <v>0</v>
      </c>
      <c r="F4276">
        <v>3058.2194319360001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 s="2">
        <v>38974</v>
      </c>
      <c r="B4277">
        <f t="shared" si="66"/>
        <v>4275</v>
      </c>
      <c r="C4277">
        <v>0</v>
      </c>
      <c r="D4277">
        <v>0</v>
      </c>
      <c r="E4277">
        <v>0</v>
      </c>
      <c r="F4277">
        <v>3278.4112310353926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 s="2">
        <v>38975</v>
      </c>
      <c r="B4278">
        <f t="shared" si="66"/>
        <v>4276</v>
      </c>
      <c r="C4278">
        <v>0</v>
      </c>
      <c r="D4278">
        <v>0</v>
      </c>
      <c r="E4278">
        <v>0</v>
      </c>
      <c r="F4278">
        <v>3253.9454755799043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 s="2">
        <v>38976</v>
      </c>
      <c r="B4279">
        <f t="shared" si="66"/>
        <v>4277</v>
      </c>
      <c r="C4279">
        <v>0</v>
      </c>
      <c r="D4279">
        <v>0</v>
      </c>
      <c r="E4279">
        <v>0</v>
      </c>
      <c r="F4279">
        <v>2984.8221655695361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 s="2">
        <v>38977</v>
      </c>
      <c r="B4280">
        <f t="shared" si="66"/>
        <v>4278</v>
      </c>
      <c r="C4280">
        <v>0</v>
      </c>
      <c r="D4280">
        <v>0</v>
      </c>
      <c r="E4280">
        <v>0</v>
      </c>
      <c r="F4280">
        <v>2960.3564101140482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 s="2">
        <v>38978</v>
      </c>
      <c r="B4281">
        <f t="shared" si="66"/>
        <v>4279</v>
      </c>
      <c r="C4281">
        <v>0</v>
      </c>
      <c r="D4281">
        <v>0</v>
      </c>
      <c r="E4281">
        <v>0</v>
      </c>
      <c r="F4281">
        <v>3205.0139646689286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 s="2">
        <v>38979</v>
      </c>
      <c r="B4282">
        <f t="shared" si="66"/>
        <v>4280</v>
      </c>
      <c r="C4282">
        <v>0</v>
      </c>
      <c r="D4282">
        <v>0</v>
      </c>
      <c r="E4282">
        <v>0</v>
      </c>
      <c r="F4282">
        <v>3205.0139646689286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 s="2">
        <v>38980</v>
      </c>
      <c r="B4283">
        <f t="shared" si="66"/>
        <v>4281</v>
      </c>
      <c r="C4283">
        <v>0</v>
      </c>
      <c r="D4283">
        <v>0</v>
      </c>
      <c r="E4283">
        <v>0</v>
      </c>
      <c r="F4283">
        <v>3131.6166983024641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 s="2">
        <v>38981</v>
      </c>
      <c r="B4284">
        <f t="shared" si="66"/>
        <v>4282</v>
      </c>
      <c r="C4284">
        <v>0</v>
      </c>
      <c r="D4284">
        <v>0</v>
      </c>
      <c r="E4284">
        <v>0</v>
      </c>
      <c r="F4284">
        <v>3009.2879210250239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 s="2">
        <v>38982</v>
      </c>
      <c r="B4285">
        <f t="shared" si="66"/>
        <v>4283</v>
      </c>
      <c r="C4285">
        <v>0</v>
      </c>
      <c r="D4285">
        <v>0</v>
      </c>
      <c r="E4285">
        <v>0</v>
      </c>
      <c r="F4285">
        <v>2838.0276328366081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 s="2">
        <v>38983</v>
      </c>
      <c r="B4286">
        <f t="shared" si="66"/>
        <v>4284</v>
      </c>
      <c r="C4286">
        <v>0</v>
      </c>
      <c r="D4286">
        <v>0</v>
      </c>
      <c r="E4286">
        <v>0</v>
      </c>
      <c r="F4286">
        <v>3400.7400083128318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 s="2">
        <v>38984</v>
      </c>
      <c r="B4287">
        <f t="shared" si="66"/>
        <v>4285</v>
      </c>
      <c r="C4287">
        <v>0</v>
      </c>
      <c r="D4287">
        <v>0</v>
      </c>
      <c r="E4287">
        <v>0</v>
      </c>
      <c r="F4287">
        <v>3131.6166983024641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 s="2">
        <v>38985</v>
      </c>
      <c r="B4288">
        <f t="shared" si="66"/>
        <v>4286</v>
      </c>
      <c r="C4288">
        <v>0</v>
      </c>
      <c r="D4288">
        <v>0</v>
      </c>
      <c r="E4288">
        <v>0</v>
      </c>
      <c r="F4288">
        <v>3302.8769864908804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 s="2">
        <v>38986</v>
      </c>
      <c r="B4289">
        <f t="shared" si="66"/>
        <v>4287</v>
      </c>
      <c r="C4289">
        <v>0</v>
      </c>
      <c r="D4289">
        <v>0</v>
      </c>
      <c r="E4289">
        <v>0</v>
      </c>
      <c r="F4289">
        <v>3302.8769864908804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 s="2">
        <v>38987</v>
      </c>
      <c r="B4290">
        <f t="shared" si="66"/>
        <v>4288</v>
      </c>
      <c r="C4290">
        <v>0</v>
      </c>
      <c r="D4290">
        <v>0</v>
      </c>
      <c r="E4290">
        <v>0</v>
      </c>
      <c r="F4290">
        <v>3327.3427419463683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 s="2">
        <v>38988</v>
      </c>
      <c r="B4291">
        <f t="shared" si="66"/>
        <v>4289</v>
      </c>
      <c r="C4291">
        <v>0</v>
      </c>
      <c r="D4291">
        <v>0</v>
      </c>
      <c r="E4291">
        <v>0</v>
      </c>
      <c r="F4291">
        <v>3376.274252857344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 s="2">
        <v>38989</v>
      </c>
      <c r="B4292">
        <f t="shared" si="66"/>
        <v>4290</v>
      </c>
      <c r="C4292">
        <v>0</v>
      </c>
      <c r="D4292">
        <v>0</v>
      </c>
      <c r="E4292">
        <v>0</v>
      </c>
      <c r="F4292">
        <v>3425.2057637683201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 s="2">
        <v>38990</v>
      </c>
      <c r="B4293">
        <f t="shared" ref="B4293:B4356" si="67">B4292+1</f>
        <v>4291</v>
      </c>
      <c r="C4293">
        <v>0</v>
      </c>
      <c r="D4293">
        <v>0</v>
      </c>
      <c r="E4293">
        <v>0</v>
      </c>
      <c r="F4293">
        <v>3474.1372746792958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 s="2">
        <v>38991</v>
      </c>
      <c r="B4294">
        <f t="shared" si="67"/>
        <v>4292</v>
      </c>
      <c r="C4294">
        <v>0</v>
      </c>
      <c r="D4294">
        <v>0</v>
      </c>
      <c r="E4294">
        <v>0</v>
      </c>
      <c r="F4294">
        <v>3498.6030301347841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 s="2">
        <v>38992</v>
      </c>
      <c r="B4295">
        <f t="shared" si="67"/>
        <v>4293</v>
      </c>
      <c r="C4295">
        <v>0</v>
      </c>
      <c r="D4295">
        <v>0</v>
      </c>
      <c r="E4295">
        <v>0</v>
      </c>
      <c r="F4295">
        <v>3474.1372746792958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 s="2">
        <v>38993</v>
      </c>
      <c r="B4296">
        <f t="shared" si="67"/>
        <v>4294</v>
      </c>
      <c r="C4296">
        <v>0</v>
      </c>
      <c r="D4296">
        <v>0</v>
      </c>
      <c r="E4296">
        <v>0</v>
      </c>
      <c r="F4296">
        <v>255520.34997711668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 s="2">
        <v>38994</v>
      </c>
      <c r="B4297">
        <f t="shared" si="67"/>
        <v>4295</v>
      </c>
      <c r="C4297">
        <v>0</v>
      </c>
      <c r="D4297">
        <v>0</v>
      </c>
      <c r="E4297">
        <v>0</v>
      </c>
      <c r="F4297">
        <v>337921.01435120031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 s="2">
        <v>38995</v>
      </c>
      <c r="B4298">
        <f t="shared" si="67"/>
        <v>4296</v>
      </c>
      <c r="C4298">
        <v>0</v>
      </c>
      <c r="D4298">
        <v>0</v>
      </c>
      <c r="E4298">
        <v>0</v>
      </c>
      <c r="F4298">
        <v>335131.91822927463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 s="2">
        <v>38996</v>
      </c>
      <c r="B4299">
        <f t="shared" si="67"/>
        <v>4297</v>
      </c>
      <c r="C4299">
        <v>0</v>
      </c>
      <c r="D4299">
        <v>0</v>
      </c>
      <c r="E4299">
        <v>0</v>
      </c>
      <c r="F4299">
        <v>331633.31519913988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 s="2">
        <v>38997</v>
      </c>
      <c r="B4300">
        <f t="shared" si="67"/>
        <v>4298</v>
      </c>
      <c r="C4300">
        <v>0</v>
      </c>
      <c r="D4300">
        <v>0</v>
      </c>
      <c r="E4300">
        <v>0</v>
      </c>
      <c r="F4300">
        <v>332563.01390644844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 s="2">
        <v>38998</v>
      </c>
      <c r="B4301">
        <f t="shared" si="67"/>
        <v>4299</v>
      </c>
      <c r="C4301">
        <v>0</v>
      </c>
      <c r="D4301">
        <v>0</v>
      </c>
      <c r="E4301">
        <v>0</v>
      </c>
      <c r="F4301">
        <v>332660.87692827033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 s="2">
        <v>38999</v>
      </c>
      <c r="B4302">
        <f t="shared" si="67"/>
        <v>4300</v>
      </c>
      <c r="C4302">
        <v>0</v>
      </c>
      <c r="D4302">
        <v>0</v>
      </c>
      <c r="E4302">
        <v>0</v>
      </c>
      <c r="F4302">
        <v>335352.11002837401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180019.02864148072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 s="2">
        <v>39000</v>
      </c>
      <c r="B4303">
        <f t="shared" si="67"/>
        <v>4301</v>
      </c>
      <c r="C4303">
        <v>0</v>
      </c>
      <c r="D4303">
        <v>0</v>
      </c>
      <c r="E4303">
        <v>0</v>
      </c>
      <c r="F4303">
        <v>335939.28815930575</v>
      </c>
      <c r="G4303">
        <v>0</v>
      </c>
      <c r="H4303">
        <v>0</v>
      </c>
      <c r="I4303">
        <v>0</v>
      </c>
      <c r="J4303">
        <v>12306.274994110465</v>
      </c>
      <c r="K4303">
        <v>0</v>
      </c>
      <c r="L4303">
        <v>0</v>
      </c>
      <c r="M4303">
        <v>648929.69770136382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 s="2">
        <v>39001</v>
      </c>
      <c r="B4304">
        <f t="shared" si="67"/>
        <v>4302</v>
      </c>
      <c r="C4304">
        <v>0</v>
      </c>
      <c r="D4304">
        <v>0</v>
      </c>
      <c r="E4304">
        <v>0</v>
      </c>
      <c r="F4304">
        <v>335670.16484929534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1222162.3480234477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 s="2">
        <v>39002</v>
      </c>
      <c r="B4305">
        <f t="shared" si="67"/>
        <v>4303</v>
      </c>
      <c r="C4305">
        <v>0</v>
      </c>
      <c r="D4305">
        <v>0</v>
      </c>
      <c r="E4305">
        <v>0</v>
      </c>
      <c r="F4305">
        <v>272964.43361687963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740235.89706124493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 s="2">
        <v>39003</v>
      </c>
      <c r="B4306">
        <f t="shared" si="67"/>
        <v>4304</v>
      </c>
      <c r="C4306">
        <v>0</v>
      </c>
      <c r="D4306">
        <v>0</v>
      </c>
      <c r="E4306">
        <v>0</v>
      </c>
      <c r="F4306">
        <v>18593.97414617088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1673.4576731553796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 s="2">
        <v>39004</v>
      </c>
      <c r="B4307">
        <f t="shared" si="67"/>
        <v>4305</v>
      </c>
      <c r="C4307">
        <v>0</v>
      </c>
      <c r="D4307">
        <v>0</v>
      </c>
      <c r="E4307">
        <v>0</v>
      </c>
      <c r="F4307">
        <v>219384.42916936093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55292.60732940289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 s="2">
        <v>39005</v>
      </c>
      <c r="B4308">
        <f t="shared" si="67"/>
        <v>4306</v>
      </c>
      <c r="C4308">
        <v>64491.731380666373</v>
      </c>
      <c r="D4308">
        <v>0</v>
      </c>
      <c r="E4308">
        <v>0</v>
      </c>
      <c r="F4308">
        <v>322262.93085968797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740798.60943672131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 s="2">
        <v>39006</v>
      </c>
      <c r="B4309">
        <f t="shared" si="67"/>
        <v>4307</v>
      </c>
      <c r="C4309">
        <v>66106.471240728584</v>
      </c>
      <c r="D4309">
        <v>0</v>
      </c>
      <c r="E4309">
        <v>0</v>
      </c>
      <c r="F4309">
        <v>424554.2544190833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622898.13389672455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 s="2">
        <v>39007</v>
      </c>
      <c r="B4310">
        <f t="shared" si="67"/>
        <v>4308</v>
      </c>
      <c r="C4310">
        <v>244926.67786489037</v>
      </c>
      <c r="D4310">
        <v>0</v>
      </c>
      <c r="E4310">
        <v>0</v>
      </c>
      <c r="F4310">
        <v>461986.86026597995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103832.66615309108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 s="2">
        <v>39008</v>
      </c>
      <c r="B4311">
        <f t="shared" si="67"/>
        <v>4309</v>
      </c>
      <c r="C4311">
        <v>5896.2470647726086</v>
      </c>
      <c r="D4311">
        <v>0</v>
      </c>
      <c r="E4311">
        <v>0</v>
      </c>
      <c r="F4311">
        <v>460714.64098229457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371536.96234704083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 s="2">
        <v>39009</v>
      </c>
      <c r="B4312">
        <f t="shared" si="67"/>
        <v>4310</v>
      </c>
      <c r="C4312">
        <v>56907.347189465094</v>
      </c>
      <c r="D4312">
        <v>0</v>
      </c>
      <c r="E4312">
        <v>0</v>
      </c>
      <c r="F4312">
        <v>459393.49018769822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492740.31487352838</v>
      </c>
      <c r="N4312">
        <v>0</v>
      </c>
      <c r="O4312">
        <v>0</v>
      </c>
      <c r="P4312">
        <v>0</v>
      </c>
      <c r="Q4312">
        <v>166.36713709731842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 s="2">
        <v>39010</v>
      </c>
      <c r="B4313">
        <f t="shared" si="67"/>
        <v>4311</v>
      </c>
      <c r="C4313">
        <v>164972.58903635561</v>
      </c>
      <c r="D4313">
        <v>0</v>
      </c>
      <c r="E4313">
        <v>0</v>
      </c>
      <c r="F4313">
        <v>454353.54456386768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380075.51100100612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 s="2">
        <v>39011</v>
      </c>
      <c r="B4314">
        <f t="shared" si="67"/>
        <v>4312</v>
      </c>
      <c r="C4314">
        <v>224669.03234774631</v>
      </c>
      <c r="D4314">
        <v>0</v>
      </c>
      <c r="E4314">
        <v>0</v>
      </c>
      <c r="F4314">
        <v>448334.96872181766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483859.24564318621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 s="2">
        <v>39012</v>
      </c>
      <c r="B4315">
        <f t="shared" si="67"/>
        <v>4313</v>
      </c>
      <c r="C4315">
        <v>50423.92199376077</v>
      </c>
      <c r="D4315">
        <v>0</v>
      </c>
      <c r="E4315">
        <v>0</v>
      </c>
      <c r="F4315">
        <v>441729.21474883589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280475.42054171447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 s="2">
        <v>39013</v>
      </c>
      <c r="B4316">
        <f t="shared" si="67"/>
        <v>4314</v>
      </c>
      <c r="C4316">
        <v>176544.8913668014</v>
      </c>
      <c r="D4316">
        <v>25713.508983717889</v>
      </c>
      <c r="E4316">
        <v>0</v>
      </c>
      <c r="F4316">
        <v>438695.46107235533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342251.45306682162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 s="2">
        <v>39014</v>
      </c>
      <c r="B4317">
        <f t="shared" si="67"/>
        <v>4315</v>
      </c>
      <c r="C4317">
        <v>247935.96578591541</v>
      </c>
      <c r="D4317">
        <v>275875.85851608269</v>
      </c>
      <c r="E4317">
        <v>0</v>
      </c>
      <c r="F4317">
        <v>432725.81674121629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279031.94096984062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 s="2">
        <v>39015</v>
      </c>
      <c r="B4318">
        <f t="shared" si="67"/>
        <v>4316</v>
      </c>
      <c r="C4318">
        <v>72051.649816412159</v>
      </c>
      <c r="D4318">
        <v>310078.98464285489</v>
      </c>
      <c r="E4318">
        <v>0</v>
      </c>
      <c r="F4318">
        <v>412590.5000013496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415868.91123238503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 s="2">
        <v>39016</v>
      </c>
      <c r="B4319">
        <f t="shared" si="67"/>
        <v>4317</v>
      </c>
      <c r="C4319">
        <v>219580.15521300482</v>
      </c>
      <c r="D4319">
        <v>253000.37716520141</v>
      </c>
      <c r="E4319">
        <v>0</v>
      </c>
      <c r="F4319">
        <v>392626.44354967144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301760.62778798904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 s="2">
        <v>39017</v>
      </c>
      <c r="B4320">
        <f t="shared" si="67"/>
        <v>4318</v>
      </c>
      <c r="C4320">
        <v>65494.827354341382</v>
      </c>
      <c r="D4320">
        <v>18887.563211636738</v>
      </c>
      <c r="E4320">
        <v>0</v>
      </c>
      <c r="F4320">
        <v>123723.32533840282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6434.4936847933441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 s="2">
        <v>39018</v>
      </c>
      <c r="B4321">
        <f t="shared" si="67"/>
        <v>4319</v>
      </c>
      <c r="C4321">
        <v>0</v>
      </c>
      <c r="D4321">
        <v>0</v>
      </c>
      <c r="E4321">
        <v>0</v>
      </c>
      <c r="F4321">
        <v>121496.94159195341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 s="2">
        <v>39019</v>
      </c>
      <c r="B4322">
        <f t="shared" si="67"/>
        <v>4320</v>
      </c>
      <c r="C4322">
        <v>0</v>
      </c>
      <c r="D4322">
        <v>0</v>
      </c>
      <c r="E4322">
        <v>0</v>
      </c>
      <c r="F4322">
        <v>409776.93812396855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213659.44239277672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 s="2">
        <v>39020</v>
      </c>
      <c r="B4323">
        <f t="shared" si="67"/>
        <v>4321</v>
      </c>
      <c r="C4323">
        <v>203188.09905782784</v>
      </c>
      <c r="D4323">
        <v>154085.32785866343</v>
      </c>
      <c r="E4323">
        <v>0</v>
      </c>
      <c r="F4323">
        <v>411514.00676130818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327107.15043987456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 s="2">
        <v>39021</v>
      </c>
      <c r="B4324">
        <f t="shared" si="67"/>
        <v>4322</v>
      </c>
      <c r="C4324">
        <v>0</v>
      </c>
      <c r="D4324">
        <v>192618.89270105705</v>
      </c>
      <c r="E4324">
        <v>0</v>
      </c>
      <c r="F4324">
        <v>264915.20007202408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335963.75391476124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 s="2">
        <v>39022</v>
      </c>
      <c r="B4325">
        <f t="shared" si="67"/>
        <v>4323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153204.56066226587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 s="2">
        <v>39023</v>
      </c>
      <c r="B4326">
        <f t="shared" si="67"/>
        <v>4324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121937.3251901522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 s="2">
        <v>39024</v>
      </c>
      <c r="B4327">
        <f t="shared" si="67"/>
        <v>4325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 s="2">
        <v>39025</v>
      </c>
      <c r="B4328">
        <f t="shared" si="67"/>
        <v>4326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245171.33541944524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 s="2">
        <v>39026</v>
      </c>
      <c r="B4329">
        <f t="shared" si="67"/>
        <v>4327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450512.42095735605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 s="2">
        <v>39027</v>
      </c>
      <c r="B4330">
        <f t="shared" si="67"/>
        <v>4328</v>
      </c>
      <c r="C4330">
        <v>0</v>
      </c>
      <c r="D4330">
        <v>0</v>
      </c>
      <c r="E4330">
        <v>0</v>
      </c>
      <c r="F4330">
        <v>191126.48161827229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237929.47180462081</v>
      </c>
      <c r="N4330">
        <v>0</v>
      </c>
      <c r="O4330">
        <v>0</v>
      </c>
      <c r="P4330">
        <v>0</v>
      </c>
      <c r="Q4330">
        <v>1830.0385080705025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 s="2">
        <v>39028</v>
      </c>
      <c r="B4331">
        <f t="shared" si="67"/>
        <v>4329</v>
      </c>
      <c r="C4331">
        <v>0</v>
      </c>
      <c r="D4331">
        <v>0</v>
      </c>
      <c r="E4331">
        <v>0</v>
      </c>
      <c r="F4331">
        <v>86241.787980595211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 s="2">
        <v>39029</v>
      </c>
      <c r="B4332">
        <f t="shared" si="67"/>
        <v>4330</v>
      </c>
      <c r="C4332">
        <v>0</v>
      </c>
      <c r="D4332">
        <v>0</v>
      </c>
      <c r="E4332">
        <v>0</v>
      </c>
      <c r="F4332">
        <v>164727.93148180071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440.383598198784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 s="2">
        <v>39030</v>
      </c>
      <c r="B4333">
        <f t="shared" si="67"/>
        <v>4331</v>
      </c>
      <c r="C4333">
        <v>0</v>
      </c>
      <c r="D4333">
        <v>0</v>
      </c>
      <c r="E4333">
        <v>0</v>
      </c>
      <c r="F4333">
        <v>431135.54263660958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 s="2">
        <v>39031</v>
      </c>
      <c r="B4334">
        <f t="shared" si="67"/>
        <v>4332</v>
      </c>
      <c r="C4334">
        <v>0</v>
      </c>
      <c r="D4334">
        <v>0</v>
      </c>
      <c r="E4334">
        <v>0</v>
      </c>
      <c r="F4334">
        <v>337187.04168753565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91624.254180802571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 s="2">
        <v>39032</v>
      </c>
      <c r="B4335">
        <f t="shared" si="67"/>
        <v>4333</v>
      </c>
      <c r="C4335">
        <v>0</v>
      </c>
      <c r="D4335">
        <v>0</v>
      </c>
      <c r="E4335">
        <v>0</v>
      </c>
      <c r="F4335">
        <v>269759.41965221072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362876.08491579804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 s="2">
        <v>39033</v>
      </c>
      <c r="B4336">
        <f t="shared" si="67"/>
        <v>4334</v>
      </c>
      <c r="C4336">
        <v>0</v>
      </c>
      <c r="D4336">
        <v>0</v>
      </c>
      <c r="E4336">
        <v>0</v>
      </c>
      <c r="F4336">
        <v>265086.46036021248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499639.65791197598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 s="2">
        <v>39034</v>
      </c>
      <c r="B4337">
        <f t="shared" si="67"/>
        <v>4335</v>
      </c>
      <c r="C4337">
        <v>0</v>
      </c>
      <c r="D4337">
        <v>0</v>
      </c>
      <c r="E4337">
        <v>0</v>
      </c>
      <c r="F4337">
        <v>266211.88511116494</v>
      </c>
      <c r="G4337">
        <v>0</v>
      </c>
      <c r="H4337">
        <v>0</v>
      </c>
      <c r="I4337">
        <v>0</v>
      </c>
      <c r="J4337">
        <v>929.69870730854404</v>
      </c>
      <c r="K4337">
        <v>0</v>
      </c>
      <c r="L4337">
        <v>0</v>
      </c>
      <c r="M4337">
        <v>317932.49214406655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 s="2">
        <v>39035</v>
      </c>
      <c r="B4338">
        <f t="shared" si="67"/>
        <v>4336</v>
      </c>
      <c r="C4338">
        <v>0</v>
      </c>
      <c r="D4338">
        <v>0</v>
      </c>
      <c r="E4338">
        <v>0</v>
      </c>
      <c r="F4338">
        <v>265037.52884930151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372662.38709799323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 s="2">
        <v>39036</v>
      </c>
      <c r="B4339">
        <f t="shared" si="67"/>
        <v>4337</v>
      </c>
      <c r="C4339">
        <v>0</v>
      </c>
      <c r="D4339">
        <v>0</v>
      </c>
      <c r="E4339">
        <v>0</v>
      </c>
      <c r="F4339">
        <v>166269.27407549645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424260.66535361746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 s="2">
        <v>39037</v>
      </c>
      <c r="B4340">
        <f t="shared" si="67"/>
        <v>4338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345040.5491887473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 s="2">
        <v>39038</v>
      </c>
      <c r="B4341">
        <f t="shared" si="67"/>
        <v>4339</v>
      </c>
      <c r="C4341">
        <v>0</v>
      </c>
      <c r="D4341">
        <v>0</v>
      </c>
      <c r="E4341">
        <v>0</v>
      </c>
      <c r="F4341">
        <v>171896.39783025871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392822.16959331534</v>
      </c>
      <c r="N4341">
        <v>0</v>
      </c>
      <c r="O4341">
        <v>0</v>
      </c>
      <c r="P4341">
        <v>0</v>
      </c>
      <c r="Q4341">
        <v>1010.4357003116544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 s="2">
        <v>39039</v>
      </c>
      <c r="B4342">
        <f t="shared" si="67"/>
        <v>4340</v>
      </c>
      <c r="C4342">
        <v>0</v>
      </c>
      <c r="D4342">
        <v>0</v>
      </c>
      <c r="E4342">
        <v>0</v>
      </c>
      <c r="F4342">
        <v>405666.69120744657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418731.40462067717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 s="2">
        <v>39040</v>
      </c>
      <c r="B4343">
        <f t="shared" si="67"/>
        <v>4341</v>
      </c>
      <c r="C4343">
        <v>0</v>
      </c>
      <c r="D4343">
        <v>0</v>
      </c>
      <c r="E4343">
        <v>0</v>
      </c>
      <c r="F4343">
        <v>384308.08669480553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370998.71572702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 s="2">
        <v>39041</v>
      </c>
      <c r="B4344">
        <f t="shared" si="67"/>
        <v>4342</v>
      </c>
      <c r="C4344">
        <v>0</v>
      </c>
      <c r="D4344">
        <v>0</v>
      </c>
      <c r="E4344">
        <v>0</v>
      </c>
      <c r="F4344">
        <v>127368.72290127054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348930.6043061699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 s="2">
        <v>39042</v>
      </c>
      <c r="B4345">
        <f t="shared" si="67"/>
        <v>4343</v>
      </c>
      <c r="C4345">
        <v>324587.17762795929</v>
      </c>
      <c r="D4345">
        <v>0</v>
      </c>
      <c r="E4345">
        <v>0</v>
      </c>
      <c r="F4345">
        <v>134953.10709247182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512728.83708066202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 s="2">
        <v>39043</v>
      </c>
      <c r="B4346">
        <f t="shared" si="67"/>
        <v>4344</v>
      </c>
      <c r="C4346">
        <v>271863.47462138266</v>
      </c>
      <c r="D4346">
        <v>0</v>
      </c>
      <c r="E4346">
        <v>0</v>
      </c>
      <c r="F4346">
        <v>85948.198915129353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402486.14299823309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 s="2">
        <v>39044</v>
      </c>
      <c r="B4347">
        <f t="shared" si="67"/>
        <v>4345</v>
      </c>
      <c r="C4347">
        <v>382448.68928018841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332758.73995009228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 s="2">
        <v>39045</v>
      </c>
      <c r="B4348">
        <f t="shared" si="67"/>
        <v>4346</v>
      </c>
      <c r="C4348">
        <v>276144.98182609311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326104.05446619954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 s="2">
        <v>39046</v>
      </c>
      <c r="B4349">
        <f t="shared" si="67"/>
        <v>4347</v>
      </c>
      <c r="C4349">
        <v>99086.309594726408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506123.08310768032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 s="2">
        <v>39047</v>
      </c>
      <c r="B4350">
        <f t="shared" si="67"/>
        <v>4348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443392.886119809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 s="2">
        <v>39048</v>
      </c>
      <c r="B4351">
        <f t="shared" si="67"/>
        <v>4349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363634.52333491814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 s="2">
        <v>39049</v>
      </c>
      <c r="B4352">
        <f t="shared" si="67"/>
        <v>4350</v>
      </c>
      <c r="C4352">
        <v>98988.44657290446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125900.77757394126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 s="2">
        <v>39050</v>
      </c>
      <c r="B4353">
        <f t="shared" si="67"/>
        <v>4351</v>
      </c>
      <c r="C4353">
        <v>15829.343779700737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138231.51832350722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 s="2">
        <v>39051</v>
      </c>
      <c r="B4354">
        <f t="shared" si="67"/>
        <v>4352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2642.3015891927043</v>
      </c>
      <c r="K4354">
        <v>0</v>
      </c>
      <c r="L4354">
        <v>0</v>
      </c>
      <c r="M4354">
        <v>436273.35128226201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 s="2">
        <v>39052</v>
      </c>
      <c r="B4355">
        <f t="shared" si="67"/>
        <v>4353</v>
      </c>
      <c r="C4355">
        <v>155626.67045235919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170648.64430202881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 s="2">
        <v>39053</v>
      </c>
      <c r="B4356">
        <f t="shared" si="67"/>
        <v>4354</v>
      </c>
      <c r="C4356">
        <v>168593.52084376782</v>
      </c>
      <c r="D4356">
        <v>0</v>
      </c>
      <c r="E4356">
        <v>0</v>
      </c>
      <c r="F4356">
        <v>146965.79302111643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192056.18032558082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 s="2">
        <v>39054</v>
      </c>
      <c r="B4357">
        <f t="shared" ref="B4357:B4420" si="68">B4356+1</f>
        <v>4355</v>
      </c>
      <c r="C4357">
        <v>73690.855431929856</v>
      </c>
      <c r="D4357">
        <v>0</v>
      </c>
      <c r="E4357">
        <v>0</v>
      </c>
      <c r="F4357">
        <v>225305.14198958903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28013.28999653376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 s="2">
        <v>39055</v>
      </c>
      <c r="B4358">
        <f t="shared" si="68"/>
        <v>4356</v>
      </c>
      <c r="C4358">
        <v>263275.99445650639</v>
      </c>
      <c r="D4358">
        <v>0</v>
      </c>
      <c r="E4358">
        <v>0</v>
      </c>
      <c r="F4358">
        <v>75966.170689290244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67305.293258047503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 s="2">
        <v>39056</v>
      </c>
      <c r="B4359">
        <f t="shared" si="68"/>
        <v>4357</v>
      </c>
      <c r="C4359">
        <v>382668.88107928785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92676.281665388553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 s="2">
        <v>39057</v>
      </c>
      <c r="B4360">
        <f t="shared" si="68"/>
        <v>4358</v>
      </c>
      <c r="C4360">
        <v>304892.24448629149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68577.512541732867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 s="2">
        <v>39058</v>
      </c>
      <c r="B4361">
        <f t="shared" si="68"/>
        <v>4359</v>
      </c>
      <c r="C4361">
        <v>58938.004892270597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205341.08553791081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 s="2">
        <v>39059</v>
      </c>
      <c r="B4362">
        <f t="shared" si="68"/>
        <v>4360</v>
      </c>
      <c r="C4362">
        <v>18006.796015239172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134928.64133701634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 s="2">
        <v>39060</v>
      </c>
      <c r="B4363">
        <f t="shared" si="68"/>
        <v>4361</v>
      </c>
      <c r="C4363">
        <v>101777.54269483009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510796.0423996785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 s="2">
        <v>39061</v>
      </c>
      <c r="B4364">
        <f t="shared" si="68"/>
        <v>4362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471283.84733906534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 s="2">
        <v>39062</v>
      </c>
      <c r="B4365">
        <f t="shared" si="68"/>
        <v>4363</v>
      </c>
      <c r="C4365">
        <v>123454.20202839246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244094.84217940379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 s="2">
        <v>39063</v>
      </c>
      <c r="B4366">
        <f t="shared" si="68"/>
        <v>4364</v>
      </c>
      <c r="C4366">
        <v>233966.01942083176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731134.63603180333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 s="2">
        <v>39064</v>
      </c>
      <c r="B4367">
        <f t="shared" si="68"/>
        <v>4365</v>
      </c>
      <c r="C4367">
        <v>353921.61841908941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588646.07625904132</v>
      </c>
      <c r="N4367">
        <v>0</v>
      </c>
      <c r="O4367">
        <v>0</v>
      </c>
      <c r="P4367">
        <v>0</v>
      </c>
      <c r="Q4367">
        <v>276.46303664701441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 s="2">
        <v>39065</v>
      </c>
      <c r="B4368">
        <f t="shared" si="68"/>
        <v>4366</v>
      </c>
      <c r="C4368">
        <v>119001.43453549364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1047745.9773812736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 s="2">
        <v>39066</v>
      </c>
      <c r="B4369">
        <f t="shared" si="68"/>
        <v>4367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416015.70576511795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 s="2">
        <v>39067</v>
      </c>
      <c r="B4370">
        <f t="shared" si="68"/>
        <v>4368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 s="2">
        <v>39068</v>
      </c>
      <c r="B4371">
        <f t="shared" si="68"/>
        <v>4369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 s="2">
        <v>39069</v>
      </c>
      <c r="B4372">
        <f t="shared" si="68"/>
        <v>4370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840349.76838510192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 s="2">
        <v>39070</v>
      </c>
      <c r="B4373">
        <f t="shared" si="68"/>
        <v>4371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859506.45490674896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 s="2">
        <v>39071</v>
      </c>
      <c r="B4374">
        <f t="shared" si="68"/>
        <v>4372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995584.98675017327</v>
      </c>
      <c r="N4374">
        <v>0</v>
      </c>
      <c r="O4374">
        <v>0</v>
      </c>
      <c r="P4374">
        <v>0</v>
      </c>
      <c r="Q4374">
        <v>366.98633183231999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 s="2">
        <v>39072</v>
      </c>
      <c r="B4375">
        <f t="shared" si="68"/>
        <v>4373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991205.61652364081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 s="2">
        <v>39073</v>
      </c>
      <c r="B4376">
        <f t="shared" si="68"/>
        <v>4374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994312.76746648795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 s="2">
        <v>39074</v>
      </c>
      <c r="B4377">
        <f t="shared" si="68"/>
        <v>4375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976305.97145124874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 s="2">
        <v>39075</v>
      </c>
      <c r="B4378">
        <f t="shared" si="68"/>
        <v>4376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971633.01215925044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 s="2">
        <v>39076</v>
      </c>
      <c r="B4379">
        <f t="shared" si="68"/>
        <v>4377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756260.96688458964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 s="2">
        <v>39077</v>
      </c>
      <c r="B4380">
        <f t="shared" si="68"/>
        <v>4378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 s="2">
        <v>39078</v>
      </c>
      <c r="B4381">
        <f t="shared" si="68"/>
        <v>4379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 s="2">
        <v>39079</v>
      </c>
      <c r="B4382">
        <f t="shared" si="68"/>
        <v>4380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 s="2">
        <v>39080</v>
      </c>
      <c r="B4383">
        <f t="shared" si="68"/>
        <v>4381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970140.60107646568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 s="2">
        <v>39081</v>
      </c>
      <c r="B4384">
        <f t="shared" si="68"/>
        <v>4382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1069642.8285139354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 s="2">
        <v>39082</v>
      </c>
      <c r="B4385">
        <f t="shared" si="68"/>
        <v>4383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982544.7390923982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 s="2">
        <v>39083</v>
      </c>
      <c r="B4386">
        <f t="shared" si="68"/>
        <v>4384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975474.13576576207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 s="2">
        <v>39084</v>
      </c>
      <c r="B4387">
        <f t="shared" si="68"/>
        <v>4385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958910.81932239677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 s="2">
        <v>39085</v>
      </c>
      <c r="B4388">
        <f t="shared" si="68"/>
        <v>4386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874308.23695731931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 s="2">
        <v>39086</v>
      </c>
      <c r="B4389">
        <f t="shared" si="68"/>
        <v>4387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1067807.8968547739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 s="2">
        <v>39087</v>
      </c>
      <c r="B4390">
        <f t="shared" si="68"/>
        <v>4388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1155639.9589399758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 s="2">
        <v>39088</v>
      </c>
      <c r="B4391">
        <f t="shared" si="68"/>
        <v>4389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1175897.6044571197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 s="2">
        <v>39089</v>
      </c>
      <c r="B4392">
        <f t="shared" si="68"/>
        <v>4390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1315376.876308857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 s="2">
        <v>39090</v>
      </c>
      <c r="B4393">
        <f t="shared" si="68"/>
        <v>4391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460910.36702593841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 s="2">
        <v>39091</v>
      </c>
      <c r="B4394">
        <f t="shared" si="68"/>
        <v>4392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1144.9973553168386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 s="2">
        <v>39092</v>
      </c>
      <c r="B4395">
        <f t="shared" si="68"/>
        <v>4393</v>
      </c>
      <c r="C4395">
        <v>382204.03172563354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599851.39225765481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 s="2">
        <v>39093</v>
      </c>
      <c r="B4396">
        <f t="shared" si="68"/>
        <v>4394</v>
      </c>
      <c r="C4396">
        <v>153914.06757047502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422450.19944991131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 s="2">
        <v>39094</v>
      </c>
      <c r="B4397">
        <f t="shared" si="68"/>
        <v>4395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453350.44859019271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 s="2">
        <v>39095</v>
      </c>
      <c r="B4398">
        <f t="shared" si="68"/>
        <v>4396</v>
      </c>
      <c r="C4398">
        <v>117900.47553999668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468788.34028260561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 s="2">
        <v>39096</v>
      </c>
      <c r="B4399">
        <f t="shared" si="68"/>
        <v>4397</v>
      </c>
      <c r="C4399">
        <v>144250.09416555727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375255.75717627496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 s="2">
        <v>39097</v>
      </c>
      <c r="B4400">
        <f t="shared" si="68"/>
        <v>4398</v>
      </c>
      <c r="C4400">
        <v>142757.68308277251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309222.68320191285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 s="2">
        <v>39098</v>
      </c>
      <c r="B4401">
        <f t="shared" si="68"/>
        <v>4399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305675.14866086707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 s="2">
        <v>39099</v>
      </c>
      <c r="B4402">
        <f t="shared" si="68"/>
        <v>4400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188630.97456181247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 s="2">
        <v>39100</v>
      </c>
      <c r="B4403">
        <f t="shared" si="68"/>
        <v>4401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89764.856766185476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 s="2">
        <v>39101</v>
      </c>
      <c r="B4404">
        <f t="shared" si="68"/>
        <v>4402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249550.70564597761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 s="2">
        <v>39102</v>
      </c>
      <c r="B4405">
        <f t="shared" si="68"/>
        <v>4403</v>
      </c>
      <c r="C4405">
        <v>17199.426085208066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249183.71931414527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 s="2">
        <v>39103</v>
      </c>
      <c r="B4406">
        <f t="shared" si="68"/>
        <v>4404</v>
      </c>
      <c r="C4406">
        <v>28991.920214753281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258505.17214268621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 s="2">
        <v>39104</v>
      </c>
      <c r="B4407">
        <f t="shared" si="68"/>
        <v>4405</v>
      </c>
      <c r="C4407">
        <v>295375.06561410666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220.191799099392</v>
      </c>
      <c r="K4407">
        <v>0</v>
      </c>
      <c r="L4407">
        <v>0</v>
      </c>
      <c r="M4407">
        <v>181071.05612606672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 s="2">
        <v>39105</v>
      </c>
      <c r="B4408">
        <f t="shared" si="68"/>
        <v>4406</v>
      </c>
      <c r="C4408">
        <v>223103.22399859509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348294.49466432724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 s="2">
        <v>39106</v>
      </c>
      <c r="B4409">
        <f t="shared" si="68"/>
        <v>4407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58326.361005883395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 s="2">
        <v>39107</v>
      </c>
      <c r="B4410">
        <f t="shared" si="68"/>
        <v>4408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42032.167872528385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 s="2">
        <v>39108</v>
      </c>
      <c r="B4411">
        <f t="shared" si="68"/>
        <v>4409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 s="2">
        <v>39109</v>
      </c>
      <c r="B4412">
        <f t="shared" si="68"/>
        <v>4410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254664.04853617461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 s="2">
        <v>39110</v>
      </c>
      <c r="B4413">
        <f t="shared" si="68"/>
        <v>4411</v>
      </c>
      <c r="C4413">
        <v>230883.33423344028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68430.718008999931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 s="2">
        <v>39111</v>
      </c>
      <c r="B4414">
        <f t="shared" si="68"/>
        <v>4412</v>
      </c>
      <c r="C4414">
        <v>369555.23615514627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494232.72595631308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 s="2">
        <v>39112</v>
      </c>
      <c r="B4415">
        <f t="shared" si="68"/>
        <v>4413</v>
      </c>
      <c r="C4415">
        <v>229806.84099339883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464971.68243154947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 s="2">
        <v>39113</v>
      </c>
      <c r="B4416">
        <f t="shared" si="68"/>
        <v>4414</v>
      </c>
      <c r="C4416">
        <v>195432.45457843813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533010.94835326169</v>
      </c>
      <c r="N4416">
        <v>0</v>
      </c>
      <c r="O4416">
        <v>0</v>
      </c>
      <c r="P4416">
        <v>0</v>
      </c>
      <c r="Q4416">
        <v>2037.9974294421504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 s="2">
        <v>39114</v>
      </c>
      <c r="B4417">
        <f t="shared" si="68"/>
        <v>4415</v>
      </c>
      <c r="C4417">
        <v>145277.65589468775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530319.71525315789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 s="2">
        <v>39115</v>
      </c>
      <c r="B4418">
        <f t="shared" si="68"/>
        <v>4416</v>
      </c>
      <c r="C4418">
        <v>49102.771199164417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328526.16425629286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 s="2">
        <v>39116</v>
      </c>
      <c r="B4419">
        <f t="shared" si="68"/>
        <v>4417</v>
      </c>
      <c r="C4419">
        <v>300121.4221724713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187799.13887632592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 s="2">
        <v>39117</v>
      </c>
      <c r="B4420">
        <f t="shared" si="68"/>
        <v>4418</v>
      </c>
      <c r="C4420">
        <v>317663.36883405619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286004.68127465475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 s="2">
        <v>39118</v>
      </c>
      <c r="B4421">
        <f t="shared" ref="B4421:B4484" si="69">B4420+1</f>
        <v>4419</v>
      </c>
      <c r="C4421">
        <v>11229.781754068992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51500.415233802247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 s="2">
        <v>39119</v>
      </c>
      <c r="B4422">
        <f t="shared" si="69"/>
        <v>4420</v>
      </c>
      <c r="C4422">
        <v>0</v>
      </c>
      <c r="D4422">
        <v>0</v>
      </c>
      <c r="E4422">
        <v>0</v>
      </c>
      <c r="F4422">
        <v>144421.35445374568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248302.95211774771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 s="2">
        <v>39120</v>
      </c>
      <c r="B4423">
        <f t="shared" si="69"/>
        <v>4421</v>
      </c>
      <c r="C4423">
        <v>0</v>
      </c>
      <c r="D4423">
        <v>0</v>
      </c>
      <c r="E4423">
        <v>0</v>
      </c>
      <c r="F4423">
        <v>281551.91378175589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 s="2">
        <v>39121</v>
      </c>
      <c r="B4424">
        <f t="shared" si="69"/>
        <v>4422</v>
      </c>
      <c r="C4424">
        <v>0</v>
      </c>
      <c r="D4424">
        <v>0</v>
      </c>
      <c r="E4424">
        <v>0</v>
      </c>
      <c r="F4424">
        <v>292439.17495944811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38484.633331482626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 s="2">
        <v>39122</v>
      </c>
      <c r="B4425">
        <f t="shared" si="69"/>
        <v>4423</v>
      </c>
      <c r="C4425">
        <v>171015.63063386115</v>
      </c>
      <c r="D4425">
        <v>0</v>
      </c>
      <c r="E4425">
        <v>0</v>
      </c>
      <c r="F4425">
        <v>275924.79002699367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 s="2">
        <v>39123</v>
      </c>
      <c r="B4426">
        <f t="shared" si="69"/>
        <v>4424</v>
      </c>
      <c r="C4426">
        <v>122255.38001107355</v>
      </c>
      <c r="D4426">
        <v>0</v>
      </c>
      <c r="E4426">
        <v>0</v>
      </c>
      <c r="F4426">
        <v>265086.46036021248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 s="2">
        <v>39124</v>
      </c>
      <c r="B4427">
        <f t="shared" si="69"/>
        <v>4425</v>
      </c>
      <c r="C4427">
        <v>0</v>
      </c>
      <c r="D4427">
        <v>0</v>
      </c>
      <c r="E4427">
        <v>0</v>
      </c>
      <c r="F4427">
        <v>194111.30378384181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 s="2">
        <v>39125</v>
      </c>
      <c r="B4428">
        <f t="shared" si="69"/>
        <v>4426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 s="2">
        <v>39126</v>
      </c>
      <c r="B4429">
        <f t="shared" si="69"/>
        <v>4427</v>
      </c>
      <c r="C4429">
        <v>2030.657702805504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20257.645517144065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 s="2">
        <v>39127</v>
      </c>
      <c r="B4430">
        <f t="shared" si="69"/>
        <v>4428</v>
      </c>
      <c r="C4430">
        <v>225182.81321231159</v>
      </c>
      <c r="D4430">
        <v>115820.8863262802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55732.99092760167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 s="2">
        <v>39128</v>
      </c>
      <c r="B4431">
        <f t="shared" si="69"/>
        <v>4429</v>
      </c>
      <c r="C4431">
        <v>145791.436759253</v>
      </c>
      <c r="D4431">
        <v>164801.32874816717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361677.26289847918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 s="2">
        <v>39129</v>
      </c>
      <c r="B4432">
        <f t="shared" si="69"/>
        <v>4430</v>
      </c>
      <c r="C4432">
        <v>119662.00993279181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530050.59194314759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 s="2">
        <v>39130</v>
      </c>
      <c r="B4433">
        <f t="shared" si="69"/>
        <v>4431</v>
      </c>
      <c r="C4433">
        <v>113129.65322617652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430450.50148385589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 s="2">
        <v>39131</v>
      </c>
      <c r="B4434">
        <f t="shared" si="69"/>
        <v>4432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677261.04251881887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 s="2">
        <v>39132</v>
      </c>
      <c r="B4435">
        <f t="shared" si="69"/>
        <v>4433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324782.90367160324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 s="2">
        <v>39133</v>
      </c>
      <c r="B4436">
        <f t="shared" si="69"/>
        <v>4434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589110.92561269552</v>
      </c>
      <c r="N4436">
        <v>0</v>
      </c>
      <c r="O4436">
        <v>0</v>
      </c>
      <c r="P4436">
        <v>0</v>
      </c>
      <c r="Q4436">
        <v>163120.53134837517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 s="2">
        <v>39134</v>
      </c>
      <c r="B4437">
        <f t="shared" si="69"/>
        <v>4435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855861.05734388123</v>
      </c>
      <c r="N4437">
        <v>0</v>
      </c>
      <c r="O4437">
        <v>0</v>
      </c>
      <c r="P4437">
        <v>0</v>
      </c>
      <c r="Q4437">
        <v>307710.69951476372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 s="2">
        <v>39135</v>
      </c>
      <c r="B4438">
        <f t="shared" si="69"/>
        <v>4436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611423.69458810065</v>
      </c>
      <c r="N4438">
        <v>0</v>
      </c>
      <c r="O4438">
        <v>0</v>
      </c>
      <c r="P4438">
        <v>0</v>
      </c>
      <c r="Q4438">
        <v>400729.50175652909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 s="2">
        <v>39136</v>
      </c>
      <c r="B4439">
        <f t="shared" si="69"/>
        <v>4437</v>
      </c>
      <c r="C4439">
        <v>74229.102051950598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612842.70840451901</v>
      </c>
      <c r="N4439">
        <v>0</v>
      </c>
      <c r="O4439">
        <v>0</v>
      </c>
      <c r="P4439">
        <v>0</v>
      </c>
      <c r="Q4439">
        <v>468340.61695777014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 s="2">
        <v>39137</v>
      </c>
      <c r="B4440">
        <f t="shared" si="69"/>
        <v>4438</v>
      </c>
      <c r="C4440">
        <v>98645.925996527629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526062.67380390305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 s="2">
        <v>39138</v>
      </c>
      <c r="B4441">
        <f t="shared" si="69"/>
        <v>4439</v>
      </c>
      <c r="C4441">
        <v>199224.64667403881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485180.39643778256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 s="2">
        <v>39139</v>
      </c>
      <c r="B4442">
        <f t="shared" si="69"/>
        <v>4440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309320.5462237348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 s="2">
        <v>39140</v>
      </c>
      <c r="B4443">
        <f t="shared" si="69"/>
        <v>4441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195212.26277933878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 s="2">
        <v>39141</v>
      </c>
      <c r="B4444">
        <f t="shared" si="69"/>
        <v>4442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222980.89522131765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 s="2">
        <v>39142</v>
      </c>
      <c r="B4445">
        <f t="shared" si="69"/>
        <v>4443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330263.23289363255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 s="2">
        <v>39143</v>
      </c>
      <c r="B4446">
        <f t="shared" si="69"/>
        <v>4444</v>
      </c>
      <c r="C4446">
        <v>10349.014557671426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232155.55351712566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 s="2">
        <v>39144</v>
      </c>
      <c r="B4447">
        <f t="shared" si="69"/>
        <v>4445</v>
      </c>
      <c r="C4447">
        <v>290946.76387666335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218479.19621750785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 s="2">
        <v>39145</v>
      </c>
      <c r="B4448">
        <f t="shared" si="69"/>
        <v>4446</v>
      </c>
      <c r="C4448">
        <v>160617.68456527873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231176.92329890613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 s="2">
        <v>39146</v>
      </c>
      <c r="B4449">
        <f t="shared" si="69"/>
        <v>4447</v>
      </c>
      <c r="C4449">
        <v>359744.46821749554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595325.22749838955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 s="2">
        <v>39147</v>
      </c>
      <c r="B4450">
        <f t="shared" si="69"/>
        <v>4448</v>
      </c>
      <c r="C4450">
        <v>252168.54147971483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927643.58385028318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 s="2">
        <v>39148</v>
      </c>
      <c r="B4451">
        <f t="shared" si="69"/>
        <v>4449</v>
      </c>
      <c r="C4451">
        <v>353481.23482089065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659816.95887905592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 s="2">
        <v>39149</v>
      </c>
      <c r="B4452">
        <f t="shared" si="69"/>
        <v>4450</v>
      </c>
      <c r="C4452">
        <v>321798.08150603366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794329.68237332895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 s="2">
        <v>39150</v>
      </c>
      <c r="B4453">
        <f t="shared" si="69"/>
        <v>4451</v>
      </c>
      <c r="C4453">
        <v>333590.57563557889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1121583.6273459364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 s="2">
        <v>39151</v>
      </c>
      <c r="B4454">
        <f t="shared" si="69"/>
        <v>4452</v>
      </c>
      <c r="C4454">
        <v>333223.58930374653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726290.41645161679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 s="2">
        <v>39152</v>
      </c>
      <c r="B4455">
        <f t="shared" si="69"/>
        <v>4453</v>
      </c>
      <c r="C4455">
        <v>330287.69864908804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744395.07548867795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 s="2">
        <v>39153</v>
      </c>
      <c r="B4456">
        <f t="shared" si="69"/>
        <v>4454</v>
      </c>
      <c r="C4456">
        <v>382938.00438929821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912890.73331062379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 s="2">
        <v>39154</v>
      </c>
      <c r="B4457">
        <f t="shared" si="69"/>
        <v>4455</v>
      </c>
      <c r="C4457">
        <v>416431.62360786129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333859.69894558931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 s="2">
        <v>39155</v>
      </c>
      <c r="B4458">
        <f t="shared" si="69"/>
        <v>4456</v>
      </c>
      <c r="C4458">
        <v>365885.37283682311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439233.70769237611</v>
      </c>
      <c r="N4458">
        <v>0</v>
      </c>
      <c r="O4458">
        <v>0</v>
      </c>
      <c r="P4458">
        <v>0</v>
      </c>
      <c r="Q4458">
        <v>14376.07790564475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 s="2">
        <v>39156</v>
      </c>
      <c r="B4459">
        <f t="shared" si="69"/>
        <v>4457</v>
      </c>
      <c r="C4459">
        <v>394657.10125247698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399403.45781084162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 s="2">
        <v>39157</v>
      </c>
      <c r="B4460">
        <f t="shared" si="69"/>
        <v>4458</v>
      </c>
      <c r="C4460">
        <v>476005.73814197455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487773.76651606429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 s="2">
        <v>39158</v>
      </c>
      <c r="B4461">
        <f t="shared" si="69"/>
        <v>4459</v>
      </c>
      <c r="C4461">
        <v>166636.26040732878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44258.551618977792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 s="2">
        <v>39159</v>
      </c>
      <c r="B4462">
        <f t="shared" si="69"/>
        <v>4460</v>
      </c>
      <c r="C4462">
        <v>7486.521169379329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62314.279145127941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 s="2">
        <v>39160</v>
      </c>
      <c r="B4463">
        <f t="shared" si="69"/>
        <v>4461</v>
      </c>
      <c r="C4463">
        <v>189560.67326912103</v>
      </c>
      <c r="D4463">
        <v>49445.291775541256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614971.22912914644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 s="2">
        <v>39161</v>
      </c>
      <c r="B4464">
        <f t="shared" si="69"/>
        <v>4462</v>
      </c>
      <c r="C4464">
        <v>167908.47969101413</v>
      </c>
      <c r="D4464">
        <v>136298.72364252366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589135.39136815106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 s="2">
        <v>39162</v>
      </c>
      <c r="B4465">
        <f t="shared" si="69"/>
        <v>4463</v>
      </c>
      <c r="C4465">
        <v>460200.86011772929</v>
      </c>
      <c r="D4465">
        <v>135344.55917975961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612475.72207268665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 s="2">
        <v>39163</v>
      </c>
      <c r="B4466">
        <f t="shared" si="69"/>
        <v>4464</v>
      </c>
      <c r="C4466">
        <v>407134.63653477584</v>
      </c>
      <c r="D4466">
        <v>85507.815316930573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611497.09185446706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 s="2">
        <v>39164</v>
      </c>
      <c r="B4467">
        <f t="shared" si="69"/>
        <v>4465</v>
      </c>
      <c r="C4467">
        <v>470036.0938108355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606897.5298288354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 s="2">
        <v>39165</v>
      </c>
      <c r="B4468">
        <f t="shared" si="69"/>
        <v>4466</v>
      </c>
      <c r="C4468">
        <v>428640.03558014974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557770.2928742154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 s="2">
        <v>39166</v>
      </c>
      <c r="B4469">
        <f t="shared" si="69"/>
        <v>4467</v>
      </c>
      <c r="C4469">
        <v>398375.89608171117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747282.03463242552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 s="2">
        <v>39167</v>
      </c>
      <c r="B4470">
        <f t="shared" si="69"/>
        <v>4468</v>
      </c>
      <c r="C4470">
        <v>453448.31161201466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824862.94518177793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 s="2">
        <v>39168</v>
      </c>
      <c r="B4471">
        <f t="shared" si="69"/>
        <v>4469</v>
      </c>
      <c r="C4471">
        <v>250455.93859783068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819480.47898157057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 s="2">
        <v>39169</v>
      </c>
      <c r="B4472">
        <f t="shared" si="69"/>
        <v>4470</v>
      </c>
      <c r="C4472">
        <v>164752.3972372562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725605.37529886316</v>
      </c>
      <c r="N4472">
        <v>0</v>
      </c>
      <c r="O4472">
        <v>0</v>
      </c>
      <c r="P4472">
        <v>0</v>
      </c>
      <c r="Q4472">
        <v>92.96987073085441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 s="2">
        <v>39170</v>
      </c>
      <c r="B4473">
        <f t="shared" si="69"/>
        <v>4471</v>
      </c>
      <c r="C4473">
        <v>141583.32682090905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756187.56961822312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 s="2">
        <v>39171</v>
      </c>
      <c r="B4474">
        <f t="shared" si="69"/>
        <v>4472</v>
      </c>
      <c r="C4474">
        <v>133387.2987433206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478060.86160023557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 s="2">
        <v>39172</v>
      </c>
      <c r="B4475">
        <f t="shared" si="69"/>
        <v>4473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 s="2">
        <v>39173</v>
      </c>
      <c r="B4476">
        <f t="shared" si="69"/>
        <v>4474</v>
      </c>
      <c r="C4476">
        <v>110585.21465880578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 s="2">
        <v>39174</v>
      </c>
      <c r="B4477">
        <f t="shared" si="69"/>
        <v>4475</v>
      </c>
      <c r="C4477">
        <v>114548.66704259483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12572.951728575285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 s="2">
        <v>39175</v>
      </c>
      <c r="B4478">
        <f t="shared" si="69"/>
        <v>4476</v>
      </c>
      <c r="C4478">
        <v>295644.18892411701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 s="2">
        <v>39176</v>
      </c>
      <c r="B4479">
        <f t="shared" si="69"/>
        <v>4477</v>
      </c>
      <c r="C4479">
        <v>209940.64756354256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 s="2">
        <v>39177</v>
      </c>
      <c r="B4480">
        <f t="shared" si="69"/>
        <v>4478</v>
      </c>
      <c r="C4480">
        <v>37579.400379629566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 s="2">
        <v>39178</v>
      </c>
      <c r="B4481">
        <f t="shared" si="69"/>
        <v>4479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 s="2">
        <v>39179</v>
      </c>
      <c r="B4482">
        <f t="shared" si="69"/>
        <v>4480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 s="2">
        <v>39180</v>
      </c>
      <c r="B4483">
        <f t="shared" si="69"/>
        <v>4481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 s="2">
        <v>39181</v>
      </c>
      <c r="B4484">
        <f t="shared" si="69"/>
        <v>4482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 s="2">
        <v>39182</v>
      </c>
      <c r="B4485">
        <f t="shared" ref="B4485:B4548" si="70">B4484+1</f>
        <v>4483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 s="2">
        <v>39183</v>
      </c>
      <c r="B4486">
        <f t="shared" si="70"/>
        <v>4484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 s="2">
        <v>39184</v>
      </c>
      <c r="B4487">
        <f t="shared" si="70"/>
        <v>4485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 s="2">
        <v>39185</v>
      </c>
      <c r="B4488">
        <f t="shared" si="70"/>
        <v>4486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 s="2">
        <v>39186</v>
      </c>
      <c r="B4489">
        <f t="shared" si="70"/>
        <v>4487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 s="2">
        <v>39187</v>
      </c>
      <c r="B4490">
        <f t="shared" si="70"/>
        <v>4488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 s="2">
        <v>39188</v>
      </c>
      <c r="B4491">
        <f t="shared" si="70"/>
        <v>4489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 s="2">
        <v>39189</v>
      </c>
      <c r="B4492">
        <f t="shared" si="70"/>
        <v>4490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 s="2">
        <v>39190</v>
      </c>
      <c r="B4493">
        <f t="shared" si="70"/>
        <v>4491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 s="2">
        <v>39191</v>
      </c>
      <c r="B4494">
        <f t="shared" si="70"/>
        <v>4492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 s="2">
        <v>39192</v>
      </c>
      <c r="B4495">
        <f t="shared" si="70"/>
        <v>4493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 s="2">
        <v>39193</v>
      </c>
      <c r="B4496">
        <f t="shared" si="70"/>
        <v>4494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 s="2">
        <v>39194</v>
      </c>
      <c r="B4497">
        <f t="shared" si="70"/>
        <v>4495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 s="2">
        <v>39195</v>
      </c>
      <c r="B4498">
        <f t="shared" si="70"/>
        <v>4496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335.18084974018564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 s="2">
        <v>39196</v>
      </c>
      <c r="B4499">
        <f t="shared" si="70"/>
        <v>4497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 s="2">
        <v>39197</v>
      </c>
      <c r="B4500">
        <f t="shared" si="70"/>
        <v>4498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 s="2">
        <v>39198</v>
      </c>
      <c r="B4501">
        <f t="shared" si="70"/>
        <v>4499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 s="2">
        <v>39199</v>
      </c>
      <c r="B4502">
        <f t="shared" si="70"/>
        <v>4500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 s="2">
        <v>39200</v>
      </c>
      <c r="B4503">
        <f t="shared" si="70"/>
        <v>4501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 s="2">
        <v>39201</v>
      </c>
      <c r="B4504">
        <f t="shared" si="70"/>
        <v>4502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 s="2">
        <v>39202</v>
      </c>
      <c r="B4505">
        <f t="shared" si="70"/>
        <v>4503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 s="2">
        <v>39203</v>
      </c>
      <c r="B4506">
        <f t="shared" si="70"/>
        <v>4504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 s="2">
        <v>39204</v>
      </c>
      <c r="B4507">
        <f t="shared" si="70"/>
        <v>4505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 s="2">
        <v>39205</v>
      </c>
      <c r="B4508">
        <f t="shared" si="70"/>
        <v>4506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 s="2">
        <v>39206</v>
      </c>
      <c r="B4509">
        <f t="shared" si="70"/>
        <v>4507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 s="2">
        <v>39207</v>
      </c>
      <c r="B4510">
        <f t="shared" si="70"/>
        <v>4508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 s="2">
        <v>39208</v>
      </c>
      <c r="B4511">
        <f t="shared" si="70"/>
        <v>4509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 s="2">
        <v>39209</v>
      </c>
      <c r="B4512">
        <f t="shared" si="70"/>
        <v>4510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 s="2">
        <v>39210</v>
      </c>
      <c r="B4513">
        <f t="shared" si="70"/>
        <v>4511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 s="2">
        <v>39211</v>
      </c>
      <c r="B4514">
        <f t="shared" si="70"/>
        <v>4512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 s="2">
        <v>39212</v>
      </c>
      <c r="B4515">
        <f t="shared" si="70"/>
        <v>4513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 s="2">
        <v>39213</v>
      </c>
      <c r="B4516">
        <f t="shared" si="70"/>
        <v>4514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 s="2">
        <v>39214</v>
      </c>
      <c r="B4517">
        <f t="shared" si="70"/>
        <v>4515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 s="2">
        <v>39215</v>
      </c>
      <c r="B4518">
        <f t="shared" si="70"/>
        <v>4516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 s="2">
        <v>39216</v>
      </c>
      <c r="B4519">
        <f t="shared" si="70"/>
        <v>4517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 s="2">
        <v>39217</v>
      </c>
      <c r="B4520">
        <f t="shared" si="70"/>
        <v>4518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 s="2">
        <v>39218</v>
      </c>
      <c r="B4521">
        <f t="shared" si="70"/>
        <v>4519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 s="2">
        <v>39219</v>
      </c>
      <c r="B4522">
        <f t="shared" si="70"/>
        <v>4520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 s="2">
        <v>39220</v>
      </c>
      <c r="B4523">
        <f t="shared" si="70"/>
        <v>4521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 s="2">
        <v>39221</v>
      </c>
      <c r="B4524">
        <f t="shared" si="70"/>
        <v>4522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 s="2">
        <v>39222</v>
      </c>
      <c r="B4525">
        <f t="shared" si="70"/>
        <v>4523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 s="2">
        <v>39223</v>
      </c>
      <c r="B4526">
        <f t="shared" si="70"/>
        <v>4524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 s="2">
        <v>39224</v>
      </c>
      <c r="B4527">
        <f t="shared" si="70"/>
        <v>4525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 s="2">
        <v>39225</v>
      </c>
      <c r="B4528">
        <f t="shared" si="70"/>
        <v>4526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 s="2">
        <v>39226</v>
      </c>
      <c r="B4529">
        <f t="shared" si="70"/>
        <v>4527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 s="2">
        <v>39227</v>
      </c>
      <c r="B4530">
        <f t="shared" si="70"/>
        <v>4528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 s="2">
        <v>39228</v>
      </c>
      <c r="B4531">
        <f t="shared" si="70"/>
        <v>4529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 s="2">
        <v>39229</v>
      </c>
      <c r="B4532">
        <f t="shared" si="70"/>
        <v>4530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 s="2">
        <v>39230</v>
      </c>
      <c r="B4533">
        <f t="shared" si="70"/>
        <v>4531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 s="2">
        <v>39231</v>
      </c>
      <c r="B4534">
        <f t="shared" si="70"/>
        <v>4532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 s="2">
        <v>39232</v>
      </c>
      <c r="B4535">
        <f t="shared" si="70"/>
        <v>4533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 s="2">
        <v>39233</v>
      </c>
      <c r="B4536">
        <f t="shared" si="70"/>
        <v>4534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 s="2">
        <v>39234</v>
      </c>
      <c r="B4537">
        <f t="shared" si="70"/>
        <v>4535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 s="2">
        <v>39235</v>
      </c>
      <c r="B4538">
        <f t="shared" si="70"/>
        <v>4536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 s="2">
        <v>39236</v>
      </c>
      <c r="B4539">
        <f t="shared" si="70"/>
        <v>4537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 s="2">
        <v>39237</v>
      </c>
      <c r="B4540">
        <f t="shared" si="70"/>
        <v>4538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 s="2">
        <v>39238</v>
      </c>
      <c r="B4541">
        <f t="shared" si="70"/>
        <v>4539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 s="2">
        <v>39239</v>
      </c>
      <c r="B4542">
        <f t="shared" si="70"/>
        <v>4540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 s="2">
        <v>39240</v>
      </c>
      <c r="B4543">
        <f t="shared" si="70"/>
        <v>4541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 s="2">
        <v>39241</v>
      </c>
      <c r="B4544">
        <f t="shared" si="70"/>
        <v>4542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 s="2">
        <v>39242</v>
      </c>
      <c r="B4545">
        <f t="shared" si="70"/>
        <v>4543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 s="2">
        <v>39243</v>
      </c>
      <c r="B4546">
        <f t="shared" si="70"/>
        <v>4544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 s="2">
        <v>39244</v>
      </c>
      <c r="B4547">
        <f t="shared" si="70"/>
        <v>4545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 s="2">
        <v>39245</v>
      </c>
      <c r="B4548">
        <f t="shared" si="70"/>
        <v>4546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 s="2">
        <v>39246</v>
      </c>
      <c r="B4549">
        <f t="shared" ref="B4549:B4612" si="71">B4548+1</f>
        <v>4547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22.019179909939201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 s="2">
        <v>39247</v>
      </c>
      <c r="B4550">
        <f t="shared" si="71"/>
        <v>4548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 s="2">
        <v>39248</v>
      </c>
      <c r="B4551">
        <f t="shared" si="71"/>
        <v>4549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 s="2">
        <v>39249</v>
      </c>
      <c r="B4552">
        <f t="shared" si="71"/>
        <v>4550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 s="2">
        <v>39250</v>
      </c>
      <c r="B4553">
        <f t="shared" si="71"/>
        <v>4551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 s="2">
        <v>39251</v>
      </c>
      <c r="B4554">
        <f t="shared" si="71"/>
        <v>4552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 s="2">
        <v>39252</v>
      </c>
      <c r="B4555">
        <f t="shared" si="71"/>
        <v>4553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 s="2">
        <v>39253</v>
      </c>
      <c r="B4556">
        <f t="shared" si="71"/>
        <v>4554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 s="2">
        <v>39254</v>
      </c>
      <c r="B4557">
        <f t="shared" si="71"/>
        <v>4555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 s="2">
        <v>39255</v>
      </c>
      <c r="B4558">
        <f t="shared" si="71"/>
        <v>4556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 s="2">
        <v>39256</v>
      </c>
      <c r="B4559">
        <f t="shared" si="71"/>
        <v>4557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 s="2">
        <v>39257</v>
      </c>
      <c r="B4560">
        <f t="shared" si="71"/>
        <v>4558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 s="2">
        <v>39258</v>
      </c>
      <c r="B4561">
        <f t="shared" si="71"/>
        <v>4559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 s="2">
        <v>39259</v>
      </c>
      <c r="B4562">
        <f t="shared" si="71"/>
        <v>4560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 s="2">
        <v>39260</v>
      </c>
      <c r="B4563">
        <f t="shared" si="71"/>
        <v>4561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 s="2">
        <v>39261</v>
      </c>
      <c r="B4564">
        <f t="shared" si="71"/>
        <v>4562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 s="2">
        <v>39262</v>
      </c>
      <c r="B4565">
        <f t="shared" si="71"/>
        <v>4563</v>
      </c>
      <c r="C4565">
        <v>73.397266366463995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 s="2">
        <v>39263</v>
      </c>
      <c r="B4566">
        <f t="shared" si="71"/>
        <v>4564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 s="2">
        <v>39264</v>
      </c>
      <c r="B4567">
        <f t="shared" si="71"/>
        <v>4565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 s="2">
        <v>39265</v>
      </c>
      <c r="B4568">
        <f t="shared" si="71"/>
        <v>4566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 s="2">
        <v>39266</v>
      </c>
      <c r="B4569">
        <f t="shared" si="71"/>
        <v>4567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 s="2">
        <v>39267</v>
      </c>
      <c r="B4570">
        <f t="shared" si="71"/>
        <v>4568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 s="2">
        <v>39268</v>
      </c>
      <c r="B4571">
        <f t="shared" si="71"/>
        <v>4569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 s="2">
        <v>39269</v>
      </c>
      <c r="B4572">
        <f t="shared" si="71"/>
        <v>4570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 s="2">
        <v>39270</v>
      </c>
      <c r="B4573">
        <f t="shared" si="71"/>
        <v>4571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 s="2">
        <v>39271</v>
      </c>
      <c r="B4574">
        <f t="shared" si="71"/>
        <v>4572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 s="2">
        <v>39272</v>
      </c>
      <c r="B4575">
        <f t="shared" si="71"/>
        <v>4573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 s="2">
        <v>39273</v>
      </c>
      <c r="B4576">
        <f t="shared" si="71"/>
        <v>4574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 s="2">
        <v>39274</v>
      </c>
      <c r="B4577">
        <f t="shared" si="71"/>
        <v>4575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8856.6034748866568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 s="2">
        <v>39275</v>
      </c>
      <c r="B4578">
        <f t="shared" si="71"/>
        <v>4576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 s="2">
        <v>39276</v>
      </c>
      <c r="B4579">
        <f t="shared" si="71"/>
        <v>4577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 s="2">
        <v>39277</v>
      </c>
      <c r="B4580">
        <f t="shared" si="71"/>
        <v>4578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 s="2">
        <v>39278</v>
      </c>
      <c r="B4581">
        <f t="shared" si="71"/>
        <v>4579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 s="2">
        <v>39279</v>
      </c>
      <c r="B4582">
        <f t="shared" si="71"/>
        <v>4580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 s="2">
        <v>39280</v>
      </c>
      <c r="B4583">
        <f t="shared" si="71"/>
        <v>4581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 s="2">
        <v>39281</v>
      </c>
      <c r="B4584">
        <f t="shared" si="71"/>
        <v>4582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1883.8631700725762</v>
      </c>
      <c r="N4584">
        <v>0</v>
      </c>
      <c r="O4584">
        <v>0</v>
      </c>
      <c r="P4584">
        <v>0</v>
      </c>
      <c r="Q4584">
        <v>474.63565583646727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 s="2">
        <v>39282</v>
      </c>
      <c r="B4585">
        <f t="shared" si="71"/>
        <v>4583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 s="2">
        <v>39283</v>
      </c>
      <c r="B4586">
        <f t="shared" si="71"/>
        <v>4584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 s="2">
        <v>39284</v>
      </c>
      <c r="B4587">
        <f t="shared" si="71"/>
        <v>4585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 s="2">
        <v>39285</v>
      </c>
      <c r="B4588">
        <f t="shared" si="71"/>
        <v>4586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 s="2">
        <v>39286</v>
      </c>
      <c r="B4589">
        <f t="shared" si="71"/>
        <v>4587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 s="2">
        <v>39287</v>
      </c>
      <c r="B4590">
        <f t="shared" si="71"/>
        <v>4588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 s="2">
        <v>39288</v>
      </c>
      <c r="B4591">
        <f t="shared" si="71"/>
        <v>4589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 s="2">
        <v>39289</v>
      </c>
      <c r="B4592">
        <f t="shared" si="71"/>
        <v>4590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 s="2">
        <v>39290</v>
      </c>
      <c r="B4593">
        <f t="shared" si="71"/>
        <v>4591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 s="2">
        <v>39291</v>
      </c>
      <c r="B4594">
        <f t="shared" si="71"/>
        <v>4592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 s="2">
        <v>39292</v>
      </c>
      <c r="B4595">
        <f t="shared" si="71"/>
        <v>4593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 s="2">
        <v>39293</v>
      </c>
      <c r="B4596">
        <f t="shared" si="71"/>
        <v>4594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 s="2">
        <v>39294</v>
      </c>
      <c r="B4597">
        <f t="shared" si="71"/>
        <v>4595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 s="2">
        <v>39295</v>
      </c>
      <c r="B4598">
        <f t="shared" si="71"/>
        <v>4596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 s="2">
        <v>39296</v>
      </c>
      <c r="B4599">
        <f t="shared" si="71"/>
        <v>4597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 s="2">
        <v>39297</v>
      </c>
      <c r="B4600">
        <f t="shared" si="71"/>
        <v>4598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298.48221655695363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 s="2">
        <v>39298</v>
      </c>
      <c r="B4601">
        <f t="shared" si="71"/>
        <v>4599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 s="2">
        <v>39299</v>
      </c>
      <c r="B4602">
        <f t="shared" si="71"/>
        <v>4600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925025.74801654578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 s="2">
        <v>39300</v>
      </c>
      <c r="B4603">
        <f t="shared" si="71"/>
        <v>4601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261000.67919914602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 s="2">
        <v>39301</v>
      </c>
      <c r="B4604">
        <f t="shared" si="71"/>
        <v>4602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101337.15909663131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 s="2">
        <v>39302</v>
      </c>
      <c r="B4605">
        <f t="shared" si="71"/>
        <v>4603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90939.213028048907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 s="2">
        <v>39303</v>
      </c>
      <c r="B4606">
        <f t="shared" si="71"/>
        <v>4604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229611.11494975488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 s="2">
        <v>39304</v>
      </c>
      <c r="B4607">
        <f t="shared" si="71"/>
        <v>4605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638164.76530094899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 s="2">
        <v>39305</v>
      </c>
      <c r="B4608">
        <f t="shared" si="71"/>
        <v>4606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576878.04788495158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 s="2">
        <v>39306</v>
      </c>
      <c r="B4609">
        <f t="shared" si="71"/>
        <v>4607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648880.76619045285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 s="2">
        <v>39307</v>
      </c>
      <c r="B4610">
        <f t="shared" si="71"/>
        <v>4608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546883.03169652331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 s="2">
        <v>39308</v>
      </c>
      <c r="B4611">
        <f t="shared" si="71"/>
        <v>4609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792347.95618143445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 s="2">
        <v>39309</v>
      </c>
      <c r="B4612">
        <f t="shared" si="71"/>
        <v>4610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679438.49475435726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 s="2">
        <v>39310</v>
      </c>
      <c r="B4613">
        <f t="shared" ref="B4613:B4676" si="72">B4612+1</f>
        <v>4611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685652.7966400513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 s="2">
        <v>39311</v>
      </c>
      <c r="B4614">
        <f t="shared" si="72"/>
        <v>4612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697592.08530232939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 s="2">
        <v>39312</v>
      </c>
      <c r="B4615">
        <f t="shared" si="72"/>
        <v>4613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712222.60706471128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 s="2">
        <v>39313</v>
      </c>
      <c r="B4616">
        <f t="shared" si="72"/>
        <v>4614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699060.03062965872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 s="2">
        <v>39314</v>
      </c>
      <c r="B4617">
        <f t="shared" si="72"/>
        <v>4615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253391.8292524892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 s="2">
        <v>39315</v>
      </c>
      <c r="B4618">
        <f t="shared" si="72"/>
        <v>4616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 s="2">
        <v>39316</v>
      </c>
      <c r="B4619">
        <f t="shared" si="72"/>
        <v>4617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137.0082305507328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 s="2">
        <v>39317</v>
      </c>
      <c r="B4620">
        <f t="shared" si="72"/>
        <v>4618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 s="2">
        <v>39318</v>
      </c>
      <c r="B4621">
        <f t="shared" si="72"/>
        <v>4619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817.15623221329929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 s="2">
        <v>39319</v>
      </c>
      <c r="B4622">
        <f t="shared" si="72"/>
        <v>4620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 s="2">
        <v>39320</v>
      </c>
      <c r="B4623">
        <f t="shared" si="72"/>
        <v>4621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 s="2">
        <v>39321</v>
      </c>
      <c r="B4624">
        <f t="shared" si="72"/>
        <v>4622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 s="2">
        <v>39322</v>
      </c>
      <c r="B4625">
        <f t="shared" si="72"/>
        <v>4623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 s="2">
        <v>39323</v>
      </c>
      <c r="B4626">
        <f t="shared" si="72"/>
        <v>4624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 s="2">
        <v>39324</v>
      </c>
      <c r="B4627">
        <f t="shared" si="72"/>
        <v>4625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 s="2">
        <v>39325</v>
      </c>
      <c r="B4628">
        <f t="shared" si="72"/>
        <v>4626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 s="2">
        <v>39326</v>
      </c>
      <c r="B4629">
        <f t="shared" si="72"/>
        <v>4627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 s="2">
        <v>39327</v>
      </c>
      <c r="B4630">
        <f t="shared" si="72"/>
        <v>4628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 s="2">
        <v>39328</v>
      </c>
      <c r="B4631">
        <f t="shared" si="72"/>
        <v>4629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 s="2">
        <v>39329</v>
      </c>
      <c r="B4632">
        <f t="shared" si="72"/>
        <v>4630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 s="2">
        <v>39330</v>
      </c>
      <c r="B4633">
        <f t="shared" si="72"/>
        <v>4631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 s="2">
        <v>39331</v>
      </c>
      <c r="B4634">
        <f t="shared" si="72"/>
        <v>4632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 s="2">
        <v>39332</v>
      </c>
      <c r="B4635">
        <f t="shared" si="72"/>
        <v>4633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 s="2">
        <v>39333</v>
      </c>
      <c r="B4636">
        <f t="shared" si="72"/>
        <v>4634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 s="2">
        <v>39334</v>
      </c>
      <c r="B4637">
        <f t="shared" si="72"/>
        <v>4635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 s="2">
        <v>39335</v>
      </c>
      <c r="B4638">
        <f t="shared" si="72"/>
        <v>4636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 s="2">
        <v>39336</v>
      </c>
      <c r="B4639">
        <f t="shared" si="72"/>
        <v>4637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 s="2">
        <v>39337</v>
      </c>
      <c r="B4640">
        <f t="shared" si="72"/>
        <v>4638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 s="2">
        <v>39338</v>
      </c>
      <c r="B4641">
        <f t="shared" si="72"/>
        <v>4639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 s="2">
        <v>39339</v>
      </c>
      <c r="B4642">
        <f t="shared" si="72"/>
        <v>4640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176.15343927951361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 s="2">
        <v>39340</v>
      </c>
      <c r="B4643">
        <f t="shared" si="72"/>
        <v>4641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 s="2">
        <v>39341</v>
      </c>
      <c r="B4644">
        <f t="shared" si="72"/>
        <v>4642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 s="2">
        <v>39342</v>
      </c>
      <c r="B4645">
        <f t="shared" si="72"/>
        <v>4643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 s="2">
        <v>39343</v>
      </c>
      <c r="B4646">
        <f t="shared" si="72"/>
        <v>4644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 s="2">
        <v>39344</v>
      </c>
      <c r="B4647">
        <f t="shared" si="72"/>
        <v>4645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 s="2">
        <v>39345</v>
      </c>
      <c r="B4648">
        <f t="shared" si="72"/>
        <v>4646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 s="2">
        <v>39346</v>
      </c>
      <c r="B4649">
        <f t="shared" si="72"/>
        <v>4647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 s="2">
        <v>39347</v>
      </c>
      <c r="B4650">
        <f t="shared" si="72"/>
        <v>4648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 s="2">
        <v>39348</v>
      </c>
      <c r="B4651">
        <f t="shared" si="72"/>
        <v>4649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 s="2">
        <v>39349</v>
      </c>
      <c r="B4652">
        <f t="shared" si="72"/>
        <v>4650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 s="2">
        <v>39350</v>
      </c>
      <c r="B4653">
        <f t="shared" si="72"/>
        <v>4651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 s="2">
        <v>39351</v>
      </c>
      <c r="B4654">
        <f t="shared" si="72"/>
        <v>4652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 s="2">
        <v>39352</v>
      </c>
      <c r="B4655">
        <f t="shared" si="72"/>
        <v>4653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 s="2">
        <v>39353</v>
      </c>
      <c r="B4656">
        <f t="shared" si="72"/>
        <v>4654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 s="2">
        <v>39354</v>
      </c>
      <c r="B4657">
        <f t="shared" si="72"/>
        <v>4655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 s="2">
        <v>39355</v>
      </c>
      <c r="B4658">
        <f t="shared" si="72"/>
        <v>4656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 s="2">
        <v>39356</v>
      </c>
      <c r="B4659">
        <f t="shared" si="72"/>
        <v>4657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 s="2">
        <v>39357</v>
      </c>
      <c r="B4660">
        <f t="shared" si="72"/>
        <v>4658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 s="2">
        <v>39358</v>
      </c>
      <c r="B4661">
        <f t="shared" si="72"/>
        <v>4659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 s="2">
        <v>39359</v>
      </c>
      <c r="B4662">
        <f t="shared" si="72"/>
        <v>4660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1538896.0181501952</v>
      </c>
      <c r="T4662">
        <v>0</v>
      </c>
      <c r="U4662">
        <v>0</v>
      </c>
    </row>
    <row r="4663" spans="1:21" x14ac:dyDescent="0.25">
      <c r="A4663" s="2">
        <v>39360</v>
      </c>
      <c r="B4663">
        <f t="shared" si="72"/>
        <v>4661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2258189.2285415428</v>
      </c>
      <c r="T4663">
        <v>0</v>
      </c>
      <c r="U4663">
        <v>0</v>
      </c>
    </row>
    <row r="4664" spans="1:21" x14ac:dyDescent="0.25">
      <c r="A4664" s="2">
        <v>39361</v>
      </c>
      <c r="B4664">
        <f t="shared" si="72"/>
        <v>4662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2292441.2861792259</v>
      </c>
      <c r="T4664">
        <v>0</v>
      </c>
      <c r="U4664">
        <v>0</v>
      </c>
    </row>
    <row r="4665" spans="1:21" x14ac:dyDescent="0.25">
      <c r="A4665" s="2">
        <v>39362</v>
      </c>
      <c r="B4665">
        <f t="shared" si="72"/>
        <v>4663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2289994.710633677</v>
      </c>
      <c r="T4665">
        <v>0</v>
      </c>
      <c r="U4665">
        <v>0</v>
      </c>
    </row>
    <row r="4666" spans="1:21" x14ac:dyDescent="0.25">
      <c r="A4666" s="2">
        <v>39363</v>
      </c>
      <c r="B4666">
        <f t="shared" si="72"/>
        <v>4664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905991.39027217624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2304674.1639069696</v>
      </c>
      <c r="T4666">
        <v>0</v>
      </c>
      <c r="U4666">
        <v>0</v>
      </c>
    </row>
    <row r="4667" spans="1:21" x14ac:dyDescent="0.25">
      <c r="A4667" s="2">
        <v>39364</v>
      </c>
      <c r="B4667">
        <f t="shared" si="72"/>
        <v>4665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624708.59980043059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2351159.0992723969</v>
      </c>
      <c r="T4667">
        <v>0</v>
      </c>
      <c r="U4667">
        <v>0</v>
      </c>
    </row>
    <row r="4668" spans="1:21" x14ac:dyDescent="0.25">
      <c r="A4668" s="2">
        <v>39365</v>
      </c>
      <c r="B4668">
        <f t="shared" si="72"/>
        <v>4666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475491.95727740932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2348712.523726848</v>
      </c>
      <c r="T4668">
        <v>0</v>
      </c>
      <c r="U4668">
        <v>0</v>
      </c>
    </row>
    <row r="4669" spans="1:21" x14ac:dyDescent="0.25">
      <c r="A4669" s="2">
        <v>39366</v>
      </c>
      <c r="B4669">
        <f t="shared" si="72"/>
        <v>4667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797118.77849525458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2334033.0704535553</v>
      </c>
      <c r="T4669">
        <v>0</v>
      </c>
      <c r="U4669">
        <v>0</v>
      </c>
    </row>
    <row r="4670" spans="1:21" x14ac:dyDescent="0.25">
      <c r="A4670" s="2">
        <v>39367</v>
      </c>
      <c r="B4670">
        <f t="shared" si="72"/>
        <v>4668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682178.65936537192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1717496.0329752576</v>
      </c>
      <c r="T4670">
        <v>0</v>
      </c>
      <c r="U4670">
        <v>0</v>
      </c>
    </row>
    <row r="4671" spans="1:21" x14ac:dyDescent="0.25">
      <c r="A4671" s="2">
        <v>39368</v>
      </c>
      <c r="B4671">
        <f t="shared" si="72"/>
        <v>4669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578982.10285412357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1164569.959681229</v>
      </c>
      <c r="T4671">
        <v>0</v>
      </c>
      <c r="U4671">
        <v>0</v>
      </c>
    </row>
    <row r="4672" spans="1:21" x14ac:dyDescent="0.25">
      <c r="A4672" s="2">
        <v>39369</v>
      </c>
      <c r="B4672">
        <f t="shared" si="72"/>
        <v>4670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750242.3910425395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1157230.2330445824</v>
      </c>
      <c r="T4672">
        <v>0</v>
      </c>
      <c r="U4672">
        <v>0</v>
      </c>
    </row>
    <row r="4673" spans="1:21" x14ac:dyDescent="0.25">
      <c r="A4673" s="2">
        <v>39370</v>
      </c>
      <c r="B4673">
        <f t="shared" si="72"/>
        <v>4671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777399.37959813129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1149890.5064079361</v>
      </c>
      <c r="T4673">
        <v>0</v>
      </c>
      <c r="U4673">
        <v>0</v>
      </c>
    </row>
    <row r="4674" spans="1:21" x14ac:dyDescent="0.25">
      <c r="A4674" s="2">
        <v>39371</v>
      </c>
      <c r="B4674">
        <f t="shared" si="72"/>
        <v>4672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713959.67570205079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1140104.2042257409</v>
      </c>
      <c r="T4674">
        <v>0</v>
      </c>
      <c r="U4674">
        <v>0</v>
      </c>
    </row>
    <row r="4675" spans="1:21" x14ac:dyDescent="0.25">
      <c r="A4675" s="2">
        <v>39372</v>
      </c>
      <c r="B4675">
        <f t="shared" si="72"/>
        <v>4673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869512.94888804352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1137657.6286801922</v>
      </c>
      <c r="T4675">
        <v>0</v>
      </c>
      <c r="U4675">
        <v>0</v>
      </c>
    </row>
    <row r="4676" spans="1:21" x14ac:dyDescent="0.25">
      <c r="A4676" s="2">
        <v>39373</v>
      </c>
      <c r="B4676">
        <f t="shared" si="72"/>
        <v>4674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887103.82706053939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401238.38947000325</v>
      </c>
      <c r="T4676">
        <v>0</v>
      </c>
      <c r="U4676">
        <v>0</v>
      </c>
    </row>
    <row r="4677" spans="1:21" x14ac:dyDescent="0.25">
      <c r="A4677" s="2">
        <v>39374</v>
      </c>
      <c r="B4677">
        <f t="shared" ref="B4677:B4740" si="73">B4676+1</f>
        <v>4675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346459.5630051656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 s="2">
        <v>39375</v>
      </c>
      <c r="B4678">
        <f t="shared" si="73"/>
        <v>4676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 s="2">
        <v>39376</v>
      </c>
      <c r="B4679">
        <f t="shared" si="73"/>
        <v>4677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 s="2">
        <v>39377</v>
      </c>
      <c r="B4680">
        <f t="shared" si="73"/>
        <v>4678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 s="2">
        <v>39378</v>
      </c>
      <c r="B4681">
        <f t="shared" si="73"/>
        <v>4679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1338081.0973715496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 s="2">
        <v>39379</v>
      </c>
      <c r="B4682">
        <f t="shared" si="73"/>
        <v>4680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895299.85513812792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 s="2">
        <v>39380</v>
      </c>
      <c r="B4683">
        <f t="shared" si="73"/>
        <v>4681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691524.57794936828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 s="2">
        <v>39381</v>
      </c>
      <c r="B4684">
        <f t="shared" si="73"/>
        <v>4682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614065.99617729336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 s="2">
        <v>39382</v>
      </c>
      <c r="B4685">
        <f t="shared" si="73"/>
        <v>4683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909196.40423684509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 s="2">
        <v>39383</v>
      </c>
      <c r="B4686">
        <f t="shared" si="73"/>
        <v>4684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670753.15156765911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 s="2">
        <v>39384</v>
      </c>
      <c r="B4687">
        <f t="shared" si="73"/>
        <v>4685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779894.88665459096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 s="2">
        <v>39385</v>
      </c>
      <c r="B4688">
        <f t="shared" si="73"/>
        <v>4686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312990.40954205801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16012.836945616897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 s="2">
        <v>39386</v>
      </c>
      <c r="B4689">
        <f t="shared" si="73"/>
        <v>4687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 s="2">
        <v>39387</v>
      </c>
      <c r="B4690">
        <f t="shared" si="73"/>
        <v>4688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1246505.7747016582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 s="2">
        <v>39388</v>
      </c>
      <c r="B4691">
        <f t="shared" si="73"/>
        <v>4689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839591.32996598177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 s="2">
        <v>39389</v>
      </c>
      <c r="B4692">
        <f t="shared" si="73"/>
        <v>4690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996465.75394657091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 s="2">
        <v>39390</v>
      </c>
      <c r="B4693">
        <f t="shared" si="73"/>
        <v>4691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999254.85006849642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 s="2">
        <v>39391</v>
      </c>
      <c r="B4694">
        <f t="shared" si="73"/>
        <v>4692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1030522.08554061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 s="2">
        <v>39392</v>
      </c>
      <c r="B4695">
        <f t="shared" si="73"/>
        <v>4693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1116788.3392766609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 s="2">
        <v>39393</v>
      </c>
      <c r="B4696">
        <f t="shared" si="73"/>
        <v>4694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1090389.7891401893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 s="2">
        <v>39394</v>
      </c>
      <c r="B4697">
        <f t="shared" si="73"/>
        <v>4695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1924598.6529059636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 s="2">
        <v>39395</v>
      </c>
      <c r="B4698">
        <f t="shared" si="73"/>
        <v>4696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2184889.8251969004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 s="2">
        <v>39396</v>
      </c>
      <c r="B4699">
        <f t="shared" si="73"/>
        <v>4697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2148117.7947473018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 s="2">
        <v>39397</v>
      </c>
      <c r="B4700">
        <f t="shared" si="73"/>
        <v>4698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1530969.1133826172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 s="2">
        <v>39398</v>
      </c>
      <c r="B4701">
        <f t="shared" si="73"/>
        <v>4699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1844522.2353001514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 s="2">
        <v>39399</v>
      </c>
      <c r="B4702">
        <f t="shared" si="73"/>
        <v>4700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1589368.871654867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 s="2">
        <v>39400</v>
      </c>
      <c r="B4703">
        <f t="shared" si="73"/>
        <v>4701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2037630.4431103184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 s="2">
        <v>39401</v>
      </c>
      <c r="B4704">
        <f t="shared" si="73"/>
        <v>4702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2269981.7226710878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154.13425936957441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 s="2">
        <v>39402</v>
      </c>
      <c r="B4705">
        <f t="shared" si="73"/>
        <v>4703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2026302.7983344274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 s="2">
        <v>39403</v>
      </c>
      <c r="B4706">
        <f t="shared" si="73"/>
        <v>4704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1901821.0345769045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 s="2">
        <v>39404</v>
      </c>
      <c r="B4707">
        <f t="shared" si="73"/>
        <v>4705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1947571.9972786668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 s="2">
        <v>39405</v>
      </c>
      <c r="B4708">
        <f t="shared" si="73"/>
        <v>4706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883433.96374221623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 s="2">
        <v>39406</v>
      </c>
      <c r="B4709">
        <f t="shared" si="73"/>
        <v>4707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 s="2">
        <v>39407</v>
      </c>
      <c r="B4710">
        <f t="shared" si="73"/>
        <v>4708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 s="2">
        <v>39408</v>
      </c>
      <c r="B4711">
        <f t="shared" si="73"/>
        <v>4709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 s="2">
        <v>39409</v>
      </c>
      <c r="B4712">
        <f t="shared" si="73"/>
        <v>4710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 s="2">
        <v>39410</v>
      </c>
      <c r="B4713">
        <f t="shared" si="73"/>
        <v>4711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 s="2">
        <v>39411</v>
      </c>
      <c r="B4714">
        <f t="shared" si="73"/>
        <v>4712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 s="2">
        <v>39412</v>
      </c>
      <c r="B4715">
        <f t="shared" si="73"/>
        <v>4713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 s="2">
        <v>39413</v>
      </c>
      <c r="B4716">
        <f t="shared" si="73"/>
        <v>4714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 s="2">
        <v>39414</v>
      </c>
      <c r="B4717">
        <f t="shared" si="73"/>
        <v>4715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 s="2">
        <v>39415</v>
      </c>
      <c r="B4718">
        <f t="shared" si="73"/>
        <v>4716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 s="2">
        <v>39416</v>
      </c>
      <c r="B4719">
        <f t="shared" si="73"/>
        <v>4717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 s="2">
        <v>39417</v>
      </c>
      <c r="B4720">
        <f t="shared" si="73"/>
        <v>4718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 s="2">
        <v>39418</v>
      </c>
      <c r="B4721">
        <f t="shared" si="73"/>
        <v>4719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 s="2">
        <v>39419</v>
      </c>
      <c r="B4722">
        <f t="shared" si="73"/>
        <v>4720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 s="2">
        <v>39420</v>
      </c>
      <c r="B4723">
        <f t="shared" si="73"/>
        <v>4721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 s="2">
        <v>39421</v>
      </c>
      <c r="B4724">
        <f t="shared" si="73"/>
        <v>4722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 s="2">
        <v>39422</v>
      </c>
      <c r="B4725">
        <f t="shared" si="73"/>
        <v>4723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 s="2">
        <v>39423</v>
      </c>
      <c r="B4726">
        <f t="shared" si="73"/>
        <v>4724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 s="2">
        <v>39424</v>
      </c>
      <c r="B4727">
        <f t="shared" si="73"/>
        <v>4725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 s="2">
        <v>39425</v>
      </c>
      <c r="B4728">
        <f t="shared" si="73"/>
        <v>4726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 s="2">
        <v>39426</v>
      </c>
      <c r="B4729">
        <f t="shared" si="73"/>
        <v>4727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 s="2">
        <v>39427</v>
      </c>
      <c r="B4730">
        <f t="shared" si="73"/>
        <v>4728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188.38631700725762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 s="2">
        <v>39428</v>
      </c>
      <c r="B4731">
        <f t="shared" si="73"/>
        <v>4729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 s="2">
        <v>39429</v>
      </c>
      <c r="B4732">
        <f t="shared" si="73"/>
        <v>4730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 s="2">
        <v>39430</v>
      </c>
      <c r="B4733">
        <f t="shared" si="73"/>
        <v>4731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 s="2">
        <v>39431</v>
      </c>
      <c r="B4734">
        <f t="shared" si="73"/>
        <v>4732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 s="2">
        <v>39432</v>
      </c>
      <c r="B4735">
        <f t="shared" si="73"/>
        <v>4733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 s="2">
        <v>39433</v>
      </c>
      <c r="B4736">
        <f t="shared" si="73"/>
        <v>4734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 s="2">
        <v>39434</v>
      </c>
      <c r="B4737">
        <f t="shared" si="73"/>
        <v>4735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 s="2">
        <v>39435</v>
      </c>
      <c r="B4738">
        <f t="shared" si="73"/>
        <v>4736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 s="2">
        <v>39436</v>
      </c>
      <c r="B4739">
        <f t="shared" si="73"/>
        <v>4737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 s="2">
        <v>39437</v>
      </c>
      <c r="B4740">
        <f t="shared" si="73"/>
        <v>4738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 s="2">
        <v>39438</v>
      </c>
      <c r="B4741">
        <f t="shared" ref="B4741:B4804" si="74">B4740+1</f>
        <v>4739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 s="2">
        <v>39439</v>
      </c>
      <c r="B4742">
        <f t="shared" si="74"/>
        <v>4740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 s="2">
        <v>39440</v>
      </c>
      <c r="B4743">
        <f t="shared" si="74"/>
        <v>4741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 s="2">
        <v>39441</v>
      </c>
      <c r="B4744">
        <f t="shared" si="74"/>
        <v>4742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 s="2">
        <v>39442</v>
      </c>
      <c r="B4745">
        <f t="shared" si="74"/>
        <v>4743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 s="2">
        <v>39443</v>
      </c>
      <c r="B4746">
        <f t="shared" si="74"/>
        <v>4744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 s="2">
        <v>39444</v>
      </c>
      <c r="B4747">
        <f t="shared" si="74"/>
        <v>4745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 s="2">
        <v>39445</v>
      </c>
      <c r="B4748">
        <f t="shared" si="74"/>
        <v>4746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 s="2">
        <v>39446</v>
      </c>
      <c r="B4749">
        <f t="shared" si="74"/>
        <v>4747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 s="2">
        <v>39447</v>
      </c>
      <c r="B4750">
        <f t="shared" si="74"/>
        <v>4748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 s="2">
        <v>39448</v>
      </c>
      <c r="B4751">
        <f t="shared" si="74"/>
        <v>4749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 s="2">
        <v>39449</v>
      </c>
      <c r="B4752">
        <f t="shared" si="74"/>
        <v>4750</v>
      </c>
      <c r="C4752">
        <v>0</v>
      </c>
      <c r="D4752">
        <v>174856.75424037274</v>
      </c>
      <c r="E4752">
        <v>0</v>
      </c>
      <c r="F4752">
        <v>221194.89507306702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628.76991520604167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 s="2">
        <v>39450</v>
      </c>
      <c r="B4753">
        <f t="shared" si="74"/>
        <v>4751</v>
      </c>
      <c r="C4753">
        <v>0</v>
      </c>
      <c r="D4753">
        <v>70706.033266360319</v>
      </c>
      <c r="E4753">
        <v>0</v>
      </c>
      <c r="F4753">
        <v>105520.80327951975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 s="2">
        <v>39451</v>
      </c>
      <c r="B4754">
        <f t="shared" si="74"/>
        <v>4752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 s="2">
        <v>39452</v>
      </c>
      <c r="B4755">
        <f t="shared" si="74"/>
        <v>4753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 s="2">
        <v>39453</v>
      </c>
      <c r="B4756">
        <f t="shared" si="74"/>
        <v>4754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 s="2">
        <v>39454</v>
      </c>
      <c r="B4757">
        <f t="shared" si="74"/>
        <v>4755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 s="2">
        <v>39455</v>
      </c>
      <c r="B4758">
        <f t="shared" si="74"/>
        <v>4756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 s="2">
        <v>39456</v>
      </c>
      <c r="B4759">
        <f t="shared" si="74"/>
        <v>4757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 s="2">
        <v>39457</v>
      </c>
      <c r="B4760">
        <f t="shared" si="74"/>
        <v>4758</v>
      </c>
      <c r="C4760">
        <v>191469.0021946491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 s="2">
        <v>39458</v>
      </c>
      <c r="B4761">
        <f t="shared" si="74"/>
        <v>4759</v>
      </c>
      <c r="C4761">
        <v>114304.00948803994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 s="2">
        <v>39459</v>
      </c>
      <c r="B4762">
        <f t="shared" si="74"/>
        <v>4760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 s="2">
        <v>39460</v>
      </c>
      <c r="B4763">
        <f t="shared" si="74"/>
        <v>4761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 s="2">
        <v>39461</v>
      </c>
      <c r="B4764">
        <f t="shared" si="74"/>
        <v>4762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981.07679376506894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 s="2">
        <v>39462</v>
      </c>
      <c r="B4765">
        <f t="shared" si="74"/>
        <v>4763</v>
      </c>
      <c r="C4765">
        <v>91037.076049870855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 s="2">
        <v>39463</v>
      </c>
      <c r="B4766">
        <f t="shared" si="74"/>
        <v>4764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 s="2">
        <v>39464</v>
      </c>
      <c r="B4767">
        <f t="shared" si="74"/>
        <v>4765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 s="2">
        <v>39465</v>
      </c>
      <c r="B4768">
        <f t="shared" si="74"/>
        <v>4766</v>
      </c>
      <c r="C4768">
        <v>0</v>
      </c>
      <c r="D4768">
        <v>154550.17721231771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 s="2">
        <v>39466</v>
      </c>
      <c r="B4769">
        <f t="shared" si="74"/>
        <v>4767</v>
      </c>
      <c r="C4769">
        <v>0</v>
      </c>
      <c r="D4769">
        <v>221708.67593763227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 s="2">
        <v>39467</v>
      </c>
      <c r="B4770">
        <f t="shared" si="74"/>
        <v>4768</v>
      </c>
      <c r="C4770">
        <v>0</v>
      </c>
      <c r="D4770">
        <v>62289.813389672454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 s="2">
        <v>39468</v>
      </c>
      <c r="B4771">
        <f t="shared" si="74"/>
        <v>4769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 s="2">
        <v>39469</v>
      </c>
      <c r="B4772">
        <f t="shared" si="74"/>
        <v>4770</v>
      </c>
      <c r="C4772">
        <v>38606.962108760068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 s="2">
        <v>39470</v>
      </c>
      <c r="B4773">
        <f t="shared" si="74"/>
        <v>4771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 s="2">
        <v>39471</v>
      </c>
      <c r="B4774">
        <f t="shared" si="74"/>
        <v>4772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 s="2">
        <v>39472</v>
      </c>
      <c r="B4775">
        <f t="shared" si="74"/>
        <v>4773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 s="2">
        <v>39473</v>
      </c>
      <c r="B4776">
        <f t="shared" si="74"/>
        <v>4774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 s="2">
        <v>39474</v>
      </c>
      <c r="B4777">
        <f t="shared" si="74"/>
        <v>4775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 s="2">
        <v>39475</v>
      </c>
      <c r="B4778">
        <f t="shared" si="74"/>
        <v>4776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 s="2">
        <v>39476</v>
      </c>
      <c r="B4779">
        <f t="shared" si="74"/>
        <v>4777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 s="2">
        <v>39477</v>
      </c>
      <c r="B4780">
        <f t="shared" si="74"/>
        <v>4778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 s="2">
        <v>39478</v>
      </c>
      <c r="B4781">
        <f t="shared" si="74"/>
        <v>4779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 s="2">
        <v>39479</v>
      </c>
      <c r="B4782">
        <f t="shared" si="74"/>
        <v>4780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 s="2">
        <v>39480</v>
      </c>
      <c r="B4783">
        <f t="shared" si="74"/>
        <v>4781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 s="2">
        <v>39481</v>
      </c>
      <c r="B4784">
        <f t="shared" si="74"/>
        <v>4782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 s="2">
        <v>39482</v>
      </c>
      <c r="B4785">
        <f t="shared" si="74"/>
        <v>4783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 s="2">
        <v>39483</v>
      </c>
      <c r="B4786">
        <f t="shared" si="74"/>
        <v>4784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 s="2">
        <v>39484</v>
      </c>
      <c r="B4787">
        <f t="shared" si="74"/>
        <v>4785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 s="2">
        <v>39485</v>
      </c>
      <c r="B4788">
        <f t="shared" si="74"/>
        <v>4786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 s="2">
        <v>39486</v>
      </c>
      <c r="B4789">
        <f t="shared" si="74"/>
        <v>4787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 s="2">
        <v>39487</v>
      </c>
      <c r="B4790">
        <f t="shared" si="74"/>
        <v>4788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 s="2">
        <v>39488</v>
      </c>
      <c r="B4791">
        <f t="shared" si="74"/>
        <v>4789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 s="2">
        <v>39489</v>
      </c>
      <c r="B4792">
        <f t="shared" si="74"/>
        <v>4790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7853.5075012116486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 s="2">
        <v>39490</v>
      </c>
      <c r="B4793">
        <f t="shared" si="74"/>
        <v>4791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 s="2">
        <v>39491</v>
      </c>
      <c r="B4794">
        <f t="shared" si="74"/>
        <v>4792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 s="2">
        <v>39492</v>
      </c>
      <c r="B4795">
        <f t="shared" si="74"/>
        <v>4793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 s="2">
        <v>39493</v>
      </c>
      <c r="B4796">
        <f t="shared" si="74"/>
        <v>4794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658128.82175262726</v>
      </c>
      <c r="U4796">
        <v>704613.75711805443</v>
      </c>
    </row>
    <row r="4797" spans="1:21" x14ac:dyDescent="0.25">
      <c r="A4797" s="2">
        <v>39494</v>
      </c>
      <c r="B4797">
        <f t="shared" si="74"/>
        <v>4795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1340674.4674498315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3620931.8074122244</v>
      </c>
      <c r="T4797">
        <v>2082035.7892620289</v>
      </c>
      <c r="U4797">
        <v>2170112.5089017856</v>
      </c>
    </row>
    <row r="4798" spans="1:21" x14ac:dyDescent="0.25">
      <c r="A4798" s="2">
        <v>39495</v>
      </c>
      <c r="B4798">
        <f t="shared" si="74"/>
        <v>4796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1287510.3808450561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3559767.4187735044</v>
      </c>
      <c r="T4798">
        <v>2015978.2495322113</v>
      </c>
      <c r="U4798">
        <v>2082035.7892620289</v>
      </c>
    </row>
    <row r="4799" spans="1:21" x14ac:dyDescent="0.25">
      <c r="A4799" s="2">
        <v>39496</v>
      </c>
      <c r="B4799">
        <f t="shared" si="74"/>
        <v>4797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1117326.5858966815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3503496.1812258819</v>
      </c>
      <c r="T4799">
        <v>1979279.6163489793</v>
      </c>
      <c r="U4799">
        <v>2035550.8538966018</v>
      </c>
    </row>
    <row r="4800" spans="1:21" x14ac:dyDescent="0.25">
      <c r="A4800" s="2">
        <v>39497</v>
      </c>
      <c r="B4800">
        <f t="shared" si="74"/>
        <v>4798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986606.05449800915</v>
      </c>
      <c r="N4800">
        <v>0</v>
      </c>
      <c r="O4800">
        <v>0</v>
      </c>
      <c r="P4800">
        <v>0</v>
      </c>
      <c r="Q4800">
        <v>97.863021821952003</v>
      </c>
      <c r="R4800">
        <v>0</v>
      </c>
      <c r="S4800">
        <v>3107150.9428469762</v>
      </c>
      <c r="T4800">
        <v>1952367.2853479425</v>
      </c>
      <c r="U4800">
        <v>2011085.0984411137</v>
      </c>
    </row>
    <row r="4801" spans="1:21" x14ac:dyDescent="0.25">
      <c r="A4801" s="2">
        <v>39498</v>
      </c>
      <c r="B4801">
        <f t="shared" si="74"/>
        <v>4799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978923.8072849859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2759737.2153790467</v>
      </c>
      <c r="T4801">
        <v>1913222.0766191618</v>
      </c>
      <c r="U4801">
        <v>1971939.889712333</v>
      </c>
    </row>
    <row r="4802" spans="1:21" x14ac:dyDescent="0.25">
      <c r="A4802" s="2">
        <v>39499</v>
      </c>
      <c r="B4802">
        <f t="shared" si="74"/>
        <v>4800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1134134.5598946018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2055123.4582609921</v>
      </c>
      <c r="T4802">
        <v>1546235.7447868418</v>
      </c>
      <c r="U4802">
        <v>1607400.1334255617</v>
      </c>
    </row>
    <row r="4803" spans="1:21" x14ac:dyDescent="0.25">
      <c r="A4803" s="2">
        <v>39500</v>
      </c>
      <c r="B4803">
        <f t="shared" si="74"/>
        <v>4801</v>
      </c>
      <c r="C4803">
        <v>0</v>
      </c>
      <c r="D4803">
        <v>3180.5482092134403</v>
      </c>
      <c r="E4803">
        <v>6923.8087939031047</v>
      </c>
      <c r="F4803">
        <v>2789.0961219256319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1496105.4118585468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567605.52656732162</v>
      </c>
      <c r="T4803">
        <v>587178.13093171199</v>
      </c>
      <c r="U4803">
        <v>633663.06629713927</v>
      </c>
    </row>
    <row r="4804" spans="1:21" x14ac:dyDescent="0.25">
      <c r="A4804" s="2">
        <v>39501</v>
      </c>
      <c r="B4804">
        <f t="shared" si="74"/>
        <v>4802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1398633.8421238824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 s="2">
        <v>39502</v>
      </c>
      <c r="B4805">
        <f t="shared" ref="B4805:B4868" si="75">B4804+1</f>
        <v>4803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1171077.8506323888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 s="2">
        <v>39503</v>
      </c>
      <c r="B4806">
        <f t="shared" si="75"/>
        <v>4804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1428604.3925568552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 s="2">
        <v>39504</v>
      </c>
      <c r="B4807">
        <f t="shared" si="75"/>
        <v>4805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1238578.8699340802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 s="2">
        <v>39505</v>
      </c>
      <c r="B4808">
        <f t="shared" si="75"/>
        <v>4806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1002533.2612995318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 s="2">
        <v>39506</v>
      </c>
      <c r="B4809">
        <f t="shared" si="75"/>
        <v>4807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1080163.1033597952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 s="2">
        <v>39507</v>
      </c>
      <c r="B4810">
        <f t="shared" si="75"/>
        <v>4808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1177708.0703608259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 s="2">
        <v>39508</v>
      </c>
      <c r="B4811">
        <f t="shared" si="75"/>
        <v>4809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1162857.3567993448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 s="2">
        <v>39509</v>
      </c>
      <c r="B4812">
        <f t="shared" si="75"/>
        <v>4810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1126403.3811706675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 s="2">
        <v>39510</v>
      </c>
      <c r="B4813">
        <f t="shared" si="75"/>
        <v>4811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1228988.2937955288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 s="2">
        <v>39511</v>
      </c>
      <c r="B4814">
        <f t="shared" si="75"/>
        <v>4812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1263215.8856777565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 s="2">
        <v>39512</v>
      </c>
      <c r="B4815">
        <f t="shared" si="75"/>
        <v>4813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97.863021821952003</v>
      </c>
      <c r="K4815">
        <v>0</v>
      </c>
      <c r="L4815">
        <v>0</v>
      </c>
      <c r="M4815">
        <v>1206822.3193528566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 s="2">
        <v>39513</v>
      </c>
      <c r="B4816">
        <f t="shared" si="75"/>
        <v>4814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980318.35534594872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 s="2">
        <v>39514</v>
      </c>
      <c r="B4817">
        <f t="shared" si="75"/>
        <v>4815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947411.91425831744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 s="2">
        <v>39515</v>
      </c>
      <c r="B4818">
        <f t="shared" si="75"/>
        <v>4816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1031207.1266933638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 s="2">
        <v>39516</v>
      </c>
      <c r="B4819">
        <f t="shared" si="75"/>
        <v>4817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1295755.3404335557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 s="2">
        <v>39517</v>
      </c>
      <c r="B4820">
        <f t="shared" si="75"/>
        <v>4818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1461290.6418453874</v>
      </c>
      <c r="N4820">
        <v>0</v>
      </c>
      <c r="O4820">
        <v>0</v>
      </c>
      <c r="P4820">
        <v>0</v>
      </c>
      <c r="Q4820">
        <v>185.93974146170882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 s="2">
        <v>39518</v>
      </c>
      <c r="B4821">
        <f t="shared" si="75"/>
        <v>4819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1275350.9003836785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508887.71347415046</v>
      </c>
      <c r="T4821">
        <v>264230.15891927044</v>
      </c>
      <c r="U4821">
        <v>0</v>
      </c>
    </row>
    <row r="4822" spans="1:21" x14ac:dyDescent="0.25">
      <c r="A4822" s="2">
        <v>39519</v>
      </c>
      <c r="B4822">
        <f t="shared" si="75"/>
        <v>4820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479822.39599303069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1044687.7579493377</v>
      </c>
      <c r="T4822">
        <v>543139.77111183363</v>
      </c>
      <c r="U4822">
        <v>0</v>
      </c>
    </row>
    <row r="4823" spans="1:21" x14ac:dyDescent="0.25">
      <c r="A4823" s="2">
        <v>39520</v>
      </c>
      <c r="B4823">
        <f t="shared" si="75"/>
        <v>4821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1407147.9250223923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1032454.8802215937</v>
      </c>
      <c r="T4823">
        <v>538246.62002073601</v>
      </c>
      <c r="U4823">
        <v>0</v>
      </c>
    </row>
    <row r="4824" spans="1:21" x14ac:dyDescent="0.25">
      <c r="A4824" s="2">
        <v>39521</v>
      </c>
      <c r="B4824">
        <f t="shared" si="75"/>
        <v>4822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1736848.4455405485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1030008.3046760448</v>
      </c>
      <c r="T4824">
        <v>535800.0444751872</v>
      </c>
      <c r="U4824">
        <v>0</v>
      </c>
    </row>
    <row r="4825" spans="1:21" x14ac:dyDescent="0.25">
      <c r="A4825" s="2">
        <v>39522</v>
      </c>
      <c r="B4825">
        <f t="shared" si="75"/>
        <v>4823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1476875.3280705332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1012882.2758572033</v>
      </c>
      <c r="T4825">
        <v>533353.46892963839</v>
      </c>
      <c r="U4825">
        <v>0</v>
      </c>
    </row>
    <row r="4826" spans="1:21" x14ac:dyDescent="0.25">
      <c r="A4826" s="2">
        <v>39523</v>
      </c>
      <c r="B4826">
        <f t="shared" si="75"/>
        <v>4824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1317701.1230771283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1003095.973675008</v>
      </c>
      <c r="T4826">
        <v>533353.46892963839</v>
      </c>
      <c r="U4826">
        <v>0</v>
      </c>
    </row>
    <row r="4827" spans="1:21" x14ac:dyDescent="0.25">
      <c r="A4827" s="2">
        <v>39524</v>
      </c>
      <c r="B4827">
        <f t="shared" si="75"/>
        <v>4825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1301455.8614546843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998202.82258391043</v>
      </c>
      <c r="T4827">
        <v>528460.31783854088</v>
      </c>
      <c r="U4827">
        <v>0</v>
      </c>
    </row>
    <row r="4828" spans="1:21" x14ac:dyDescent="0.25">
      <c r="A4828" s="2">
        <v>39525</v>
      </c>
      <c r="B4828">
        <f t="shared" si="75"/>
        <v>4826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1248683.2269371967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990863.09594726411</v>
      </c>
      <c r="T4828">
        <v>511334.28901969921</v>
      </c>
      <c r="U4828">
        <v>0</v>
      </c>
    </row>
    <row r="4829" spans="1:21" x14ac:dyDescent="0.25">
      <c r="A4829" s="2">
        <v>39526</v>
      </c>
      <c r="B4829">
        <f t="shared" si="75"/>
        <v>4827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1442403.0786337506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976183.64267397125</v>
      </c>
      <c r="T4829">
        <v>503994.56238305283</v>
      </c>
      <c r="U4829">
        <v>0</v>
      </c>
    </row>
    <row r="4830" spans="1:21" x14ac:dyDescent="0.25">
      <c r="A4830" s="2">
        <v>39527</v>
      </c>
      <c r="B4830">
        <f t="shared" si="75"/>
        <v>4828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1301945.176563794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973737.06712842244</v>
      </c>
      <c r="T4830">
        <v>503994.56238305283</v>
      </c>
      <c r="U4830">
        <v>0</v>
      </c>
    </row>
    <row r="4831" spans="1:21" x14ac:dyDescent="0.25">
      <c r="A4831" s="2">
        <v>39528</v>
      </c>
      <c r="B4831">
        <f t="shared" si="75"/>
        <v>4829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1342851.9196853701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959057.61385512969</v>
      </c>
      <c r="T4831">
        <v>499101.41129195521</v>
      </c>
      <c r="U4831">
        <v>0</v>
      </c>
    </row>
    <row r="4832" spans="1:21" x14ac:dyDescent="0.25">
      <c r="A4832" s="2">
        <v>39529</v>
      </c>
      <c r="B4832">
        <f t="shared" si="75"/>
        <v>4830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1369495.1273763964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951717.88721848326</v>
      </c>
      <c r="T4832">
        <v>491761.68465530884</v>
      </c>
      <c r="U4832">
        <v>0</v>
      </c>
    </row>
    <row r="4833" spans="1:21" x14ac:dyDescent="0.25">
      <c r="A4833" s="2">
        <v>39530</v>
      </c>
      <c r="B4833">
        <f t="shared" si="75"/>
        <v>4831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875433.66170827171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978630.21821952006</v>
      </c>
      <c r="T4833">
        <v>503994.56238305283</v>
      </c>
      <c r="U4833">
        <v>0</v>
      </c>
    </row>
    <row r="4834" spans="1:21" x14ac:dyDescent="0.25">
      <c r="A4834" s="2">
        <v>39531</v>
      </c>
      <c r="B4834">
        <f t="shared" si="75"/>
        <v>4832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349.86030301347841</v>
      </c>
      <c r="R4834">
        <v>0</v>
      </c>
      <c r="S4834">
        <v>998202.82258391043</v>
      </c>
      <c r="T4834">
        <v>518674.01565634564</v>
      </c>
      <c r="U4834">
        <v>0</v>
      </c>
    </row>
    <row r="4835" spans="1:21" x14ac:dyDescent="0.25">
      <c r="A4835" s="2">
        <v>39532</v>
      </c>
      <c r="B4835">
        <f t="shared" si="75"/>
        <v>4833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1005542.5492205569</v>
      </c>
      <c r="T4835">
        <v>521120.59120189445</v>
      </c>
      <c r="U4835">
        <v>0</v>
      </c>
    </row>
    <row r="4836" spans="1:21" x14ac:dyDescent="0.25">
      <c r="A4836" s="2">
        <v>39533</v>
      </c>
      <c r="B4836">
        <f t="shared" si="75"/>
        <v>4834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2508718.5644057398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995756.24703836162</v>
      </c>
      <c r="T4836">
        <v>516227.44011079683</v>
      </c>
      <c r="U4836">
        <v>0</v>
      </c>
    </row>
    <row r="4837" spans="1:21" x14ac:dyDescent="0.25">
      <c r="A4837" s="2">
        <v>39534</v>
      </c>
      <c r="B4837">
        <f t="shared" si="75"/>
        <v>4835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1492.411082784768</v>
      </c>
      <c r="K4837">
        <v>0</v>
      </c>
      <c r="L4837">
        <v>0</v>
      </c>
      <c r="M4837">
        <v>1649309.9725208126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983523.36931061768</v>
      </c>
      <c r="T4837">
        <v>511334.28901969921</v>
      </c>
      <c r="U4837">
        <v>0</v>
      </c>
    </row>
    <row r="4838" spans="1:21" x14ac:dyDescent="0.25">
      <c r="A4838" s="2">
        <v>39535</v>
      </c>
      <c r="B4838">
        <f t="shared" si="75"/>
        <v>4836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1560107.8281301034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971290.49158287363</v>
      </c>
      <c r="T4838">
        <v>506441.13792860165</v>
      </c>
      <c r="U4838">
        <v>0</v>
      </c>
    </row>
    <row r="4839" spans="1:21" x14ac:dyDescent="0.25">
      <c r="A4839" s="2">
        <v>39536</v>
      </c>
      <c r="B4839">
        <f t="shared" si="75"/>
        <v>4837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1555190.2112835501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959057.61385512969</v>
      </c>
      <c r="T4839">
        <v>499101.41129195521</v>
      </c>
      <c r="U4839">
        <v>0</v>
      </c>
    </row>
    <row r="4840" spans="1:21" x14ac:dyDescent="0.25">
      <c r="A4840" s="2">
        <v>39537</v>
      </c>
      <c r="B4840">
        <f t="shared" si="75"/>
        <v>4838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1521574.2632877098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949271.31167293445</v>
      </c>
      <c r="T4840">
        <v>494208.26020085765</v>
      </c>
      <c r="U4840">
        <v>0</v>
      </c>
    </row>
    <row r="4841" spans="1:21" x14ac:dyDescent="0.25">
      <c r="A4841" s="2">
        <v>39538</v>
      </c>
      <c r="B4841">
        <f t="shared" si="75"/>
        <v>4839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1452531.9013923227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934591.8583996417</v>
      </c>
      <c r="T4841">
        <v>489315.10910976003</v>
      </c>
      <c r="U4841">
        <v>0</v>
      </c>
    </row>
    <row r="4842" spans="1:21" x14ac:dyDescent="0.25">
      <c r="A4842" s="2">
        <v>39539</v>
      </c>
      <c r="B4842">
        <f t="shared" si="75"/>
        <v>4840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1482551.3833362064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403684.96501555201</v>
      </c>
      <c r="T4842">
        <v>215298.6480082944</v>
      </c>
      <c r="U4842">
        <v>0</v>
      </c>
    </row>
    <row r="4843" spans="1:21" x14ac:dyDescent="0.25">
      <c r="A4843" s="2">
        <v>39540</v>
      </c>
      <c r="B4843">
        <f t="shared" si="75"/>
        <v>4841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1521280.6742222437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 s="2">
        <v>39541</v>
      </c>
      <c r="B4844">
        <f t="shared" si="75"/>
        <v>4842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1536204.7850500916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 s="2">
        <v>39542</v>
      </c>
      <c r="B4845">
        <f t="shared" si="75"/>
        <v>4843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1537354.6755564995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 s="2">
        <v>39543</v>
      </c>
      <c r="B4846">
        <f t="shared" si="75"/>
        <v>4844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1703379.2920774412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 s="2">
        <v>39544</v>
      </c>
      <c r="B4847">
        <f t="shared" si="75"/>
        <v>4845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1635340.0261557288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 s="2">
        <v>39545</v>
      </c>
      <c r="B4848">
        <f t="shared" si="75"/>
        <v>4846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2104911.2706129104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 s="2">
        <v>39546</v>
      </c>
      <c r="B4849">
        <f t="shared" si="75"/>
        <v>4847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 s="2">
        <v>39547</v>
      </c>
      <c r="B4850">
        <f t="shared" si="75"/>
        <v>4848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1294483.1211498703</v>
      </c>
      <c r="N4850">
        <v>0</v>
      </c>
      <c r="O4850">
        <v>0</v>
      </c>
      <c r="P4850">
        <v>0</v>
      </c>
      <c r="Q4850">
        <v>714.40005930024961</v>
      </c>
      <c r="R4850">
        <v>0</v>
      </c>
      <c r="S4850">
        <v>919912.40512634884</v>
      </c>
      <c r="T4850">
        <v>709506.90820915205</v>
      </c>
      <c r="U4850">
        <v>499101.41129195521</v>
      </c>
    </row>
    <row r="4851" spans="1:21" x14ac:dyDescent="0.25">
      <c r="A4851" s="2">
        <v>39548</v>
      </c>
      <c r="B4851">
        <f t="shared" si="75"/>
        <v>4849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1316820.3558807308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1184142.5640456192</v>
      </c>
      <c r="T4851">
        <v>1022668.5780393984</v>
      </c>
      <c r="U4851">
        <v>1039794.6068582401</v>
      </c>
    </row>
    <row r="4852" spans="1:21" x14ac:dyDescent="0.25">
      <c r="A4852" s="2">
        <v>39549</v>
      </c>
      <c r="B4852">
        <f t="shared" si="75"/>
        <v>4850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1162025.5211138581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978630.21821952006</v>
      </c>
      <c r="T4852">
        <v>998202.82258391043</v>
      </c>
      <c r="U4852">
        <v>1016552.1391755264</v>
      </c>
    </row>
    <row r="4853" spans="1:21" x14ac:dyDescent="0.25">
      <c r="A4853" s="2">
        <v>39550</v>
      </c>
      <c r="B4853">
        <f t="shared" si="75"/>
        <v>4851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980318.35534594872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951717.88721848326</v>
      </c>
      <c r="T4853">
        <v>971290.49158287363</v>
      </c>
      <c r="U4853">
        <v>993309.67149281292</v>
      </c>
    </row>
    <row r="4854" spans="1:21" x14ac:dyDescent="0.25">
      <c r="A4854" s="2">
        <v>39551</v>
      </c>
      <c r="B4854">
        <f t="shared" si="75"/>
        <v>4852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1101986.5572260907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934591.8583996417</v>
      </c>
      <c r="T4854">
        <v>956611.03830958088</v>
      </c>
      <c r="U4854">
        <v>978630.21821952006</v>
      </c>
    </row>
    <row r="4855" spans="1:21" x14ac:dyDescent="0.25">
      <c r="A4855" s="2">
        <v>39552</v>
      </c>
      <c r="B4855">
        <f t="shared" si="75"/>
        <v>4853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1031867.702090662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912572.6784897024</v>
      </c>
      <c r="T4855">
        <v>937038.43394519051</v>
      </c>
      <c r="U4855">
        <v>963950.76494622731</v>
      </c>
    </row>
    <row r="4856" spans="1:21" x14ac:dyDescent="0.25">
      <c r="A4856" s="2">
        <v>39553</v>
      </c>
      <c r="B4856">
        <f t="shared" si="75"/>
        <v>4854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1183090.5365610332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893000.07412531204</v>
      </c>
      <c r="T4856">
        <v>883213.77194311691</v>
      </c>
      <c r="U4856">
        <v>949271.31167293445</v>
      </c>
    </row>
    <row r="4857" spans="1:21" x14ac:dyDescent="0.25">
      <c r="A4857" s="2">
        <v>39554</v>
      </c>
      <c r="B4857">
        <f t="shared" si="75"/>
        <v>4855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1903386.8429260557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596964.43311390723</v>
      </c>
      <c r="T4857">
        <v>572498.67765841924</v>
      </c>
      <c r="U4857">
        <v>648342.51957043202</v>
      </c>
    </row>
    <row r="4858" spans="1:21" x14ac:dyDescent="0.25">
      <c r="A4858" s="2">
        <v>39555</v>
      </c>
      <c r="B4858">
        <f t="shared" si="75"/>
        <v>4856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2127126.1765664932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464849.35365427204</v>
      </c>
      <c r="T4858">
        <v>459956.20256317442</v>
      </c>
      <c r="U4858">
        <v>486868.53356421122</v>
      </c>
    </row>
    <row r="4859" spans="1:21" x14ac:dyDescent="0.25">
      <c r="A4859" s="2">
        <v>39556</v>
      </c>
      <c r="B4859">
        <f t="shared" si="75"/>
        <v>4857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1685494.8248394793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178600.01482506242</v>
      </c>
      <c r="T4859">
        <v>185939.74146170882</v>
      </c>
      <c r="U4859">
        <v>203065.77028055041</v>
      </c>
    </row>
    <row r="4860" spans="1:21" x14ac:dyDescent="0.25">
      <c r="A4860" s="2">
        <v>39557</v>
      </c>
      <c r="B4860">
        <f t="shared" si="75"/>
        <v>4858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330067.5068499886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 s="2">
        <v>39558</v>
      </c>
      <c r="B4861">
        <f t="shared" si="75"/>
        <v>4859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 s="2">
        <v>39559</v>
      </c>
      <c r="B4862">
        <f t="shared" si="75"/>
        <v>4860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356759.64605192601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 s="2">
        <v>39560</v>
      </c>
      <c r="B4863">
        <f t="shared" si="75"/>
        <v>4861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171.26028818841604</v>
      </c>
      <c r="K4863">
        <v>0</v>
      </c>
      <c r="L4863">
        <v>0</v>
      </c>
      <c r="M4863">
        <v>979290.79361681815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 s="2">
        <v>39561</v>
      </c>
      <c r="B4864">
        <f t="shared" si="75"/>
        <v>4862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844949.3304107337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 s="2">
        <v>39562</v>
      </c>
      <c r="B4865">
        <f t="shared" si="75"/>
        <v>4863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395219.81362795318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 s="2">
        <v>39563</v>
      </c>
      <c r="B4866">
        <f t="shared" si="75"/>
        <v>4864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240424.97886108057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 s="2">
        <v>39564</v>
      </c>
      <c r="B4867">
        <f t="shared" si="75"/>
        <v>4865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 s="2">
        <v>39565</v>
      </c>
      <c r="B4868">
        <f t="shared" si="75"/>
        <v>4866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 s="2">
        <v>39566</v>
      </c>
      <c r="B4869">
        <f t="shared" ref="B4869:B4932" si="76">B4868+1</f>
        <v>4867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 s="2">
        <v>39567</v>
      </c>
      <c r="B4870">
        <f t="shared" si="76"/>
        <v>4868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 s="2">
        <v>39568</v>
      </c>
      <c r="B4871">
        <f t="shared" si="76"/>
        <v>4869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 s="2">
        <v>39569</v>
      </c>
      <c r="B4872">
        <f t="shared" si="76"/>
        <v>4870</v>
      </c>
      <c r="C4872">
        <v>0</v>
      </c>
      <c r="D4872">
        <v>195001.85728242155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149197.06991865693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 s="2">
        <v>39570</v>
      </c>
      <c r="B4873">
        <f t="shared" si="76"/>
        <v>4871</v>
      </c>
      <c r="C4873">
        <v>0</v>
      </c>
      <c r="D4873">
        <v>280436.27533298568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344773.87245428242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 s="2">
        <v>39571</v>
      </c>
      <c r="B4874">
        <f t="shared" si="76"/>
        <v>4872</v>
      </c>
      <c r="C4874">
        <v>0</v>
      </c>
      <c r="D4874">
        <v>76247.526877028358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 s="2">
        <v>39572</v>
      </c>
      <c r="B4875">
        <f t="shared" si="76"/>
        <v>4873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 s="2">
        <v>39573</v>
      </c>
      <c r="B4876">
        <f t="shared" si="76"/>
        <v>4874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 s="2">
        <v>39574</v>
      </c>
      <c r="B4877">
        <f t="shared" si="76"/>
        <v>4875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 s="2">
        <v>39575</v>
      </c>
      <c r="B4878">
        <f t="shared" si="76"/>
        <v>4876</v>
      </c>
      <c r="C4878">
        <v>11792.494129545217</v>
      </c>
      <c r="D4878">
        <v>229119.35326509958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 s="2">
        <v>39576</v>
      </c>
      <c r="B4879">
        <f t="shared" si="76"/>
        <v>4877</v>
      </c>
      <c r="C4879">
        <v>174245.11035398554</v>
      </c>
      <c r="D4879">
        <v>324183.49266294378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 s="2">
        <v>39577</v>
      </c>
      <c r="B4880">
        <f t="shared" si="76"/>
        <v>4878</v>
      </c>
      <c r="C4880">
        <v>157388.20484515431</v>
      </c>
      <c r="D4880">
        <v>100307.15079195527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 s="2">
        <v>39578</v>
      </c>
      <c r="B4881">
        <f t="shared" si="76"/>
        <v>4879</v>
      </c>
      <c r="C4881">
        <v>74424.828095594508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 s="2">
        <v>39579</v>
      </c>
      <c r="B4882">
        <f t="shared" si="76"/>
        <v>4880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 s="2">
        <v>39580</v>
      </c>
      <c r="B4883">
        <f t="shared" si="76"/>
        <v>4881</v>
      </c>
      <c r="C4883">
        <v>121863.92792378574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 s="2">
        <v>39581</v>
      </c>
      <c r="B4884">
        <f t="shared" si="76"/>
        <v>4882</v>
      </c>
      <c r="C4884">
        <v>196166.4272421028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 s="2">
        <v>39582</v>
      </c>
      <c r="B4885">
        <f t="shared" si="76"/>
        <v>4883</v>
      </c>
      <c r="C4885">
        <v>243067.28045027328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 s="2">
        <v>39583</v>
      </c>
      <c r="B4886">
        <f t="shared" si="76"/>
        <v>4884</v>
      </c>
      <c r="C4886">
        <v>219384.42916936093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73.397266366463995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 s="2">
        <v>39584</v>
      </c>
      <c r="B4887">
        <f t="shared" si="76"/>
        <v>4885</v>
      </c>
      <c r="C4887">
        <v>250529.33586419714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538.24662002073603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 s="2">
        <v>39585</v>
      </c>
      <c r="B4888">
        <f t="shared" si="76"/>
        <v>4886</v>
      </c>
      <c r="C4888">
        <v>142757.68308277251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 s="2">
        <v>39586</v>
      </c>
      <c r="B4889">
        <f t="shared" si="76"/>
        <v>4887</v>
      </c>
      <c r="C4889">
        <v>88786.226547965955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 s="2">
        <v>39587</v>
      </c>
      <c r="B4890">
        <f t="shared" si="76"/>
        <v>4888</v>
      </c>
      <c r="C4890">
        <v>136934.83328436635</v>
      </c>
      <c r="D4890">
        <v>238037.12112862495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 s="2">
        <v>39588</v>
      </c>
      <c r="B4891">
        <f t="shared" si="76"/>
        <v>4889</v>
      </c>
      <c r="C4891">
        <v>281258.32471629005</v>
      </c>
      <c r="D4891">
        <v>339787.75149245403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235615.01133853165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 s="2">
        <v>39589</v>
      </c>
      <c r="B4892">
        <f t="shared" si="76"/>
        <v>4890</v>
      </c>
      <c r="C4892">
        <v>181951.82332246428</v>
      </c>
      <c r="D4892">
        <v>107204.04725485732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23511.59099272397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 s="2">
        <v>39590</v>
      </c>
      <c r="B4893">
        <f t="shared" si="76"/>
        <v>4891</v>
      </c>
      <c r="C4893">
        <v>102168.99478211789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 s="2">
        <v>39591</v>
      </c>
      <c r="B4894">
        <f t="shared" si="76"/>
        <v>4892</v>
      </c>
      <c r="C4894">
        <v>78950.992854859782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 s="2">
        <v>39592</v>
      </c>
      <c r="B4895">
        <f t="shared" si="76"/>
        <v>4893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 s="2">
        <v>39593</v>
      </c>
      <c r="B4896">
        <f t="shared" si="76"/>
        <v>4894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 s="2">
        <v>39594</v>
      </c>
      <c r="B4897">
        <f t="shared" si="76"/>
        <v>4895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 s="2">
        <v>39595</v>
      </c>
      <c r="B4898">
        <f t="shared" si="76"/>
        <v>4896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18258.793296430697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 s="2">
        <v>39596</v>
      </c>
      <c r="B4899">
        <f t="shared" si="76"/>
        <v>4897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149542.0370705793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 s="2">
        <v>39597</v>
      </c>
      <c r="B4900">
        <f t="shared" si="76"/>
        <v>4898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155320.84850916557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 s="2">
        <v>39598</v>
      </c>
      <c r="B4901">
        <f t="shared" si="76"/>
        <v>4899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 s="2">
        <v>39599</v>
      </c>
      <c r="B4902">
        <f t="shared" si="76"/>
        <v>4900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 s="2">
        <v>39600</v>
      </c>
      <c r="B4903">
        <f t="shared" si="76"/>
        <v>4901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 s="2">
        <v>39601</v>
      </c>
      <c r="B4904">
        <f t="shared" si="76"/>
        <v>4902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 s="2">
        <v>39602</v>
      </c>
      <c r="B4905">
        <f t="shared" si="76"/>
        <v>4903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 s="2">
        <v>39603</v>
      </c>
      <c r="B4906">
        <f t="shared" si="76"/>
        <v>4904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 s="2">
        <v>39604</v>
      </c>
      <c r="B4907">
        <f t="shared" si="76"/>
        <v>4905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 s="2">
        <v>39605</v>
      </c>
      <c r="B4908">
        <f t="shared" si="76"/>
        <v>4906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 s="2">
        <v>39606</v>
      </c>
      <c r="B4909">
        <f t="shared" si="76"/>
        <v>4907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 s="2">
        <v>39607</v>
      </c>
      <c r="B4910">
        <f t="shared" si="76"/>
        <v>4908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 s="2">
        <v>39608</v>
      </c>
      <c r="B4911">
        <f t="shared" si="76"/>
        <v>4909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 s="2">
        <v>39609</v>
      </c>
      <c r="B4912">
        <f t="shared" si="76"/>
        <v>4910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 s="2">
        <v>39610</v>
      </c>
      <c r="B4913">
        <f t="shared" si="76"/>
        <v>4911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 s="2">
        <v>39611</v>
      </c>
      <c r="B4914">
        <f t="shared" si="76"/>
        <v>4912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 s="2">
        <v>39612</v>
      </c>
      <c r="B4915">
        <f t="shared" si="76"/>
        <v>4913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1196.3754417733633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 s="2">
        <v>39613</v>
      </c>
      <c r="B4916">
        <f t="shared" si="76"/>
        <v>4914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 s="2">
        <v>39614</v>
      </c>
      <c r="B4917">
        <f t="shared" si="76"/>
        <v>4915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 s="2">
        <v>39615</v>
      </c>
      <c r="B4918">
        <f t="shared" si="76"/>
        <v>4916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 s="2">
        <v>39616</v>
      </c>
      <c r="B4919">
        <f t="shared" si="76"/>
        <v>4917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 s="2">
        <v>39617</v>
      </c>
      <c r="B4920">
        <f t="shared" si="76"/>
        <v>4918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 s="2">
        <v>39618</v>
      </c>
      <c r="B4921">
        <f t="shared" si="76"/>
        <v>4919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 s="2">
        <v>39619</v>
      </c>
      <c r="B4922">
        <f t="shared" si="76"/>
        <v>4920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 s="2">
        <v>39620</v>
      </c>
      <c r="B4923">
        <f t="shared" si="76"/>
        <v>4921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 s="2">
        <v>39621</v>
      </c>
      <c r="B4924">
        <f t="shared" si="76"/>
        <v>4922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 s="2">
        <v>39622</v>
      </c>
      <c r="B4925">
        <f t="shared" si="76"/>
        <v>4923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 s="2">
        <v>39623</v>
      </c>
      <c r="B4926">
        <f t="shared" si="76"/>
        <v>4924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119882.20173189121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601857.58420500485</v>
      </c>
      <c r="T4926">
        <v>530906.89338408969</v>
      </c>
      <c r="U4926">
        <v>707060.33266360324</v>
      </c>
    </row>
    <row r="4927" spans="1:21" x14ac:dyDescent="0.25">
      <c r="A4927" s="2">
        <v>39624</v>
      </c>
      <c r="B4927">
        <f t="shared" si="76"/>
        <v>4925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220730.04571941274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900339.80076195847</v>
      </c>
      <c r="T4927">
        <v>924805.55621744646</v>
      </c>
      <c r="U4927">
        <v>993309.67149281292</v>
      </c>
    </row>
    <row r="4928" spans="1:21" x14ac:dyDescent="0.25">
      <c r="A4928" s="2">
        <v>39625</v>
      </c>
      <c r="B4928">
        <f t="shared" si="76"/>
        <v>4926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161816.50658259765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902786.37630750728</v>
      </c>
      <c r="T4928">
        <v>924805.55621744646</v>
      </c>
      <c r="U4928">
        <v>993309.67149281292</v>
      </c>
    </row>
    <row r="4929" spans="1:21" x14ac:dyDescent="0.25">
      <c r="A4929" s="2">
        <v>39626</v>
      </c>
      <c r="B4929">
        <f t="shared" si="76"/>
        <v>4927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907679.5273986049</v>
      </c>
      <c r="T4929">
        <v>924805.55621744646</v>
      </c>
      <c r="U4929">
        <v>988416.5204017153</v>
      </c>
    </row>
    <row r="4930" spans="1:21" x14ac:dyDescent="0.25">
      <c r="A4930" s="2">
        <v>39627</v>
      </c>
      <c r="B4930">
        <f t="shared" si="76"/>
        <v>4928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910126.10294415371</v>
      </c>
      <c r="T4930">
        <v>924805.55621744646</v>
      </c>
      <c r="U4930">
        <v>988416.5204017153</v>
      </c>
    </row>
    <row r="4931" spans="1:21" x14ac:dyDescent="0.25">
      <c r="A4931" s="2">
        <v>39628</v>
      </c>
      <c r="B4931">
        <f t="shared" si="76"/>
        <v>4929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524178.81063383044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907679.5273986049</v>
      </c>
      <c r="T4931">
        <v>922358.98067189765</v>
      </c>
      <c r="U4931">
        <v>981076.79376506887</v>
      </c>
    </row>
    <row r="4932" spans="1:21" x14ac:dyDescent="0.25">
      <c r="A4932" s="2">
        <v>39629</v>
      </c>
      <c r="B4932">
        <f t="shared" si="76"/>
        <v>4930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149632.5603657646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905232.95185305609</v>
      </c>
      <c r="T4932">
        <v>922358.98067189765</v>
      </c>
      <c r="U4932">
        <v>978630.21821952006</v>
      </c>
    </row>
    <row r="4933" spans="1:21" x14ac:dyDescent="0.25">
      <c r="A4933" s="2">
        <v>39630</v>
      </c>
      <c r="B4933">
        <f t="shared" ref="B4933:B4996" si="77">B4932+1</f>
        <v>4931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108725.81724418867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905232.95185305609</v>
      </c>
      <c r="T4933">
        <v>927252.13176299527</v>
      </c>
      <c r="U4933">
        <v>983523.36931061768</v>
      </c>
    </row>
    <row r="4934" spans="1:21" x14ac:dyDescent="0.25">
      <c r="A4934" s="2">
        <v>39631</v>
      </c>
      <c r="B4934">
        <f t="shared" si="77"/>
        <v>4932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391574.4160650855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910126.10294415371</v>
      </c>
      <c r="T4934">
        <v>937038.43394519051</v>
      </c>
      <c r="U4934">
        <v>990863.09594726411</v>
      </c>
    </row>
    <row r="4935" spans="1:21" x14ac:dyDescent="0.25">
      <c r="A4935" s="2">
        <v>39632</v>
      </c>
      <c r="B4935">
        <f t="shared" si="77"/>
        <v>4933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128004.83254311323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919912.40512634884</v>
      </c>
      <c r="T4935">
        <v>937038.43394519051</v>
      </c>
      <c r="U4935">
        <v>998202.82258391043</v>
      </c>
    </row>
    <row r="4936" spans="1:21" x14ac:dyDescent="0.25">
      <c r="A4936" s="2">
        <v>39633</v>
      </c>
      <c r="B4936">
        <f t="shared" si="77"/>
        <v>4934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934591.8583996417</v>
      </c>
      <c r="T4936">
        <v>937038.43394519051</v>
      </c>
      <c r="U4936">
        <v>1005542.5492205569</v>
      </c>
    </row>
    <row r="4937" spans="1:21" x14ac:dyDescent="0.25">
      <c r="A4937" s="2">
        <v>39634</v>
      </c>
      <c r="B4937">
        <f t="shared" si="77"/>
        <v>4935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949271.31167293445</v>
      </c>
      <c r="T4937">
        <v>939485.00949073932</v>
      </c>
      <c r="U4937">
        <v>1015328.8514027521</v>
      </c>
    </row>
    <row r="4938" spans="1:21" x14ac:dyDescent="0.25">
      <c r="A4938" s="2">
        <v>39635</v>
      </c>
      <c r="B4938">
        <f t="shared" si="77"/>
        <v>4936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968843.91603732482</v>
      </c>
      <c r="T4938">
        <v>944378.16058183683</v>
      </c>
      <c r="U4938">
        <v>1027561.729130496</v>
      </c>
    </row>
    <row r="4939" spans="1:21" x14ac:dyDescent="0.25">
      <c r="A4939" s="2">
        <v>39636</v>
      </c>
      <c r="B4939">
        <f t="shared" si="77"/>
        <v>4937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990863.09594726411</v>
      </c>
      <c r="T4939">
        <v>954164.46276403207</v>
      </c>
      <c r="U4939">
        <v>1042241.1824037889</v>
      </c>
    </row>
    <row r="4940" spans="1:21" x14ac:dyDescent="0.25">
      <c r="A4940" s="2">
        <v>39637</v>
      </c>
      <c r="B4940">
        <f t="shared" si="77"/>
        <v>4938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993309.67149281292</v>
      </c>
      <c r="T4940">
        <v>959057.61385512969</v>
      </c>
      <c r="U4940">
        <v>1049580.9090404352</v>
      </c>
    </row>
    <row r="4941" spans="1:21" x14ac:dyDescent="0.25">
      <c r="A4941" s="2">
        <v>39638</v>
      </c>
      <c r="B4941">
        <f t="shared" si="77"/>
        <v>4939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993309.67149281292</v>
      </c>
      <c r="T4941">
        <v>959057.61385512969</v>
      </c>
      <c r="U4941">
        <v>1052027.4845859841</v>
      </c>
    </row>
    <row r="4942" spans="1:21" x14ac:dyDescent="0.25">
      <c r="A4942" s="2">
        <v>39639</v>
      </c>
      <c r="B4942">
        <f t="shared" si="77"/>
        <v>4940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948194.81843289302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990863.09594726411</v>
      </c>
      <c r="T4942">
        <v>959057.61385512969</v>
      </c>
      <c r="U4942">
        <v>1049580.9090404352</v>
      </c>
    </row>
    <row r="4943" spans="1:21" x14ac:dyDescent="0.25">
      <c r="A4943" s="2">
        <v>39640</v>
      </c>
      <c r="B4943">
        <f t="shared" si="77"/>
        <v>4941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921111.22714366775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978630.21821952006</v>
      </c>
      <c r="T4943">
        <v>954164.46276403207</v>
      </c>
      <c r="U4943">
        <v>1042241.1824037889</v>
      </c>
    </row>
    <row r="4944" spans="1:21" x14ac:dyDescent="0.25">
      <c r="A4944" s="2">
        <v>39641</v>
      </c>
      <c r="B4944">
        <f t="shared" si="77"/>
        <v>4942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858209.76986760809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968843.91603732482</v>
      </c>
      <c r="T4944">
        <v>946824.73612738564</v>
      </c>
      <c r="U4944">
        <v>1037348.0313126913</v>
      </c>
    </row>
    <row r="4945" spans="1:21" x14ac:dyDescent="0.25">
      <c r="A4945" s="2">
        <v>39642</v>
      </c>
      <c r="B4945">
        <f t="shared" si="77"/>
        <v>4943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912401.41820151405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961504.1894006785</v>
      </c>
      <c r="T4945">
        <v>941931.58503628802</v>
      </c>
      <c r="U4945">
        <v>1032454.8802215937</v>
      </c>
    </row>
    <row r="4946" spans="1:21" x14ac:dyDescent="0.25">
      <c r="A4946" s="2">
        <v>39643</v>
      </c>
      <c r="B4946">
        <f t="shared" si="77"/>
        <v>4944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798782.44986622781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944378.16058183683</v>
      </c>
      <c r="T4946">
        <v>932145.28285409289</v>
      </c>
      <c r="U4946">
        <v>1022668.5780393984</v>
      </c>
    </row>
    <row r="4947" spans="1:21" x14ac:dyDescent="0.25">
      <c r="A4947" s="2">
        <v>39644</v>
      </c>
      <c r="B4947">
        <f t="shared" si="77"/>
        <v>4945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173119.68560303311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941931.58503628802</v>
      </c>
      <c r="T4947">
        <v>927252.13176299527</v>
      </c>
      <c r="U4947">
        <v>1020222.0024938497</v>
      </c>
    </row>
    <row r="4948" spans="1:21" x14ac:dyDescent="0.25">
      <c r="A4948" s="2">
        <v>39645</v>
      </c>
      <c r="B4948">
        <f t="shared" si="77"/>
        <v>4946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954164.46276403207</v>
      </c>
      <c r="T4948">
        <v>932145.28285409289</v>
      </c>
      <c r="U4948">
        <v>1022668.5780393984</v>
      </c>
    </row>
    <row r="4949" spans="1:21" x14ac:dyDescent="0.25">
      <c r="A4949" s="2">
        <v>39646</v>
      </c>
      <c r="B4949">
        <f t="shared" si="77"/>
        <v>4947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678998.1111561585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956611.03830958088</v>
      </c>
      <c r="T4949">
        <v>934591.8583996417</v>
      </c>
      <c r="U4949">
        <v>1022668.5780393984</v>
      </c>
    </row>
    <row r="4950" spans="1:21" x14ac:dyDescent="0.25">
      <c r="A4950" s="2">
        <v>39647</v>
      </c>
      <c r="B4950">
        <f t="shared" si="77"/>
        <v>4948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884804.0460477235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949271.31167293445</v>
      </c>
      <c r="T4950">
        <v>934591.8583996417</v>
      </c>
      <c r="U4950">
        <v>1022668.5780393984</v>
      </c>
    </row>
    <row r="4951" spans="1:21" x14ac:dyDescent="0.25">
      <c r="A4951" s="2">
        <v>39648</v>
      </c>
      <c r="B4951">
        <f t="shared" si="77"/>
        <v>4949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749728.61017797433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941931.58503628802</v>
      </c>
      <c r="T4951">
        <v>937038.43394519051</v>
      </c>
      <c r="U4951">
        <v>1022668.5780393984</v>
      </c>
    </row>
    <row r="4952" spans="1:21" x14ac:dyDescent="0.25">
      <c r="A4952" s="2">
        <v>39649</v>
      </c>
      <c r="B4952">
        <f t="shared" si="77"/>
        <v>4950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719586.79945681314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932145.28285409289</v>
      </c>
      <c r="T4952">
        <v>934591.8583996417</v>
      </c>
      <c r="U4952">
        <v>1022668.5780393984</v>
      </c>
    </row>
    <row r="4953" spans="1:21" x14ac:dyDescent="0.25">
      <c r="A4953" s="2">
        <v>39650</v>
      </c>
      <c r="B4953">
        <f t="shared" si="77"/>
        <v>4951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746034.28110419563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919912.40512634884</v>
      </c>
      <c r="T4953">
        <v>919912.40512634884</v>
      </c>
      <c r="U4953">
        <v>996979.53481113608</v>
      </c>
    </row>
    <row r="4954" spans="1:21" x14ac:dyDescent="0.25">
      <c r="A4954" s="2">
        <v>39651</v>
      </c>
      <c r="B4954">
        <f t="shared" si="77"/>
        <v>4952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641712.29984199489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440383.59819878405</v>
      </c>
      <c r="T4954">
        <v>459956.20256317442</v>
      </c>
      <c r="U4954">
        <v>971290.49158287363</v>
      </c>
    </row>
    <row r="4955" spans="1:21" x14ac:dyDescent="0.25">
      <c r="A4955" s="2">
        <v>39652</v>
      </c>
      <c r="B4955">
        <f t="shared" si="77"/>
        <v>4953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597576.07700029446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1037348.0313126913</v>
      </c>
    </row>
    <row r="4956" spans="1:21" x14ac:dyDescent="0.25">
      <c r="A4956" s="2">
        <v>39653</v>
      </c>
      <c r="B4956">
        <f t="shared" si="77"/>
        <v>4954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585343.19927255041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344967.15192238084</v>
      </c>
    </row>
    <row r="4957" spans="1:21" x14ac:dyDescent="0.25">
      <c r="A4957" s="2">
        <v>39654</v>
      </c>
      <c r="B4957">
        <f t="shared" si="77"/>
        <v>4955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1191213.1673722554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 s="2">
        <v>39655</v>
      </c>
      <c r="B4958">
        <f t="shared" si="77"/>
        <v>4956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629503.88786970626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 s="2">
        <v>39656</v>
      </c>
      <c r="B4959">
        <f t="shared" si="77"/>
        <v>4957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624708.59980043059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 s="2">
        <v>39657</v>
      </c>
      <c r="B4960">
        <f t="shared" si="77"/>
        <v>4958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602811.74866776878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 s="2">
        <v>39658</v>
      </c>
      <c r="B4961">
        <f t="shared" si="77"/>
        <v>4959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804311.71059916809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 s="2">
        <v>39659</v>
      </c>
      <c r="B4962">
        <f t="shared" si="77"/>
        <v>4960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686949.48167919205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 s="2">
        <v>39660</v>
      </c>
      <c r="B4963">
        <f t="shared" si="77"/>
        <v>4961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763723.02229851356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 s="2">
        <v>39661</v>
      </c>
      <c r="B4964">
        <f t="shared" si="77"/>
        <v>4962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802354.45016272902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 s="2">
        <v>39662</v>
      </c>
      <c r="B4965">
        <f t="shared" si="77"/>
        <v>4963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854466.50928291841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 s="2">
        <v>39663</v>
      </c>
      <c r="B4966">
        <f t="shared" si="77"/>
        <v>4964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848178.8101308581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 s="2">
        <v>39664</v>
      </c>
      <c r="B4967">
        <f t="shared" si="77"/>
        <v>4965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703512.79812255746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 s="2">
        <v>39665</v>
      </c>
      <c r="B4968">
        <f t="shared" si="77"/>
        <v>4966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 s="2">
        <v>39666</v>
      </c>
      <c r="B4969">
        <f t="shared" si="77"/>
        <v>4967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830905.9867792835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 s="2">
        <v>39667</v>
      </c>
      <c r="B4970">
        <f t="shared" si="77"/>
        <v>4968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678655.59057978168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 s="2">
        <v>39668</v>
      </c>
      <c r="B4971">
        <f t="shared" si="77"/>
        <v>4969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687781.31736467872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 s="2">
        <v>39669</v>
      </c>
      <c r="B4972">
        <f t="shared" si="77"/>
        <v>4970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738792.41748937126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 s="2">
        <v>39670</v>
      </c>
      <c r="B4973">
        <f t="shared" si="77"/>
        <v>4971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847444.83746719337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 s="2">
        <v>39671</v>
      </c>
      <c r="B4974">
        <f t="shared" si="77"/>
        <v>4972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810354.75219667365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 s="2">
        <v>39672</v>
      </c>
      <c r="B4975">
        <f t="shared" si="77"/>
        <v>4973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725996.82738615095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 s="2">
        <v>39673</v>
      </c>
      <c r="B4976">
        <f t="shared" si="77"/>
        <v>4974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884192.40216133627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 s="2">
        <v>39674</v>
      </c>
      <c r="B4977">
        <f t="shared" si="77"/>
        <v>4975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895764.70449178223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 s="2">
        <v>39675</v>
      </c>
      <c r="B4978">
        <f t="shared" si="77"/>
        <v>4976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888327.11483331374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 s="2">
        <v>39676</v>
      </c>
      <c r="B4979">
        <f t="shared" si="77"/>
        <v>4977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914896.92525797384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 s="2">
        <v>39677</v>
      </c>
      <c r="B4980">
        <f t="shared" si="77"/>
        <v>4978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859800.0439722148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 s="2">
        <v>39678</v>
      </c>
      <c r="B4981">
        <f t="shared" si="77"/>
        <v>4979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6312.1649075159048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2343819.3726357506</v>
      </c>
      <c r="T4981">
        <v>2541991.9918252034</v>
      </c>
      <c r="U4981">
        <v>2534652.2651885571</v>
      </c>
    </row>
    <row r="4982" spans="1:21" x14ac:dyDescent="0.25">
      <c r="A4982" s="2">
        <v>39679</v>
      </c>
      <c r="B4982">
        <f t="shared" si="77"/>
        <v>4980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3163422.1803945987</v>
      </c>
      <c r="T4982">
        <v>3214800.2668511234</v>
      </c>
      <c r="U4982">
        <v>3320003.0153097217</v>
      </c>
    </row>
    <row r="4983" spans="1:21" x14ac:dyDescent="0.25">
      <c r="A4983" s="2">
        <v>39680</v>
      </c>
      <c r="B4983">
        <f t="shared" si="77"/>
        <v>4981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4002597.592517837</v>
      </c>
      <c r="T4983">
        <v>3293090.6843086849</v>
      </c>
      <c r="U4983">
        <v>4472340.0972632067</v>
      </c>
    </row>
    <row r="4984" spans="1:21" x14ac:dyDescent="0.25">
      <c r="A4984" s="2">
        <v>39681</v>
      </c>
      <c r="B4984">
        <f t="shared" si="77"/>
        <v>4982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4107800.3409764357</v>
      </c>
      <c r="T4984">
        <v>2446575.5455488004</v>
      </c>
      <c r="U4984">
        <v>3936540.0527880196</v>
      </c>
    </row>
    <row r="4985" spans="1:21" x14ac:dyDescent="0.25">
      <c r="A4985" s="2">
        <v>39682</v>
      </c>
      <c r="B4985">
        <f t="shared" si="77"/>
        <v>4983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3733474.2825074689</v>
      </c>
      <c r="T4985">
        <v>2656981.0424659969</v>
      </c>
      <c r="U4985">
        <v>3481477.0013159425</v>
      </c>
    </row>
    <row r="4986" spans="1:21" x14ac:dyDescent="0.25">
      <c r="A4986" s="2">
        <v>39683</v>
      </c>
      <c r="B4986">
        <f t="shared" si="77"/>
        <v>4984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3731027.70696192</v>
      </c>
      <c r="T4986">
        <v>2588476.9271906307</v>
      </c>
      <c r="U4986">
        <v>3310216.7131275265</v>
      </c>
    </row>
    <row r="4987" spans="1:21" x14ac:dyDescent="0.25">
      <c r="A4987" s="2">
        <v>39684</v>
      </c>
      <c r="B4987">
        <f t="shared" si="77"/>
        <v>4985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3750600.3113263105</v>
      </c>
      <c r="T4987">
        <v>2417216.6390022147</v>
      </c>
      <c r="U4987">
        <v>3212353.6913055745</v>
      </c>
    </row>
    <row r="4988" spans="1:21" x14ac:dyDescent="0.25">
      <c r="A4988" s="2">
        <v>39685</v>
      </c>
      <c r="B4988">
        <f t="shared" si="77"/>
        <v>4986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3823997.5776927746</v>
      </c>
      <c r="T4988">
        <v>2390304.3080011779</v>
      </c>
      <c r="U4988">
        <v>3092471.4895736836</v>
      </c>
    </row>
    <row r="4989" spans="1:21" x14ac:dyDescent="0.25">
      <c r="A4989" s="2">
        <v>39686</v>
      </c>
      <c r="B4989">
        <f t="shared" si="77"/>
        <v>4987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276.46303664701441</v>
      </c>
      <c r="R4989">
        <v>0</v>
      </c>
      <c r="S4989">
        <v>3804424.9733283841</v>
      </c>
      <c r="T4989">
        <v>2223937.1709038592</v>
      </c>
      <c r="U4989">
        <v>3068005.7341181953</v>
      </c>
    </row>
    <row r="4990" spans="1:21" x14ac:dyDescent="0.25">
      <c r="A4990" s="2">
        <v>39687</v>
      </c>
      <c r="B4990">
        <f t="shared" si="77"/>
        <v>4988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3628271.5340488707</v>
      </c>
      <c r="T4990">
        <v>2170112.5089017856</v>
      </c>
      <c r="U4990">
        <v>2982375.5900239875</v>
      </c>
    </row>
    <row r="4991" spans="1:21" x14ac:dyDescent="0.25">
      <c r="A4991" s="2">
        <v>39688</v>
      </c>
      <c r="B4991">
        <f t="shared" si="77"/>
        <v>4989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2801328.9996533762</v>
      </c>
      <c r="T4991">
        <v>1927901.5298924546</v>
      </c>
      <c r="U4991">
        <v>2289994.710633677</v>
      </c>
    </row>
    <row r="4992" spans="1:21" x14ac:dyDescent="0.25">
      <c r="A4992" s="2">
        <v>39689</v>
      </c>
      <c r="B4992">
        <f t="shared" si="77"/>
        <v>4990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2490613.9053686787</v>
      </c>
      <c r="T4992">
        <v>2179898.8110839808</v>
      </c>
      <c r="U4992">
        <v>2285101.5595425796</v>
      </c>
    </row>
    <row r="4993" spans="1:21" x14ac:dyDescent="0.25">
      <c r="A4993" s="2">
        <v>39690</v>
      </c>
      <c r="B4993">
        <f t="shared" si="77"/>
        <v>4991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2573797.4739173376</v>
      </c>
      <c r="T4993">
        <v>2289994.710633677</v>
      </c>
      <c r="U4993">
        <v>2334033.0704535553</v>
      </c>
    </row>
    <row r="4994" spans="1:21" x14ac:dyDescent="0.25">
      <c r="A4994" s="2">
        <v>39691</v>
      </c>
      <c r="B4994">
        <f t="shared" si="77"/>
        <v>4992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2600709.8049183744</v>
      </c>
      <c r="T4994">
        <v>2302227.5883614211</v>
      </c>
      <c r="U4994">
        <v>2321800.1927258112</v>
      </c>
    </row>
    <row r="4995" spans="1:21" x14ac:dyDescent="0.25">
      <c r="A4995" s="2">
        <v>39692</v>
      </c>
      <c r="B4995">
        <f t="shared" si="77"/>
        <v>4993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2715698.8555591684</v>
      </c>
      <c r="T4995">
        <v>2363391.9770001411</v>
      </c>
      <c r="U4995">
        <v>2343819.3726357506</v>
      </c>
    </row>
    <row r="4996" spans="1:21" x14ac:dyDescent="0.25">
      <c r="A4996" s="2">
        <v>39693</v>
      </c>
      <c r="B4996">
        <f t="shared" si="77"/>
        <v>4994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2747504.3376513026</v>
      </c>
      <c r="T4996">
        <v>2382964.5813645315</v>
      </c>
      <c r="U4996">
        <v>2373178.2791823363</v>
      </c>
    </row>
    <row r="4997" spans="1:21" x14ac:dyDescent="0.25">
      <c r="A4997" s="2">
        <v>39694</v>
      </c>
      <c r="B4997">
        <f t="shared" ref="B4997:B5060" si="78">B4996+1</f>
        <v>4995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2948123.5323863043</v>
      </c>
      <c r="T4997">
        <v>2483274.178732032</v>
      </c>
      <c r="U4997">
        <v>2422109.790093312</v>
      </c>
    </row>
    <row r="4998" spans="1:21" x14ac:dyDescent="0.25">
      <c r="A4998" s="2">
        <v>39695</v>
      </c>
      <c r="B4998">
        <f t="shared" si="78"/>
        <v>4996</v>
      </c>
      <c r="C4998">
        <v>599044.02232762368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3048433.1297538052</v>
      </c>
      <c r="T4998">
        <v>2529759.1140974592</v>
      </c>
      <c r="U4998">
        <v>2431896.0922755073</v>
      </c>
    </row>
    <row r="4999" spans="1:21" x14ac:dyDescent="0.25">
      <c r="A4999" s="2">
        <v>39696</v>
      </c>
      <c r="B4999">
        <f t="shared" si="78"/>
        <v>4997</v>
      </c>
      <c r="C4999">
        <v>782.90417457561603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2977482.4389328896</v>
      </c>
      <c r="T4999">
        <v>2639855.0136471554</v>
      </c>
      <c r="U4999">
        <v>2532205.6896430082</v>
      </c>
    </row>
    <row r="5000" spans="1:21" x14ac:dyDescent="0.25">
      <c r="A5000" s="2">
        <v>39697</v>
      </c>
      <c r="B5000">
        <f t="shared" si="78"/>
        <v>4998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2784202.9708345346</v>
      </c>
      <c r="T5000">
        <v>2625175.5603738627</v>
      </c>
      <c r="U5000">
        <v>2720592.0066502658</v>
      </c>
    </row>
    <row r="5001" spans="1:21" x14ac:dyDescent="0.25">
      <c r="A5001" s="2">
        <v>39698</v>
      </c>
      <c r="B5001">
        <f t="shared" si="78"/>
        <v>4999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2796435.8485622788</v>
      </c>
      <c r="T5001">
        <v>2696126.2511947779</v>
      </c>
      <c r="U5001">
        <v>2852707.0861099008</v>
      </c>
    </row>
    <row r="5002" spans="1:21" x14ac:dyDescent="0.25">
      <c r="A5002" s="2">
        <v>39699</v>
      </c>
      <c r="B5002">
        <f t="shared" si="78"/>
        <v>5000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2796435.8485622788</v>
      </c>
      <c r="T5002">
        <v>2691233.10010368</v>
      </c>
      <c r="U5002">
        <v>2874726.2660198403</v>
      </c>
    </row>
    <row r="5003" spans="1:21" x14ac:dyDescent="0.25">
      <c r="A5003" s="2">
        <v>39700</v>
      </c>
      <c r="B5003">
        <f t="shared" si="78"/>
        <v>5001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2789096.121925632</v>
      </c>
      <c r="T5003">
        <v>2632515.2870105091</v>
      </c>
      <c r="U5003">
        <v>2803775.5751989251</v>
      </c>
    </row>
    <row r="5004" spans="1:21" x14ac:dyDescent="0.25">
      <c r="A5004" s="2">
        <v>39701</v>
      </c>
      <c r="B5004">
        <f t="shared" si="78"/>
        <v>5002</v>
      </c>
      <c r="C5004">
        <v>333419.31534739048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396.34523837890566</v>
      </c>
      <c r="R5004">
        <v>0</v>
      </c>
      <c r="S5004">
        <v>2979929.0144784385</v>
      </c>
      <c r="T5004">
        <v>2774416.6686523394</v>
      </c>
      <c r="U5004">
        <v>2845367.3594732545</v>
      </c>
    </row>
    <row r="5005" spans="1:21" x14ac:dyDescent="0.25">
      <c r="A5005" s="2">
        <v>39702</v>
      </c>
      <c r="B5005">
        <f t="shared" si="78"/>
        <v>5003</v>
      </c>
      <c r="C5005">
        <v>431380.20019116445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2999501.618842829</v>
      </c>
      <c r="T5005">
        <v>2818455.0284722177</v>
      </c>
      <c r="U5005">
        <v>2879619.4171109376</v>
      </c>
    </row>
    <row r="5006" spans="1:21" x14ac:dyDescent="0.25">
      <c r="A5006" s="2">
        <v>39703</v>
      </c>
      <c r="B5006">
        <f t="shared" si="78"/>
        <v>5004</v>
      </c>
      <c r="C5006">
        <v>406229.40358292277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763.33157021122565</v>
      </c>
      <c r="R5006">
        <v>0</v>
      </c>
      <c r="S5006">
        <v>1100958.9954969601</v>
      </c>
      <c r="T5006">
        <v>932145.28285409289</v>
      </c>
      <c r="U5006">
        <v>3121830.3961202689</v>
      </c>
    </row>
    <row r="5007" spans="1:21" x14ac:dyDescent="0.25">
      <c r="A5007" s="2">
        <v>39704</v>
      </c>
      <c r="B5007">
        <f t="shared" si="78"/>
        <v>5005</v>
      </c>
      <c r="C5007">
        <v>264474.81647382531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3510835.9078625282</v>
      </c>
    </row>
    <row r="5008" spans="1:21" x14ac:dyDescent="0.25">
      <c r="A5008" s="2">
        <v>39705</v>
      </c>
      <c r="B5008">
        <f t="shared" si="78"/>
        <v>5006</v>
      </c>
      <c r="C5008">
        <v>317320.84825767938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3594019.4764111876</v>
      </c>
    </row>
    <row r="5009" spans="1:21" x14ac:dyDescent="0.25">
      <c r="A5009" s="2">
        <v>39706</v>
      </c>
      <c r="B5009">
        <f t="shared" si="78"/>
        <v>5007</v>
      </c>
      <c r="C5009">
        <v>333957.56196741119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3655183.8650499075</v>
      </c>
    </row>
    <row r="5010" spans="1:21" x14ac:dyDescent="0.25">
      <c r="A5010" s="2">
        <v>39707</v>
      </c>
      <c r="B5010">
        <f t="shared" si="78"/>
        <v>5008</v>
      </c>
      <c r="C5010">
        <v>315755.03990852815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87440.609997914129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1443479.571873792</v>
      </c>
    </row>
    <row r="5011" spans="1:21" x14ac:dyDescent="0.25">
      <c r="A5011" s="2">
        <v>39708</v>
      </c>
      <c r="B5011">
        <f t="shared" si="78"/>
        <v>5009</v>
      </c>
      <c r="C5011">
        <v>316660.27286038123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 s="2">
        <v>39709</v>
      </c>
      <c r="B5012">
        <f t="shared" si="78"/>
        <v>5010</v>
      </c>
      <c r="C5012">
        <v>317394.24552404584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 s="2">
        <v>39710</v>
      </c>
      <c r="B5013">
        <f t="shared" si="78"/>
        <v>5011</v>
      </c>
      <c r="C5013">
        <v>317222.98523585743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 s="2">
        <v>39711</v>
      </c>
      <c r="B5014">
        <f t="shared" si="78"/>
        <v>5012</v>
      </c>
      <c r="C5014">
        <v>316855.99890402507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 s="2">
        <v>39712</v>
      </c>
      <c r="B5015">
        <f t="shared" si="78"/>
        <v>5013</v>
      </c>
      <c r="C5015">
        <v>317541.04005677876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 s="2">
        <v>39713</v>
      </c>
      <c r="B5016">
        <f t="shared" si="78"/>
        <v>5014</v>
      </c>
      <c r="C5016">
        <v>438377.406251434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 s="2">
        <v>39714</v>
      </c>
      <c r="B5017">
        <f t="shared" si="78"/>
        <v>5015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 s="2">
        <v>39715</v>
      </c>
      <c r="B5018">
        <f t="shared" si="78"/>
        <v>5016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 s="2">
        <v>39716</v>
      </c>
      <c r="B5019">
        <f t="shared" si="78"/>
        <v>5017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 s="2">
        <v>39717</v>
      </c>
      <c r="B5020">
        <f t="shared" si="78"/>
        <v>5018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 s="2">
        <v>39718</v>
      </c>
      <c r="B5021">
        <f t="shared" si="78"/>
        <v>5019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 s="2">
        <v>39719</v>
      </c>
      <c r="B5022">
        <f t="shared" si="78"/>
        <v>5020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 s="2">
        <v>39720</v>
      </c>
      <c r="B5023">
        <f t="shared" si="78"/>
        <v>5021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 s="2">
        <v>39721</v>
      </c>
      <c r="B5024">
        <f t="shared" si="78"/>
        <v>5022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 s="2">
        <v>39722</v>
      </c>
      <c r="B5025">
        <f t="shared" si="78"/>
        <v>5023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 s="2">
        <v>39723</v>
      </c>
      <c r="B5026">
        <f t="shared" si="78"/>
        <v>5024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 s="2">
        <v>39724</v>
      </c>
      <c r="B5027">
        <f t="shared" si="78"/>
        <v>5025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 s="2">
        <v>39725</v>
      </c>
      <c r="B5028">
        <f t="shared" si="78"/>
        <v>5026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 s="2">
        <v>39726</v>
      </c>
      <c r="B5029">
        <f t="shared" si="78"/>
        <v>5027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 s="2">
        <v>39727</v>
      </c>
      <c r="B5030">
        <f t="shared" si="78"/>
        <v>5028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 s="2">
        <v>39728</v>
      </c>
      <c r="B5031">
        <f t="shared" si="78"/>
        <v>5029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 s="2">
        <v>39729</v>
      </c>
      <c r="B5032">
        <f t="shared" si="78"/>
        <v>5030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 s="2">
        <v>39730</v>
      </c>
      <c r="B5033">
        <f t="shared" si="78"/>
        <v>5031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919.91240512634886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 s="2">
        <v>39731</v>
      </c>
      <c r="B5034">
        <f t="shared" si="78"/>
        <v>5032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 s="2">
        <v>39732</v>
      </c>
      <c r="B5035">
        <f t="shared" si="78"/>
        <v>5033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 s="2">
        <v>39733</v>
      </c>
      <c r="B5036">
        <f t="shared" si="78"/>
        <v>5034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 s="2">
        <v>39734</v>
      </c>
      <c r="B5037">
        <f t="shared" si="78"/>
        <v>5035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 s="2">
        <v>39735</v>
      </c>
      <c r="B5038">
        <f t="shared" si="78"/>
        <v>5036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 s="2">
        <v>39736</v>
      </c>
      <c r="B5039">
        <f t="shared" si="78"/>
        <v>5037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 s="2">
        <v>39737</v>
      </c>
      <c r="B5040">
        <f t="shared" si="78"/>
        <v>5038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1318.7042190508034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 s="2">
        <v>39738</v>
      </c>
      <c r="B5041">
        <f t="shared" si="78"/>
        <v>5039</v>
      </c>
      <c r="C5041">
        <v>32857.509576720382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 s="2">
        <v>39739</v>
      </c>
      <c r="B5042">
        <f t="shared" si="78"/>
        <v>5040</v>
      </c>
      <c r="C5042">
        <v>271716.68008864974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 s="2">
        <v>39740</v>
      </c>
      <c r="B5043">
        <f t="shared" si="78"/>
        <v>5041</v>
      </c>
      <c r="C5043">
        <v>385115.4566248366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 s="2">
        <v>39741</v>
      </c>
      <c r="B5044">
        <f t="shared" si="78"/>
        <v>5042</v>
      </c>
      <c r="C5044">
        <v>492642.45185170643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 s="2">
        <v>39742</v>
      </c>
      <c r="B5045">
        <f t="shared" si="78"/>
        <v>5043</v>
      </c>
      <c r="C5045">
        <v>184251.60433528014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 s="2">
        <v>39743</v>
      </c>
      <c r="B5046">
        <f t="shared" si="78"/>
        <v>5044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 s="2">
        <v>39744</v>
      </c>
      <c r="B5047">
        <f t="shared" si="78"/>
        <v>5045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 s="2">
        <v>39745</v>
      </c>
      <c r="B5048">
        <f t="shared" si="78"/>
        <v>5046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 s="2">
        <v>39746</v>
      </c>
      <c r="B5049">
        <f t="shared" si="78"/>
        <v>5047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 s="2">
        <v>39747</v>
      </c>
      <c r="B5050">
        <f t="shared" si="78"/>
        <v>5048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 s="2">
        <v>39748</v>
      </c>
      <c r="B5051">
        <f t="shared" si="78"/>
        <v>5049</v>
      </c>
      <c r="C5051">
        <v>415306.19885690883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 s="2">
        <v>39749</v>
      </c>
      <c r="B5052">
        <f t="shared" si="78"/>
        <v>5050</v>
      </c>
      <c r="C5052">
        <v>473045.38173186051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 s="2">
        <v>39750</v>
      </c>
      <c r="B5053">
        <f t="shared" si="78"/>
        <v>5051</v>
      </c>
      <c r="C5053">
        <v>690912.93406298116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 s="2">
        <v>39751</v>
      </c>
      <c r="B5054">
        <f t="shared" si="78"/>
        <v>5052</v>
      </c>
      <c r="C5054">
        <v>555397.11459503311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 s="2">
        <v>39752</v>
      </c>
      <c r="B5055">
        <f t="shared" si="78"/>
        <v>5053</v>
      </c>
      <c r="C5055">
        <v>380760.55215375975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 s="2">
        <v>39753</v>
      </c>
      <c r="B5056">
        <f t="shared" si="78"/>
        <v>5054</v>
      </c>
      <c r="C5056">
        <v>98083.2136210514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 s="2">
        <v>39754</v>
      </c>
      <c r="B5057">
        <f t="shared" si="78"/>
        <v>5055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 s="2">
        <v>39755</v>
      </c>
      <c r="B5058">
        <f t="shared" si="78"/>
        <v>5056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 s="2">
        <v>39756</v>
      </c>
      <c r="B5059">
        <f t="shared" si="78"/>
        <v>5057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1834.9316591616002</v>
      </c>
      <c r="K5059">
        <v>0</v>
      </c>
      <c r="L5059">
        <v>0</v>
      </c>
      <c r="M5059">
        <v>88566.034748866572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 s="2">
        <v>39757</v>
      </c>
      <c r="B5060">
        <f t="shared" si="78"/>
        <v>5058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 s="2">
        <v>39758</v>
      </c>
      <c r="B5061">
        <f t="shared" ref="B5061:B5124" si="79">B5060+1</f>
        <v>5059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2940.7838057496579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 s="2">
        <v>39759</v>
      </c>
      <c r="B5062">
        <f t="shared" si="79"/>
        <v>5060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 s="2">
        <v>39760</v>
      </c>
      <c r="B5063">
        <f t="shared" si="79"/>
        <v>5061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 s="2">
        <v>39761</v>
      </c>
      <c r="B5064">
        <f t="shared" si="79"/>
        <v>5062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 s="2">
        <v>39762</v>
      </c>
      <c r="B5065">
        <f t="shared" si="79"/>
        <v>5063</v>
      </c>
      <c r="C5065">
        <v>0</v>
      </c>
      <c r="D5065">
        <v>0</v>
      </c>
      <c r="E5065">
        <v>0</v>
      </c>
      <c r="F5065">
        <v>10493.362514858803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954.16446276403212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 s="2">
        <v>39763</v>
      </c>
      <c r="B5066">
        <f t="shared" si="79"/>
        <v>5064</v>
      </c>
      <c r="C5066">
        <v>0</v>
      </c>
      <c r="D5066">
        <v>0</v>
      </c>
      <c r="E5066">
        <v>0</v>
      </c>
      <c r="F5066">
        <v>9221.1432311734279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 s="2">
        <v>39764</v>
      </c>
      <c r="B5067">
        <f t="shared" si="79"/>
        <v>5065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 s="2">
        <v>39765</v>
      </c>
      <c r="B5068">
        <f t="shared" si="79"/>
        <v>5066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 s="2">
        <v>39766</v>
      </c>
      <c r="B5069">
        <f t="shared" si="79"/>
        <v>5067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 s="2">
        <v>39767</v>
      </c>
      <c r="B5070">
        <f t="shared" si="79"/>
        <v>5068</v>
      </c>
      <c r="C5070">
        <v>0</v>
      </c>
      <c r="D5070">
        <v>0</v>
      </c>
      <c r="E5070">
        <v>0</v>
      </c>
      <c r="F5070">
        <v>228072.2189316047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 s="2">
        <v>39768</v>
      </c>
      <c r="B5071">
        <f t="shared" si="79"/>
        <v>5069</v>
      </c>
      <c r="C5071">
        <v>0</v>
      </c>
      <c r="D5071">
        <v>0</v>
      </c>
      <c r="E5071">
        <v>0</v>
      </c>
      <c r="F5071">
        <v>6182.4964036018182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 s="2">
        <v>39769</v>
      </c>
      <c r="B5072">
        <f t="shared" si="79"/>
        <v>5070</v>
      </c>
      <c r="C5072">
        <v>2152.9864800829441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 s="2">
        <v>39770</v>
      </c>
      <c r="B5073">
        <f t="shared" si="79"/>
        <v>5071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 s="2">
        <v>39771</v>
      </c>
      <c r="B5074">
        <f t="shared" si="79"/>
        <v>5072</v>
      </c>
      <c r="C5074">
        <v>239519.74590922755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 s="2">
        <v>39772</v>
      </c>
      <c r="B5075">
        <f t="shared" si="79"/>
        <v>5073</v>
      </c>
      <c r="C5075">
        <v>347487.12473429611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 s="2">
        <v>39773</v>
      </c>
      <c r="B5076">
        <f t="shared" si="79"/>
        <v>5074</v>
      </c>
      <c r="C5076">
        <v>231519.44387528294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 s="2">
        <v>39774</v>
      </c>
      <c r="B5077">
        <f t="shared" si="79"/>
        <v>5075</v>
      </c>
      <c r="C5077">
        <v>219971.60730029261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 s="2">
        <v>39775</v>
      </c>
      <c r="B5078">
        <f t="shared" si="79"/>
        <v>5076</v>
      </c>
      <c r="C5078">
        <v>234235.14273084211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 s="2">
        <v>39776</v>
      </c>
      <c r="B5079">
        <f t="shared" si="79"/>
        <v>5077</v>
      </c>
      <c r="C5079">
        <v>144250.09416555727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 s="2">
        <v>39777</v>
      </c>
      <c r="B5080">
        <f t="shared" si="79"/>
        <v>5078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 s="2">
        <v>39778</v>
      </c>
      <c r="B5081">
        <f t="shared" si="79"/>
        <v>5079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 s="2">
        <v>39779</v>
      </c>
      <c r="B5082">
        <f t="shared" si="79"/>
        <v>5080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 s="2">
        <v>39780</v>
      </c>
      <c r="B5083">
        <f t="shared" si="79"/>
        <v>5081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 s="2">
        <v>39781</v>
      </c>
      <c r="B5084">
        <f t="shared" si="79"/>
        <v>5082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 s="2">
        <v>39782</v>
      </c>
      <c r="B5085">
        <f t="shared" si="79"/>
        <v>5083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 s="2">
        <v>39783</v>
      </c>
      <c r="B5086">
        <f t="shared" si="79"/>
        <v>5084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 s="2">
        <v>39784</v>
      </c>
      <c r="B5087">
        <f t="shared" si="79"/>
        <v>5085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 s="2">
        <v>39785</v>
      </c>
      <c r="B5088">
        <f t="shared" si="79"/>
        <v>5086</v>
      </c>
      <c r="C5088">
        <v>274089.85836783209</v>
      </c>
      <c r="D5088">
        <v>0</v>
      </c>
      <c r="E5088">
        <v>0</v>
      </c>
      <c r="F5088">
        <v>235316.52912197472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 s="2">
        <v>39786</v>
      </c>
      <c r="B5089">
        <f t="shared" si="79"/>
        <v>5087</v>
      </c>
      <c r="C5089">
        <v>208472.70223621326</v>
      </c>
      <c r="D5089">
        <v>0</v>
      </c>
      <c r="E5089">
        <v>0</v>
      </c>
      <c r="F5089">
        <v>127285.53933272189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 s="2">
        <v>39787</v>
      </c>
      <c r="B5090">
        <f t="shared" si="79"/>
        <v>5088</v>
      </c>
      <c r="C5090">
        <v>75134.335003803659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 s="2">
        <v>39788</v>
      </c>
      <c r="B5091">
        <f t="shared" si="79"/>
        <v>5089</v>
      </c>
      <c r="C5091">
        <v>235531.82776998298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 s="2">
        <v>39789</v>
      </c>
      <c r="B5092">
        <f t="shared" si="79"/>
        <v>5090</v>
      </c>
      <c r="C5092">
        <v>129497.24362589799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 s="2">
        <v>39790</v>
      </c>
      <c r="B5093">
        <f t="shared" si="79"/>
        <v>5091</v>
      </c>
      <c r="C5093">
        <v>176398.09683406848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 s="2">
        <v>39791</v>
      </c>
      <c r="B5094">
        <f t="shared" si="79"/>
        <v>5092</v>
      </c>
      <c r="C5094">
        <v>160691.08183164522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 s="2">
        <v>39792</v>
      </c>
      <c r="B5095">
        <f t="shared" si="79"/>
        <v>5093</v>
      </c>
      <c r="C5095">
        <v>128763.27096223336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 s="2">
        <v>39793</v>
      </c>
      <c r="B5096">
        <f t="shared" si="79"/>
        <v>5094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2475.934452095386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 s="2">
        <v>39794</v>
      </c>
      <c r="B5097">
        <f t="shared" si="79"/>
        <v>5095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 s="2">
        <v>39795</v>
      </c>
      <c r="B5098">
        <f t="shared" si="79"/>
        <v>5096</v>
      </c>
      <c r="C5098">
        <v>310959.75183925248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 s="2">
        <v>39796</v>
      </c>
      <c r="B5099">
        <f t="shared" si="79"/>
        <v>5097</v>
      </c>
      <c r="C5099">
        <v>267288.37835120643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 s="2">
        <v>39797</v>
      </c>
      <c r="B5100">
        <f t="shared" si="79"/>
        <v>5098</v>
      </c>
      <c r="C5100">
        <v>331510.98642186244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 s="2">
        <v>39798</v>
      </c>
      <c r="B5101">
        <f t="shared" si="79"/>
        <v>5099</v>
      </c>
      <c r="C5101">
        <v>81617.760199507975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 s="2">
        <v>39799</v>
      </c>
      <c r="B5102">
        <f t="shared" si="79"/>
        <v>5100</v>
      </c>
      <c r="C5102">
        <v>237635.88273915494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 s="2">
        <v>39800</v>
      </c>
      <c r="B5103">
        <f t="shared" si="79"/>
        <v>5101</v>
      </c>
      <c r="C5103">
        <v>312721.2862320476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 s="2">
        <v>39801</v>
      </c>
      <c r="B5104">
        <f t="shared" si="79"/>
        <v>5102</v>
      </c>
      <c r="C5104">
        <v>188141.65945270273</v>
      </c>
      <c r="D5104">
        <v>0</v>
      </c>
      <c r="E5104">
        <v>0</v>
      </c>
      <c r="F5104">
        <v>209813.425635174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 s="2">
        <v>39802</v>
      </c>
      <c r="B5105">
        <f t="shared" si="79"/>
        <v>5103</v>
      </c>
      <c r="C5105">
        <v>0</v>
      </c>
      <c r="D5105">
        <v>0</v>
      </c>
      <c r="E5105">
        <v>0</v>
      </c>
      <c r="F5105">
        <v>323297.83231545507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 s="2">
        <v>39803</v>
      </c>
      <c r="B5106">
        <f t="shared" si="79"/>
        <v>5104</v>
      </c>
      <c r="C5106">
        <v>0</v>
      </c>
      <c r="D5106">
        <v>0</v>
      </c>
      <c r="E5106">
        <v>0</v>
      </c>
      <c r="F5106">
        <v>321399.28969210922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 s="2">
        <v>39804</v>
      </c>
      <c r="B5107">
        <f t="shared" si="79"/>
        <v>5105</v>
      </c>
      <c r="C5107">
        <v>0</v>
      </c>
      <c r="D5107">
        <v>0</v>
      </c>
      <c r="E5107">
        <v>0</v>
      </c>
      <c r="F5107">
        <v>319772.31695431925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 s="2">
        <v>39805</v>
      </c>
      <c r="B5108">
        <f t="shared" si="79"/>
        <v>5106</v>
      </c>
      <c r="C5108">
        <v>0</v>
      </c>
      <c r="D5108">
        <v>0</v>
      </c>
      <c r="E5108">
        <v>0</v>
      </c>
      <c r="F5108">
        <v>314088.92196200939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 s="2">
        <v>39806</v>
      </c>
      <c r="B5109">
        <f t="shared" si="79"/>
        <v>5107</v>
      </c>
      <c r="C5109">
        <v>0</v>
      </c>
      <c r="D5109">
        <v>0</v>
      </c>
      <c r="E5109">
        <v>0</v>
      </c>
      <c r="F5109">
        <v>269590.60593956785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 s="2">
        <v>39807</v>
      </c>
      <c r="B5110">
        <f t="shared" si="79"/>
        <v>5108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 s="2">
        <v>39808</v>
      </c>
      <c r="B5111">
        <f t="shared" si="79"/>
        <v>5109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 s="2">
        <v>39809</v>
      </c>
      <c r="B5112">
        <f t="shared" si="79"/>
        <v>5110</v>
      </c>
      <c r="C5112">
        <v>0</v>
      </c>
      <c r="D5112">
        <v>0</v>
      </c>
      <c r="E5112">
        <v>0</v>
      </c>
      <c r="F5112">
        <v>215027.07812273849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 s="2">
        <v>39810</v>
      </c>
      <c r="B5113">
        <f t="shared" si="79"/>
        <v>5111</v>
      </c>
      <c r="C5113">
        <v>0</v>
      </c>
      <c r="D5113">
        <v>0</v>
      </c>
      <c r="E5113">
        <v>0</v>
      </c>
      <c r="F5113">
        <v>319410.22377357807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 s="2">
        <v>39811</v>
      </c>
      <c r="B5114">
        <f t="shared" si="79"/>
        <v>5112</v>
      </c>
      <c r="C5114">
        <v>0</v>
      </c>
      <c r="D5114">
        <v>0</v>
      </c>
      <c r="E5114">
        <v>0</v>
      </c>
      <c r="F5114">
        <v>318189.38257634925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 s="2">
        <v>39812</v>
      </c>
      <c r="B5115">
        <f t="shared" si="79"/>
        <v>5113</v>
      </c>
      <c r="C5115">
        <v>0</v>
      </c>
      <c r="D5115">
        <v>0</v>
      </c>
      <c r="E5115">
        <v>0</v>
      </c>
      <c r="F5115">
        <v>315057.76587804675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 s="2">
        <v>39813</v>
      </c>
      <c r="B5116">
        <f t="shared" si="79"/>
        <v>5114</v>
      </c>
      <c r="C5116">
        <v>0</v>
      </c>
      <c r="D5116">
        <v>0</v>
      </c>
      <c r="E5116">
        <v>0</v>
      </c>
      <c r="F5116">
        <v>313315.80408961599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 s="2">
        <v>39814</v>
      </c>
      <c r="B5117">
        <f t="shared" si="79"/>
        <v>5115</v>
      </c>
      <c r="C5117">
        <v>86780.034600615938</v>
      </c>
      <c r="D5117">
        <v>0</v>
      </c>
      <c r="E5117">
        <v>0</v>
      </c>
      <c r="F5117">
        <v>306286.7925472543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 s="2">
        <v>39815</v>
      </c>
      <c r="B5118">
        <f t="shared" si="79"/>
        <v>5116</v>
      </c>
      <c r="C5118">
        <v>0</v>
      </c>
      <c r="D5118">
        <v>0</v>
      </c>
      <c r="E5118">
        <v>0</v>
      </c>
      <c r="F5118">
        <v>304121.57318944362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 s="2">
        <v>39816</v>
      </c>
      <c r="B5119">
        <f t="shared" si="79"/>
        <v>5117</v>
      </c>
      <c r="C5119">
        <v>0</v>
      </c>
      <c r="D5119">
        <v>0</v>
      </c>
      <c r="E5119">
        <v>0</v>
      </c>
      <c r="F5119">
        <v>303580.87999387732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 s="2">
        <v>39817</v>
      </c>
      <c r="B5120">
        <f t="shared" si="79"/>
        <v>5118</v>
      </c>
      <c r="C5120">
        <v>0</v>
      </c>
      <c r="D5120">
        <v>0</v>
      </c>
      <c r="E5120">
        <v>0</v>
      </c>
      <c r="F5120">
        <v>303453.65806550876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 s="2">
        <v>39818</v>
      </c>
      <c r="B5121">
        <f t="shared" si="79"/>
        <v>5119</v>
      </c>
      <c r="C5121">
        <v>0</v>
      </c>
      <c r="D5121">
        <v>0</v>
      </c>
      <c r="E5121">
        <v>0</v>
      </c>
      <c r="F5121">
        <v>301141.64417496516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 s="2">
        <v>39819</v>
      </c>
      <c r="B5122">
        <f t="shared" si="79"/>
        <v>5120</v>
      </c>
      <c r="C5122">
        <v>167419.16458190442</v>
      </c>
      <c r="D5122">
        <v>0</v>
      </c>
      <c r="E5122">
        <v>0</v>
      </c>
      <c r="F5122">
        <v>297381.25756145664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 s="2">
        <v>39820</v>
      </c>
      <c r="B5123">
        <f t="shared" si="79"/>
        <v>5121</v>
      </c>
      <c r="C5123">
        <v>0</v>
      </c>
      <c r="D5123">
        <v>0</v>
      </c>
      <c r="E5123">
        <v>0</v>
      </c>
      <c r="F5123">
        <v>106093.30195717816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 s="2">
        <v>39821</v>
      </c>
      <c r="B5124">
        <f t="shared" si="79"/>
        <v>5122</v>
      </c>
      <c r="C5124">
        <v>166611.79465187326</v>
      </c>
      <c r="D5124">
        <v>0</v>
      </c>
      <c r="E5124">
        <v>0</v>
      </c>
      <c r="F5124">
        <v>199368.99463122617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 s="2">
        <v>39822</v>
      </c>
      <c r="B5125">
        <f t="shared" ref="B5125:B5188" si="80">B5124+1</f>
        <v>5123</v>
      </c>
      <c r="C5125">
        <v>536949.93498159514</v>
      </c>
      <c r="D5125">
        <v>0</v>
      </c>
      <c r="E5125">
        <v>0</v>
      </c>
      <c r="F5125">
        <v>305596.85824340954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 s="2">
        <v>39823</v>
      </c>
      <c r="B5126">
        <f t="shared" si="80"/>
        <v>5124</v>
      </c>
      <c r="C5126">
        <v>276291.77635882603</v>
      </c>
      <c r="D5126">
        <v>0</v>
      </c>
      <c r="E5126">
        <v>0</v>
      </c>
      <c r="F5126">
        <v>300644.98933921877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 s="2">
        <v>39824</v>
      </c>
      <c r="B5127">
        <f t="shared" si="80"/>
        <v>5125</v>
      </c>
      <c r="C5127">
        <v>62681.26547696026</v>
      </c>
      <c r="D5127">
        <v>0</v>
      </c>
      <c r="E5127">
        <v>0</v>
      </c>
      <c r="F5127">
        <v>298244.8987290354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 s="2">
        <v>39825</v>
      </c>
      <c r="B5128">
        <f t="shared" si="80"/>
        <v>5126</v>
      </c>
      <c r="C5128">
        <v>134194.6686733517</v>
      </c>
      <c r="D5128">
        <v>0</v>
      </c>
      <c r="E5128">
        <v>0</v>
      </c>
      <c r="F5128">
        <v>295453.35603156418</v>
      </c>
      <c r="G5128">
        <v>0</v>
      </c>
      <c r="H5128">
        <v>0</v>
      </c>
      <c r="I5128">
        <v>0</v>
      </c>
      <c r="J5128">
        <v>34540.753552057962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 s="2">
        <v>39826</v>
      </c>
      <c r="B5129">
        <f t="shared" si="80"/>
        <v>5127</v>
      </c>
      <c r="C5129">
        <v>84088.801500512258</v>
      </c>
      <c r="D5129">
        <v>0</v>
      </c>
      <c r="E5129">
        <v>0</v>
      </c>
      <c r="F5129">
        <v>290841.56112820469</v>
      </c>
      <c r="G5129">
        <v>0</v>
      </c>
      <c r="H5129">
        <v>0</v>
      </c>
      <c r="I5129">
        <v>0</v>
      </c>
      <c r="J5129">
        <v>195743.16967272287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 s="2">
        <v>39827</v>
      </c>
      <c r="B5130">
        <f t="shared" si="80"/>
        <v>5128</v>
      </c>
      <c r="C5130">
        <v>138035.79227986332</v>
      </c>
      <c r="D5130">
        <v>0</v>
      </c>
      <c r="E5130">
        <v>0</v>
      </c>
      <c r="F5130">
        <v>288512.42120884225</v>
      </c>
      <c r="G5130">
        <v>0</v>
      </c>
      <c r="H5130">
        <v>0</v>
      </c>
      <c r="I5130">
        <v>0</v>
      </c>
      <c r="J5130">
        <v>246257.61496166894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 s="2">
        <v>39828</v>
      </c>
      <c r="B5131">
        <f t="shared" si="80"/>
        <v>5129</v>
      </c>
      <c r="C5131">
        <v>58424.224027705342</v>
      </c>
      <c r="D5131">
        <v>0</v>
      </c>
      <c r="E5131">
        <v>0</v>
      </c>
      <c r="F5131">
        <v>293158.46816983941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 s="2">
        <v>39829</v>
      </c>
      <c r="B5132">
        <f t="shared" si="80"/>
        <v>5130</v>
      </c>
      <c r="C5132">
        <v>147748.69719569205</v>
      </c>
      <c r="D5132">
        <v>0</v>
      </c>
      <c r="E5132">
        <v>0</v>
      </c>
      <c r="F5132">
        <v>292747.44347818726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 s="2">
        <v>39830</v>
      </c>
      <c r="B5133">
        <f t="shared" si="80"/>
        <v>5131</v>
      </c>
      <c r="C5133">
        <v>43475.647444402181</v>
      </c>
      <c r="D5133">
        <v>0</v>
      </c>
      <c r="E5133">
        <v>0</v>
      </c>
      <c r="F5133">
        <v>291115.57758930617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 s="2">
        <v>39831</v>
      </c>
      <c r="B5134">
        <f t="shared" si="80"/>
        <v>5132</v>
      </c>
      <c r="C5134">
        <v>101875.40571665204</v>
      </c>
      <c r="D5134">
        <v>0</v>
      </c>
      <c r="E5134">
        <v>0</v>
      </c>
      <c r="F5134">
        <v>287560.70332162379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 s="2">
        <v>39832</v>
      </c>
      <c r="B5135">
        <f t="shared" si="80"/>
        <v>5133</v>
      </c>
      <c r="C5135">
        <v>133020.31241148827</v>
      </c>
      <c r="D5135">
        <v>0</v>
      </c>
      <c r="E5135">
        <v>0</v>
      </c>
      <c r="F5135">
        <v>287577.82935044263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 s="2">
        <v>39833</v>
      </c>
      <c r="B5136">
        <f t="shared" si="80"/>
        <v>5134</v>
      </c>
      <c r="C5136">
        <v>221292.758094889</v>
      </c>
      <c r="D5136">
        <v>179786.60396465356</v>
      </c>
      <c r="E5136">
        <v>0</v>
      </c>
      <c r="F5136">
        <v>285035.8373586174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 s="2">
        <v>39834</v>
      </c>
      <c r="B5137">
        <f t="shared" si="80"/>
        <v>5135</v>
      </c>
      <c r="C5137">
        <v>316684.73861583672</v>
      </c>
      <c r="D5137">
        <v>273473.32133035379</v>
      </c>
      <c r="E5137">
        <v>0</v>
      </c>
      <c r="F5137">
        <v>262520.00261293183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 s="2">
        <v>39835</v>
      </c>
      <c r="B5138">
        <f t="shared" si="80"/>
        <v>5136</v>
      </c>
      <c r="C5138">
        <v>317369.77976859035</v>
      </c>
      <c r="D5138">
        <v>99644.128819111531</v>
      </c>
      <c r="E5138">
        <v>0</v>
      </c>
      <c r="F5138">
        <v>245418.4395495457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 s="2">
        <v>39836</v>
      </c>
      <c r="B5139">
        <f t="shared" si="80"/>
        <v>5137</v>
      </c>
      <c r="C5139">
        <v>115356.03697262592</v>
      </c>
      <c r="D5139">
        <v>0</v>
      </c>
      <c r="E5139">
        <v>0</v>
      </c>
      <c r="F5139">
        <v>248665.04529848896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 s="2">
        <v>39837</v>
      </c>
      <c r="B5140">
        <f t="shared" si="80"/>
        <v>5138</v>
      </c>
      <c r="C5140">
        <v>155895.79376236955</v>
      </c>
      <c r="D5140">
        <v>0</v>
      </c>
      <c r="E5140">
        <v>0</v>
      </c>
      <c r="F5140">
        <v>253641.37995813519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 s="2">
        <v>39838</v>
      </c>
      <c r="B5141">
        <f t="shared" si="80"/>
        <v>5139</v>
      </c>
      <c r="C5141">
        <v>151907.875623125</v>
      </c>
      <c r="D5141">
        <v>0</v>
      </c>
      <c r="E5141">
        <v>0</v>
      </c>
      <c r="F5141">
        <v>256293.46784951011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 s="2">
        <v>39839</v>
      </c>
      <c r="B5142">
        <f t="shared" si="80"/>
        <v>5140</v>
      </c>
      <c r="C5142">
        <v>6777.0142611701767</v>
      </c>
      <c r="D5142">
        <v>0</v>
      </c>
      <c r="E5142">
        <v>0</v>
      </c>
      <c r="F5142">
        <v>255283.03214919847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 s="2">
        <v>39840</v>
      </c>
      <c r="B5143">
        <f t="shared" si="80"/>
        <v>5141</v>
      </c>
      <c r="C5143">
        <v>0</v>
      </c>
      <c r="D5143">
        <v>0</v>
      </c>
      <c r="E5143">
        <v>0</v>
      </c>
      <c r="F5143">
        <v>255040.82117018913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 s="2">
        <v>39841</v>
      </c>
      <c r="B5144">
        <f t="shared" si="80"/>
        <v>5142</v>
      </c>
      <c r="C5144">
        <v>93287.925551775756</v>
      </c>
      <c r="D5144">
        <v>0</v>
      </c>
      <c r="E5144">
        <v>0</v>
      </c>
      <c r="F5144">
        <v>257668.44330610853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 s="2">
        <v>39842</v>
      </c>
      <c r="B5145">
        <f t="shared" si="80"/>
        <v>5143</v>
      </c>
      <c r="C5145">
        <v>0</v>
      </c>
      <c r="D5145">
        <v>0</v>
      </c>
      <c r="E5145">
        <v>0</v>
      </c>
      <c r="F5145">
        <v>90298.210235115126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 s="2">
        <v>39843</v>
      </c>
      <c r="B5146">
        <f t="shared" si="80"/>
        <v>5144</v>
      </c>
      <c r="C5146">
        <v>0</v>
      </c>
      <c r="D5146">
        <v>0</v>
      </c>
      <c r="E5146">
        <v>0</v>
      </c>
      <c r="F5146">
        <v>107426.68562950226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 s="2">
        <v>39844</v>
      </c>
      <c r="B5147">
        <f t="shared" si="80"/>
        <v>5145</v>
      </c>
      <c r="C5147">
        <v>179309.52173327157</v>
      </c>
      <c r="D5147">
        <v>240721.014502092</v>
      </c>
      <c r="E5147">
        <v>0</v>
      </c>
      <c r="F5147">
        <v>261729.75871171954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 s="2">
        <v>39845</v>
      </c>
      <c r="B5148">
        <f t="shared" si="80"/>
        <v>5146</v>
      </c>
      <c r="C5148">
        <v>315632.71113125066</v>
      </c>
      <c r="D5148">
        <v>359032.51473374089</v>
      </c>
      <c r="E5148">
        <v>0</v>
      </c>
      <c r="F5148">
        <v>240148.51582443356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 s="2">
        <v>39846</v>
      </c>
      <c r="B5149">
        <f t="shared" si="80"/>
        <v>5147</v>
      </c>
      <c r="C5149">
        <v>213292.45606094442</v>
      </c>
      <c r="D5149">
        <v>122054.76081633854</v>
      </c>
      <c r="E5149">
        <v>0</v>
      </c>
      <c r="F5149">
        <v>79569.976467883636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 s="2">
        <v>39847</v>
      </c>
      <c r="B5150">
        <f t="shared" si="80"/>
        <v>5148</v>
      </c>
      <c r="C5150">
        <v>241281.28030202267</v>
      </c>
      <c r="D5150">
        <v>232013.6521354838</v>
      </c>
      <c r="E5150">
        <v>0</v>
      </c>
      <c r="F5150">
        <v>149500.44528630498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 s="2">
        <v>39848</v>
      </c>
      <c r="B5151">
        <f t="shared" si="80"/>
        <v>5149</v>
      </c>
      <c r="C5151">
        <v>459369.02443224267</v>
      </c>
      <c r="D5151">
        <v>369626.1868459672</v>
      </c>
      <c r="E5151">
        <v>0</v>
      </c>
      <c r="F5151">
        <v>286814.49778023135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 s="2">
        <v>39849</v>
      </c>
      <c r="B5152">
        <f t="shared" si="80"/>
        <v>5150</v>
      </c>
      <c r="C5152">
        <v>325370.08180253493</v>
      </c>
      <c r="D5152">
        <v>312383.6588067619</v>
      </c>
      <c r="E5152">
        <v>0</v>
      </c>
      <c r="F5152">
        <v>231174.4767233606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124633.45144134697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 s="2">
        <v>39850</v>
      </c>
      <c r="B5153">
        <f t="shared" si="80"/>
        <v>5151</v>
      </c>
      <c r="C5153">
        <v>223665.93637407132</v>
      </c>
      <c r="D5153">
        <v>280032.59036797012</v>
      </c>
      <c r="E5153">
        <v>0</v>
      </c>
      <c r="F5153">
        <v>213165.23413257586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 s="2">
        <v>39851</v>
      </c>
      <c r="B5154">
        <f t="shared" si="80"/>
        <v>5152</v>
      </c>
      <c r="C5154">
        <v>241795.06116658793</v>
      </c>
      <c r="D5154">
        <v>279296.17112875992</v>
      </c>
      <c r="E5154">
        <v>0</v>
      </c>
      <c r="F5154">
        <v>214552.44246690202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 s="2">
        <v>39852</v>
      </c>
      <c r="B5155">
        <f t="shared" si="80"/>
        <v>5153</v>
      </c>
      <c r="C5155">
        <v>148066.75201661341</v>
      </c>
      <c r="D5155">
        <v>279320.6368842154</v>
      </c>
      <c r="E5155">
        <v>0</v>
      </c>
      <c r="F5155">
        <v>222905.05137940563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 s="2">
        <v>39853</v>
      </c>
      <c r="B5156">
        <f t="shared" si="80"/>
        <v>5154</v>
      </c>
      <c r="C5156">
        <v>122500.03756562843</v>
      </c>
      <c r="D5156">
        <v>279036.83412093174</v>
      </c>
      <c r="E5156">
        <v>0</v>
      </c>
      <c r="F5156">
        <v>224551.59672155997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 s="2">
        <v>39854</v>
      </c>
      <c r="B5157">
        <f t="shared" si="80"/>
        <v>5155</v>
      </c>
      <c r="C5157">
        <v>164507.7396827013</v>
      </c>
      <c r="D5157">
        <v>278170.74637780746</v>
      </c>
      <c r="E5157">
        <v>0</v>
      </c>
      <c r="F5157">
        <v>224982.19401757655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 s="2">
        <v>39855</v>
      </c>
      <c r="B5158">
        <f t="shared" si="80"/>
        <v>5156</v>
      </c>
      <c r="C5158">
        <v>128958.99700587726</v>
      </c>
      <c r="D5158">
        <v>128391.39147930994</v>
      </c>
      <c r="E5158">
        <v>0</v>
      </c>
      <c r="F5158">
        <v>225743.07901224226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 s="2">
        <v>39856</v>
      </c>
      <c r="B5159">
        <f t="shared" si="80"/>
        <v>5157</v>
      </c>
      <c r="C5159">
        <v>0</v>
      </c>
      <c r="D5159">
        <v>0</v>
      </c>
      <c r="E5159">
        <v>0</v>
      </c>
      <c r="F5159">
        <v>232182.46584812668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31061.723126287565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 s="2">
        <v>39857</v>
      </c>
      <c r="B5160">
        <f t="shared" si="80"/>
        <v>5158</v>
      </c>
      <c r="C5160">
        <v>80639.129981288454</v>
      </c>
      <c r="D5160">
        <v>0</v>
      </c>
      <c r="E5160">
        <v>0</v>
      </c>
      <c r="F5160">
        <v>235671.28257607928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 s="2">
        <v>39858</v>
      </c>
      <c r="B5161">
        <f t="shared" si="80"/>
        <v>5159</v>
      </c>
      <c r="C5161">
        <v>116872.91381086619</v>
      </c>
      <c r="D5161">
        <v>0</v>
      </c>
      <c r="E5161">
        <v>0</v>
      </c>
      <c r="F5161">
        <v>238631.63898619334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 s="2">
        <v>39859</v>
      </c>
      <c r="B5162">
        <f t="shared" si="80"/>
        <v>5160</v>
      </c>
      <c r="C5162">
        <v>238320.92389190861</v>
      </c>
      <c r="D5162">
        <v>0</v>
      </c>
      <c r="E5162">
        <v>0</v>
      </c>
      <c r="F5162">
        <v>235849.88259090434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 s="2">
        <v>39860</v>
      </c>
      <c r="B5163">
        <f t="shared" si="80"/>
        <v>5161</v>
      </c>
      <c r="C5163">
        <v>376552.44221541582</v>
      </c>
      <c r="D5163">
        <v>0</v>
      </c>
      <c r="E5163">
        <v>0</v>
      </c>
      <c r="F5163">
        <v>229014.15051664098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 s="2">
        <v>39861</v>
      </c>
      <c r="B5164">
        <f t="shared" si="80"/>
        <v>5162</v>
      </c>
      <c r="C5164">
        <v>430670.69328295527</v>
      </c>
      <c r="D5164">
        <v>0</v>
      </c>
      <c r="E5164">
        <v>0</v>
      </c>
      <c r="F5164">
        <v>225796.9036742443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 s="2">
        <v>39862</v>
      </c>
      <c r="B5165">
        <f t="shared" si="80"/>
        <v>5163</v>
      </c>
      <c r="C5165">
        <v>329578.19174087892</v>
      </c>
      <c r="D5165">
        <v>0</v>
      </c>
      <c r="E5165">
        <v>0</v>
      </c>
      <c r="F5165">
        <v>221194.89507306702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 s="2">
        <v>39863</v>
      </c>
      <c r="B5166">
        <f t="shared" si="80"/>
        <v>5164</v>
      </c>
      <c r="C5166">
        <v>244559.69153305804</v>
      </c>
      <c r="D5166">
        <v>0</v>
      </c>
      <c r="E5166">
        <v>0</v>
      </c>
      <c r="F5166">
        <v>222489.13353666232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 s="2">
        <v>39864</v>
      </c>
      <c r="B5167">
        <f t="shared" si="80"/>
        <v>5165</v>
      </c>
      <c r="C5167">
        <v>244339.49973395868</v>
      </c>
      <c r="D5167">
        <v>0</v>
      </c>
      <c r="E5167">
        <v>0</v>
      </c>
      <c r="F5167">
        <v>222496.47326329898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55072.415530303493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 s="2">
        <v>39865</v>
      </c>
      <c r="B5168">
        <f t="shared" si="80"/>
        <v>5166</v>
      </c>
      <c r="C5168">
        <v>243776.78735848246</v>
      </c>
      <c r="D5168">
        <v>0</v>
      </c>
      <c r="E5168">
        <v>0</v>
      </c>
      <c r="F5168">
        <v>215712.11927549215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73541.614323651389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 s="2">
        <v>39866</v>
      </c>
      <c r="B5169">
        <f t="shared" si="80"/>
        <v>5167</v>
      </c>
      <c r="C5169">
        <v>243605.52707029402</v>
      </c>
      <c r="D5169">
        <v>0</v>
      </c>
      <c r="E5169">
        <v>0</v>
      </c>
      <c r="F5169">
        <v>217664.4865608401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44994.970858187982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 s="2">
        <v>39867</v>
      </c>
      <c r="B5170">
        <f t="shared" si="80"/>
        <v>5168</v>
      </c>
      <c r="C5170">
        <v>200692.59200136809</v>
      </c>
      <c r="D5170">
        <v>263924.33697607683</v>
      </c>
      <c r="E5170">
        <v>0</v>
      </c>
      <c r="F5170">
        <v>74701.291132241517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 s="2">
        <v>39868</v>
      </c>
      <c r="B5171">
        <f t="shared" si="80"/>
        <v>5169</v>
      </c>
      <c r="C5171">
        <v>292634.901003092</v>
      </c>
      <c r="D5171">
        <v>423465.5283013141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4555.5236658118665</v>
      </c>
      <c r="K5171">
        <v>0</v>
      </c>
      <c r="L5171">
        <v>0</v>
      </c>
      <c r="M5171">
        <v>50526.678166673824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 s="2">
        <v>39869</v>
      </c>
      <c r="B5172">
        <f t="shared" si="80"/>
        <v>5170</v>
      </c>
      <c r="C5172">
        <v>398914.14270173188</v>
      </c>
      <c r="D5172">
        <v>400939.90725344623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28818.213351019316</v>
      </c>
      <c r="K5172">
        <v>0</v>
      </c>
      <c r="L5172">
        <v>0</v>
      </c>
      <c r="M5172">
        <v>197817.86573534826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 s="2">
        <v>39870</v>
      </c>
      <c r="B5173">
        <f t="shared" si="80"/>
        <v>5171</v>
      </c>
      <c r="C5173">
        <v>215372.04527466089</v>
      </c>
      <c r="D5173">
        <v>396029.63013352983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153368.48122381762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 s="2">
        <v>39871</v>
      </c>
      <c r="B5174">
        <f t="shared" si="80"/>
        <v>5172</v>
      </c>
      <c r="C5174">
        <v>68063.731677167627</v>
      </c>
      <c r="D5174">
        <v>395513.40269341902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240361.36789689632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 s="2">
        <v>39872</v>
      </c>
      <c r="B5175">
        <f t="shared" si="80"/>
        <v>5173</v>
      </c>
      <c r="C5175">
        <v>110046.96803878502</v>
      </c>
      <c r="D5175">
        <v>394666.88755465916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365449.88238971541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 s="2">
        <v>39873</v>
      </c>
      <c r="B5176">
        <f t="shared" si="80"/>
        <v>5174</v>
      </c>
      <c r="C5176">
        <v>335229.78125109663</v>
      </c>
      <c r="D5176">
        <v>394287.66834509908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285148.37983371265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 s="2">
        <v>39874</v>
      </c>
      <c r="B5177">
        <f t="shared" si="80"/>
        <v>5175</v>
      </c>
      <c r="C5177">
        <v>181658.2342569984</v>
      </c>
      <c r="D5177">
        <v>393485.19156615908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231558.58908401174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 s="2">
        <v>39875</v>
      </c>
      <c r="B5178">
        <f t="shared" si="80"/>
        <v>5176</v>
      </c>
      <c r="C5178">
        <v>320721.58826599224</v>
      </c>
      <c r="D5178">
        <v>391564.62976290326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362425.91501541703</v>
      </c>
      <c r="N5178">
        <v>0</v>
      </c>
      <c r="O5178">
        <v>0</v>
      </c>
      <c r="P5178">
        <v>0</v>
      </c>
      <c r="Q5178">
        <v>163.92056155176962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 s="2">
        <v>39876</v>
      </c>
      <c r="B5179">
        <f t="shared" si="80"/>
        <v>5177</v>
      </c>
      <c r="C5179">
        <v>397764.25219532393</v>
      </c>
      <c r="D5179">
        <v>389636.72823301086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163942.58073167954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 s="2">
        <v>39877</v>
      </c>
      <c r="B5180">
        <f t="shared" si="80"/>
        <v>5178</v>
      </c>
      <c r="C5180">
        <v>518233.63205814682</v>
      </c>
      <c r="D5180">
        <v>388366.95552487101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 s="2">
        <v>39878</v>
      </c>
      <c r="B5181">
        <f t="shared" si="80"/>
        <v>5179</v>
      </c>
      <c r="C5181">
        <v>401947.89637821238</v>
      </c>
      <c r="D5181">
        <v>387390.771882197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 s="2">
        <v>39879</v>
      </c>
      <c r="B5182">
        <f t="shared" si="80"/>
        <v>5180</v>
      </c>
      <c r="C5182">
        <v>418755.8703761326</v>
      </c>
      <c r="D5182">
        <v>386248.22110242571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 s="2">
        <v>39880</v>
      </c>
      <c r="B5183">
        <f t="shared" si="80"/>
        <v>5181</v>
      </c>
      <c r="C5183">
        <v>437251.98150048155</v>
      </c>
      <c r="D5183">
        <v>385215.76622220414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456403.77487103757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 s="2">
        <v>39881</v>
      </c>
      <c r="B5184">
        <f t="shared" si="80"/>
        <v>5182</v>
      </c>
      <c r="C5184">
        <v>493865.73962448083</v>
      </c>
      <c r="D5184">
        <v>384122.14695334382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165718.79457774799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 s="2">
        <v>39882</v>
      </c>
      <c r="B5185">
        <f t="shared" si="80"/>
        <v>5183</v>
      </c>
      <c r="C5185">
        <v>453839.76369930245</v>
      </c>
      <c r="D5185">
        <v>383192.44824603526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 s="2">
        <v>39883</v>
      </c>
      <c r="B5186">
        <f t="shared" si="80"/>
        <v>5184</v>
      </c>
      <c r="C5186">
        <v>192545.49543469059</v>
      </c>
      <c r="D5186">
        <v>409067.43121575937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 s="2">
        <v>39884</v>
      </c>
      <c r="B5187">
        <f t="shared" si="80"/>
        <v>5185</v>
      </c>
      <c r="C5187">
        <v>173070.75409212211</v>
      </c>
      <c r="D5187">
        <v>402192.55393276724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188.38631700725762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 s="2">
        <v>39885</v>
      </c>
      <c r="B5188">
        <f t="shared" si="80"/>
        <v>5186</v>
      </c>
      <c r="C5188">
        <v>25591.180206440451</v>
      </c>
      <c r="D5188">
        <v>399286.0221846553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 s="2">
        <v>39886</v>
      </c>
      <c r="B5189">
        <f t="shared" ref="B5189:B5252" si="81">B5188+1</f>
        <v>5187</v>
      </c>
      <c r="C5189">
        <v>106964.28285139354</v>
      </c>
      <c r="D5189">
        <v>395679.76983051636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 s="2">
        <v>39887</v>
      </c>
      <c r="B5190">
        <f t="shared" si="81"/>
        <v>5188</v>
      </c>
      <c r="C5190">
        <v>0</v>
      </c>
      <c r="D5190">
        <v>392658.24903176358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 s="2">
        <v>39888</v>
      </c>
      <c r="B5191">
        <f t="shared" si="81"/>
        <v>5189</v>
      </c>
      <c r="C5191">
        <v>173560.06920123188</v>
      </c>
      <c r="D5191">
        <v>389367.60492300044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 s="2">
        <v>39889</v>
      </c>
      <c r="B5192">
        <f t="shared" si="81"/>
        <v>5190</v>
      </c>
      <c r="C5192">
        <v>111270.25581155943</v>
      </c>
      <c r="D5192">
        <v>386184.61013824149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 s="2">
        <v>39890</v>
      </c>
      <c r="B5193">
        <f t="shared" si="81"/>
        <v>5191</v>
      </c>
      <c r="C5193">
        <v>0</v>
      </c>
      <c r="D5193">
        <v>81133.338241489313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 s="2">
        <v>39891</v>
      </c>
      <c r="B5194">
        <f t="shared" si="81"/>
        <v>5192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 s="2">
        <v>39892</v>
      </c>
      <c r="B5195">
        <f t="shared" si="81"/>
        <v>5193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 s="2">
        <v>39893</v>
      </c>
      <c r="B5196">
        <f t="shared" si="81"/>
        <v>5194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 s="2">
        <v>39894</v>
      </c>
      <c r="B5197">
        <f t="shared" si="81"/>
        <v>5195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 s="2">
        <v>39895</v>
      </c>
      <c r="B5198">
        <f t="shared" si="81"/>
        <v>5196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 s="2">
        <v>39896</v>
      </c>
      <c r="B5199">
        <f t="shared" si="81"/>
        <v>5197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 s="2">
        <v>39897</v>
      </c>
      <c r="B5200">
        <f t="shared" si="81"/>
        <v>5198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 s="2">
        <v>39898</v>
      </c>
      <c r="B5201">
        <f t="shared" si="81"/>
        <v>5199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 s="2">
        <v>39899</v>
      </c>
      <c r="B5202">
        <f t="shared" si="81"/>
        <v>5200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 s="2">
        <v>39900</v>
      </c>
      <c r="B5203">
        <f t="shared" si="81"/>
        <v>5201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 s="2">
        <v>39901</v>
      </c>
      <c r="B5204">
        <f t="shared" si="81"/>
        <v>5202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 s="2">
        <v>39902</v>
      </c>
      <c r="B5205">
        <f t="shared" si="81"/>
        <v>5203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 s="2">
        <v>39903</v>
      </c>
      <c r="B5206">
        <f t="shared" si="81"/>
        <v>5204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 s="2">
        <v>39904</v>
      </c>
      <c r="B5207">
        <f t="shared" si="81"/>
        <v>5205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 s="2">
        <v>39905</v>
      </c>
      <c r="B5208">
        <f t="shared" si="81"/>
        <v>5206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144.34795718737919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 s="2">
        <v>39906</v>
      </c>
      <c r="B5209">
        <f t="shared" si="81"/>
        <v>5207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 s="2">
        <v>39907</v>
      </c>
      <c r="B5210">
        <f t="shared" si="81"/>
        <v>5208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 s="2">
        <v>39908</v>
      </c>
      <c r="B5211">
        <f t="shared" si="81"/>
        <v>5209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 s="2">
        <v>39909</v>
      </c>
      <c r="B5212">
        <f t="shared" si="81"/>
        <v>5210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 s="2">
        <v>39910</v>
      </c>
      <c r="B5213">
        <f t="shared" si="81"/>
        <v>5211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 s="2">
        <v>39911</v>
      </c>
      <c r="B5214">
        <f t="shared" si="81"/>
        <v>5212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 s="2">
        <v>39912</v>
      </c>
      <c r="B5215">
        <f t="shared" si="81"/>
        <v>5213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 s="2">
        <v>39913</v>
      </c>
      <c r="B5216">
        <f t="shared" si="81"/>
        <v>5214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 s="2">
        <v>39914</v>
      </c>
      <c r="B5217">
        <f t="shared" si="81"/>
        <v>5215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 s="2">
        <v>39915</v>
      </c>
      <c r="B5218">
        <f t="shared" si="81"/>
        <v>5216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 s="2">
        <v>39916</v>
      </c>
      <c r="B5219">
        <f t="shared" si="81"/>
        <v>5217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 s="2">
        <v>39917</v>
      </c>
      <c r="B5220">
        <f t="shared" si="81"/>
        <v>5218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 s="2">
        <v>39918</v>
      </c>
      <c r="B5221">
        <f t="shared" si="81"/>
        <v>5219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 s="2">
        <v>39919</v>
      </c>
      <c r="B5222">
        <f t="shared" si="81"/>
        <v>5220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423.25756937994242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 s="2">
        <v>39920</v>
      </c>
      <c r="B5223">
        <f t="shared" si="81"/>
        <v>5221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 s="2">
        <v>39921</v>
      </c>
      <c r="B5224">
        <f t="shared" si="81"/>
        <v>5222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 s="2">
        <v>39922</v>
      </c>
      <c r="B5225">
        <f t="shared" si="81"/>
        <v>5223</v>
      </c>
      <c r="C5225">
        <v>0</v>
      </c>
      <c r="D5225">
        <v>229740.78345366899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 s="2">
        <v>39923</v>
      </c>
      <c r="B5226">
        <f t="shared" si="81"/>
        <v>5224</v>
      </c>
      <c r="C5226">
        <v>0</v>
      </c>
      <c r="D5226">
        <v>254155.16082270048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 s="2">
        <v>39924</v>
      </c>
      <c r="B5227">
        <f t="shared" si="81"/>
        <v>5225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 s="2">
        <v>39925</v>
      </c>
      <c r="B5228">
        <f t="shared" si="81"/>
        <v>5226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 s="2">
        <v>39926</v>
      </c>
      <c r="B5229">
        <f t="shared" si="81"/>
        <v>5227</v>
      </c>
      <c r="C5229">
        <v>88052.253884301317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 s="2">
        <v>39927</v>
      </c>
      <c r="B5230">
        <f t="shared" si="81"/>
        <v>5228</v>
      </c>
      <c r="C5230">
        <v>0</v>
      </c>
      <c r="D5230">
        <v>139129.41154872361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 s="2">
        <v>39928</v>
      </c>
      <c r="B5231">
        <f t="shared" si="81"/>
        <v>5229</v>
      </c>
      <c r="C5231">
        <v>0</v>
      </c>
      <c r="D5231">
        <v>335024.2689052705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 s="2">
        <v>39929</v>
      </c>
      <c r="B5232">
        <f t="shared" si="81"/>
        <v>5230</v>
      </c>
      <c r="C5232">
        <v>0</v>
      </c>
      <c r="D5232">
        <v>332868.835849642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 s="2">
        <v>39930</v>
      </c>
      <c r="B5233">
        <f t="shared" si="81"/>
        <v>5231</v>
      </c>
      <c r="C5233">
        <v>0</v>
      </c>
      <c r="D5233">
        <v>110741.7954937209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 s="2">
        <v>39931</v>
      </c>
      <c r="B5234">
        <f t="shared" si="81"/>
        <v>5232</v>
      </c>
      <c r="C5234">
        <v>111955.29696431309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 s="2">
        <v>39932</v>
      </c>
      <c r="B5235">
        <f t="shared" si="81"/>
        <v>5233</v>
      </c>
      <c r="C5235">
        <v>97202.446424653826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 s="2">
        <v>39933</v>
      </c>
      <c r="B5236">
        <f t="shared" si="81"/>
        <v>5234</v>
      </c>
      <c r="C5236">
        <v>89300.007412531209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 s="2">
        <v>39934</v>
      </c>
      <c r="B5237">
        <f t="shared" si="81"/>
        <v>5235</v>
      </c>
      <c r="C5237">
        <v>129140.04359624787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 s="2">
        <v>39935</v>
      </c>
      <c r="B5238">
        <f t="shared" si="81"/>
        <v>5236</v>
      </c>
      <c r="C5238">
        <v>274268.45838265715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 s="2">
        <v>39936</v>
      </c>
      <c r="B5239">
        <f t="shared" si="81"/>
        <v>5237</v>
      </c>
      <c r="C5239">
        <v>81664.245134873388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 s="2">
        <v>39937</v>
      </c>
      <c r="B5240">
        <f t="shared" si="81"/>
        <v>5238</v>
      </c>
      <c r="C5240">
        <v>194659.33670604471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 s="2">
        <v>39938</v>
      </c>
      <c r="B5241">
        <f t="shared" si="81"/>
        <v>5239</v>
      </c>
      <c r="C5241">
        <v>290780.396739566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540.69319556628488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 s="2">
        <v>39939</v>
      </c>
      <c r="B5242">
        <f t="shared" si="81"/>
        <v>5240</v>
      </c>
      <c r="C5242">
        <v>289412.7610096042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 s="2">
        <v>39940</v>
      </c>
      <c r="B5243">
        <f t="shared" si="81"/>
        <v>5241</v>
      </c>
      <c r="C5243">
        <v>112814.04498080071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 s="2">
        <v>39941</v>
      </c>
      <c r="B5244">
        <f t="shared" si="81"/>
        <v>5242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 s="2">
        <v>39942</v>
      </c>
      <c r="B5245">
        <f t="shared" si="81"/>
        <v>5243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 s="2">
        <v>39943</v>
      </c>
      <c r="B5246">
        <f t="shared" si="81"/>
        <v>5244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 s="2">
        <v>39944</v>
      </c>
      <c r="B5247">
        <f t="shared" si="81"/>
        <v>5245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 s="2">
        <v>39945</v>
      </c>
      <c r="B5248">
        <f t="shared" si="81"/>
        <v>5246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 s="2">
        <v>39946</v>
      </c>
      <c r="B5249">
        <f t="shared" si="81"/>
        <v>5247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 s="2">
        <v>39947</v>
      </c>
      <c r="B5250">
        <f t="shared" si="81"/>
        <v>5248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 s="2">
        <v>39948</v>
      </c>
      <c r="B5251">
        <f t="shared" si="81"/>
        <v>5249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 s="2">
        <v>39949</v>
      </c>
      <c r="B5252">
        <f t="shared" si="81"/>
        <v>5250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 s="2">
        <v>39950</v>
      </c>
      <c r="B5253">
        <f t="shared" ref="B5253:B5297" si="82">B5252+1</f>
        <v>5251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 s="2">
        <v>39951</v>
      </c>
      <c r="B5254">
        <f t="shared" si="82"/>
        <v>5252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 s="2">
        <v>39952</v>
      </c>
      <c r="B5255">
        <f t="shared" si="82"/>
        <v>5253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 s="2">
        <v>39953</v>
      </c>
      <c r="B5256">
        <f t="shared" si="82"/>
        <v>5254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 s="2">
        <v>39954</v>
      </c>
      <c r="B5257">
        <f t="shared" si="82"/>
        <v>5255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 s="2">
        <v>39955</v>
      </c>
      <c r="B5258">
        <f t="shared" si="82"/>
        <v>5256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 s="2">
        <v>39956</v>
      </c>
      <c r="B5259">
        <f t="shared" si="82"/>
        <v>5257</v>
      </c>
      <c r="C5259">
        <v>176493.51328034489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1242860.3771387904</v>
      </c>
      <c r="T5259">
        <v>0</v>
      </c>
      <c r="U5259">
        <v>0</v>
      </c>
    </row>
    <row r="5260" spans="1:21" x14ac:dyDescent="0.25">
      <c r="A5260" s="2">
        <v>39957</v>
      </c>
      <c r="B5260">
        <f t="shared" si="82"/>
        <v>5258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2282654.9839970306</v>
      </c>
      <c r="T5260">
        <v>0</v>
      </c>
      <c r="U5260">
        <v>0</v>
      </c>
    </row>
    <row r="5261" spans="1:21" x14ac:dyDescent="0.25">
      <c r="A5261" s="2">
        <v>39958</v>
      </c>
      <c r="B5261">
        <f t="shared" si="82"/>
        <v>5259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2316907.0416347138</v>
      </c>
      <c r="T5261">
        <v>0</v>
      </c>
      <c r="U5261">
        <v>0</v>
      </c>
    </row>
    <row r="5262" spans="1:21" x14ac:dyDescent="0.25">
      <c r="A5262" s="2">
        <v>39959</v>
      </c>
      <c r="B5262">
        <f t="shared" si="82"/>
        <v>5260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2493060.4809142272</v>
      </c>
      <c r="T5262">
        <v>0</v>
      </c>
      <c r="U5262">
        <v>0</v>
      </c>
    </row>
    <row r="5263" spans="1:21" x14ac:dyDescent="0.25">
      <c r="A5263" s="2">
        <v>39960</v>
      </c>
      <c r="B5263">
        <f t="shared" si="82"/>
        <v>5261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2578690.6250084355</v>
      </c>
      <c r="T5263">
        <v>0</v>
      </c>
      <c r="U5263">
        <v>0</v>
      </c>
    </row>
    <row r="5264" spans="1:21" x14ac:dyDescent="0.25">
      <c r="A5264" s="2">
        <v>39961</v>
      </c>
      <c r="B5264">
        <f t="shared" si="82"/>
        <v>5262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2615389.2581916675</v>
      </c>
      <c r="T5264">
        <v>0</v>
      </c>
      <c r="U5264">
        <v>0</v>
      </c>
    </row>
    <row r="5265" spans="1:21" x14ac:dyDescent="0.25">
      <c r="A5265" s="2">
        <v>39962</v>
      </c>
      <c r="B5265">
        <f t="shared" si="82"/>
        <v>5263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2683893.3734670337</v>
      </c>
      <c r="T5265">
        <v>0</v>
      </c>
      <c r="U5265">
        <v>0</v>
      </c>
    </row>
    <row r="5266" spans="1:21" x14ac:dyDescent="0.25">
      <c r="A5266" s="2">
        <v>39963</v>
      </c>
      <c r="B5266">
        <f t="shared" si="82"/>
        <v>5264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2725485.1577413632</v>
      </c>
      <c r="T5266">
        <v>0</v>
      </c>
      <c r="U5266">
        <v>0</v>
      </c>
    </row>
    <row r="5267" spans="1:21" x14ac:dyDescent="0.25">
      <c r="A5267" s="2">
        <v>39964</v>
      </c>
      <c r="B5267">
        <f t="shared" si="82"/>
        <v>5265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2727931.7332869121</v>
      </c>
      <c r="T5267">
        <v>0</v>
      </c>
      <c r="U5267">
        <v>0</v>
      </c>
    </row>
    <row r="5268" spans="1:21" x14ac:dyDescent="0.25">
      <c r="A5268" s="2">
        <v>39965</v>
      </c>
      <c r="B5268">
        <f t="shared" si="82"/>
        <v>5266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2659427.6180115459</v>
      </c>
      <c r="T5268">
        <v>0</v>
      </c>
      <c r="U5268">
        <v>0</v>
      </c>
    </row>
    <row r="5269" spans="1:21" x14ac:dyDescent="0.25">
      <c r="A5269" s="2">
        <v>39966</v>
      </c>
      <c r="B5269">
        <f t="shared" si="82"/>
        <v>5267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2691233.10010368</v>
      </c>
      <c r="T5269">
        <v>0</v>
      </c>
      <c r="U5269">
        <v>0</v>
      </c>
    </row>
    <row r="5270" spans="1:21" x14ac:dyDescent="0.25">
      <c r="A5270" s="2">
        <v>39967</v>
      </c>
      <c r="B5270">
        <f t="shared" si="82"/>
        <v>5268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2715698.8555591684</v>
      </c>
      <c r="T5270">
        <v>0</v>
      </c>
      <c r="U5270">
        <v>0</v>
      </c>
    </row>
    <row r="5271" spans="1:21" x14ac:dyDescent="0.25">
      <c r="A5271" s="2">
        <v>39968</v>
      </c>
      <c r="B5271">
        <f t="shared" si="82"/>
        <v>5269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2341372.7970902016</v>
      </c>
      <c r="T5271">
        <v>1419013.8164183041</v>
      </c>
      <c r="U5271">
        <v>0</v>
      </c>
    </row>
    <row r="5272" spans="1:21" x14ac:dyDescent="0.25">
      <c r="A5272" s="2">
        <v>39969</v>
      </c>
      <c r="B5272">
        <f t="shared" si="82"/>
        <v>5270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2084482.3648075778</v>
      </c>
      <c r="T5272">
        <v>2060016.6093520897</v>
      </c>
      <c r="U5272">
        <v>0</v>
      </c>
    </row>
    <row r="5273" spans="1:21" x14ac:dyDescent="0.25">
      <c r="A5273" s="2">
        <v>39970</v>
      </c>
      <c r="B5273">
        <f t="shared" si="82"/>
        <v>5271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2116287.846899712</v>
      </c>
      <c r="T5273">
        <v>2052676.8827154434</v>
      </c>
      <c r="U5273">
        <v>0</v>
      </c>
    </row>
    <row r="5274" spans="1:21" x14ac:dyDescent="0.25">
      <c r="A5274" s="2">
        <v>39971</v>
      </c>
      <c r="B5274">
        <f t="shared" si="82"/>
        <v>5272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2148093.3289918466</v>
      </c>
      <c r="T5274">
        <v>2072249.4870798336</v>
      </c>
      <c r="U5274">
        <v>0</v>
      </c>
    </row>
    <row r="5275" spans="1:21" x14ac:dyDescent="0.25">
      <c r="A5275" s="2">
        <v>39972</v>
      </c>
      <c r="B5275">
        <f t="shared" si="82"/>
        <v>5273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2223937.1709038592</v>
      </c>
      <c r="T5275">
        <v>2152986.480082944</v>
      </c>
      <c r="U5275">
        <v>0</v>
      </c>
    </row>
    <row r="5276" spans="1:21" x14ac:dyDescent="0.25">
      <c r="A5276" s="2">
        <v>39973</v>
      </c>
      <c r="B5276">
        <f t="shared" si="82"/>
        <v>5274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200.61919473500163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3023967.3742983169</v>
      </c>
      <c r="T5276">
        <v>2916318.0502941697</v>
      </c>
      <c r="U5276">
        <v>2221490.5953583107</v>
      </c>
    </row>
    <row r="5277" spans="1:21" x14ac:dyDescent="0.25">
      <c r="A5277" s="2">
        <v>39974</v>
      </c>
      <c r="B5277">
        <f t="shared" si="82"/>
        <v>5275</v>
      </c>
      <c r="C5277">
        <v>1409.2275142361088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5678.5018412187655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3209907.115760026</v>
      </c>
      <c r="T5277">
        <v>2972589.2878417922</v>
      </c>
      <c r="U5277">
        <v>3207460.5402144771</v>
      </c>
    </row>
    <row r="5278" spans="1:21" x14ac:dyDescent="0.25">
      <c r="A5278" s="2">
        <v>39975</v>
      </c>
      <c r="B5278">
        <f t="shared" si="82"/>
        <v>5276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3148742.7271213057</v>
      </c>
      <c r="T5278">
        <v>2828241.330654413</v>
      </c>
      <c r="U5278">
        <v>3053326.2808449026</v>
      </c>
    </row>
    <row r="5279" spans="1:21" x14ac:dyDescent="0.25">
      <c r="A5279" s="2">
        <v>39976</v>
      </c>
      <c r="B5279">
        <f t="shared" si="82"/>
        <v>5277</v>
      </c>
      <c r="C5279">
        <v>77732.598233176468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3070452.3096637442</v>
      </c>
      <c r="T5279">
        <v>2718145.4311047168</v>
      </c>
      <c r="U5279">
        <v>2948123.5323863043</v>
      </c>
    </row>
    <row r="5280" spans="1:21" x14ac:dyDescent="0.25">
      <c r="A5280" s="2">
        <v>39977</v>
      </c>
      <c r="B5280">
        <f t="shared" si="82"/>
        <v>5278</v>
      </c>
      <c r="C5280">
        <v>541916.48333905928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3001948.1943883779</v>
      </c>
      <c r="T5280">
        <v>2588476.9271906307</v>
      </c>
      <c r="U5280">
        <v>2818455.0284722177</v>
      </c>
    </row>
    <row r="5281" spans="1:21" x14ac:dyDescent="0.25">
      <c r="A5281" s="2">
        <v>39978</v>
      </c>
      <c r="B5281">
        <f t="shared" si="82"/>
        <v>5279</v>
      </c>
      <c r="C5281">
        <v>388198.14181222807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2935890.6546585602</v>
      </c>
      <c r="T5281">
        <v>2544438.5673707523</v>
      </c>
      <c r="U5281">
        <v>2793989.2730167299</v>
      </c>
    </row>
    <row r="5282" spans="1:21" x14ac:dyDescent="0.25">
      <c r="A5282" s="2">
        <v>39979</v>
      </c>
      <c r="B5282">
        <f t="shared" si="82"/>
        <v>5280</v>
      </c>
      <c r="C5282">
        <v>345444.23415376281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613674.54409000557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2855153.6616554498</v>
      </c>
      <c r="T5282">
        <v>2500400.207550874</v>
      </c>
      <c r="U5282">
        <v>2793989.2730167299</v>
      </c>
    </row>
    <row r="5283" spans="1:21" x14ac:dyDescent="0.25">
      <c r="A5283" s="2">
        <v>39980</v>
      </c>
      <c r="B5283">
        <f t="shared" si="82"/>
        <v>5281</v>
      </c>
      <c r="C5283">
        <v>142305.06660684597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639671.85583700717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2732824.8843780099</v>
      </c>
      <c r="T5283">
        <v>2402537.1857289216</v>
      </c>
      <c r="U5283">
        <v>2715698.8555591684</v>
      </c>
    </row>
    <row r="5284" spans="1:21" x14ac:dyDescent="0.25">
      <c r="A5284" s="2">
        <v>39981</v>
      </c>
      <c r="B5284">
        <f t="shared" si="82"/>
        <v>5282</v>
      </c>
      <c r="C5284">
        <v>60435.309126146465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557043.65993718745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1903435.7744369665</v>
      </c>
      <c r="T5284">
        <v>1727282.3351574528</v>
      </c>
      <c r="U5284">
        <v>1044687.7579493377</v>
      </c>
    </row>
    <row r="5285" spans="1:21" x14ac:dyDescent="0.25">
      <c r="A5285" s="2">
        <v>39982</v>
      </c>
      <c r="B5285">
        <f t="shared" si="82"/>
        <v>5283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316051.07554953959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1519323.413785805</v>
      </c>
      <c r="T5285">
        <v>1470391.902874829</v>
      </c>
      <c r="U5285">
        <v>0</v>
      </c>
    </row>
    <row r="5286" spans="1:21" x14ac:dyDescent="0.25">
      <c r="A5286" s="2">
        <v>39983</v>
      </c>
      <c r="B5286">
        <f t="shared" si="82"/>
        <v>5284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496654.83574640646</v>
      </c>
      <c r="T5286">
        <v>548032.92220293125</v>
      </c>
      <c r="U5286">
        <v>0</v>
      </c>
    </row>
    <row r="5287" spans="1:21" x14ac:dyDescent="0.25">
      <c r="A5287" s="2">
        <v>39984</v>
      </c>
      <c r="B5287">
        <f t="shared" si="82"/>
        <v>5285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 s="2">
        <v>39985</v>
      </c>
      <c r="B5288">
        <f t="shared" si="82"/>
        <v>5286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 s="2">
        <v>39986</v>
      </c>
      <c r="B5289">
        <f t="shared" si="82"/>
        <v>5287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 s="2">
        <v>39987</v>
      </c>
      <c r="B5290">
        <f t="shared" si="82"/>
        <v>5288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 s="2">
        <v>39988</v>
      </c>
      <c r="B5291">
        <f t="shared" si="82"/>
        <v>5289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 s="2">
        <v>39989</v>
      </c>
      <c r="B5292">
        <f t="shared" si="82"/>
        <v>5290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1208608.3195011073</v>
      </c>
      <c r="T5292">
        <v>2216597.4442672129</v>
      </c>
      <c r="U5292">
        <v>2179898.8110839808</v>
      </c>
    </row>
    <row r="5293" spans="1:21" x14ac:dyDescent="0.25">
      <c r="A5293" s="2">
        <v>39990</v>
      </c>
      <c r="B5293">
        <f t="shared" si="82"/>
        <v>5291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1810465.9037061122</v>
      </c>
      <c r="T5293">
        <v>2336479.6459991043</v>
      </c>
      <c r="U5293">
        <v>2108948.1202630657</v>
      </c>
    </row>
    <row r="5294" spans="1:21" x14ac:dyDescent="0.25">
      <c r="A5294" s="2">
        <v>39991</v>
      </c>
      <c r="B5294">
        <f t="shared" si="82"/>
        <v>5292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1849611.1124348929</v>
      </c>
      <c r="T5294">
        <v>2375624.8547278848</v>
      </c>
      <c r="U5294">
        <v>2118734.4224452609</v>
      </c>
    </row>
    <row r="5295" spans="1:21" x14ac:dyDescent="0.25">
      <c r="A5295" s="2">
        <v>39992</v>
      </c>
      <c r="B5295">
        <f t="shared" si="82"/>
        <v>5293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1876523.4434359297</v>
      </c>
      <c r="T5295">
        <v>2407430.3368200194</v>
      </c>
      <c r="U5295">
        <v>2138307.0268096514</v>
      </c>
    </row>
    <row r="5296" spans="1:21" x14ac:dyDescent="0.25">
      <c r="A5296" s="2">
        <v>39993</v>
      </c>
      <c r="B5296">
        <f t="shared" si="82"/>
        <v>5294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1910775.5010736128</v>
      </c>
      <c r="T5296">
        <v>2219044.0198127618</v>
      </c>
      <c r="U5296">
        <v>2160326.2067195904</v>
      </c>
    </row>
    <row r="5297" spans="1:21" x14ac:dyDescent="0.25">
      <c r="A5297" s="2">
        <v>39994</v>
      </c>
      <c r="B5297">
        <f t="shared" si="82"/>
        <v>5295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2140753.6023552003</v>
      </c>
      <c r="T5297">
        <v>2223937.1709038592</v>
      </c>
      <c r="U5297">
        <v>2314460.4660891648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084E-2D1A-4E1D-A29B-314DDAFF805F}">
  <dimension ref="A1:O6144"/>
  <sheetViews>
    <sheetView workbookViewId="0"/>
  </sheetViews>
  <sheetFormatPr defaultRowHeight="15" x14ac:dyDescent="0.25"/>
  <cols>
    <col min="1" max="1" width="9.28515625" style="5" bestFit="1" customWidth="1"/>
    <col min="2" max="13" width="16.28515625" style="5" customWidth="1"/>
    <col min="14" max="14" width="9.28515625" style="5" bestFit="1" customWidth="1"/>
    <col min="15" max="15" width="10.5703125" style="5" bestFit="1" customWidth="1"/>
    <col min="16" max="16384" width="9.140625" style="5"/>
  </cols>
  <sheetData>
    <row r="1" spans="1:13" x14ac:dyDescent="0.25">
      <c r="A1" s="5" t="s">
        <v>24</v>
      </c>
      <c r="B1" s="5" t="s">
        <v>39</v>
      </c>
      <c r="C1" s="5" t="s">
        <v>40</v>
      </c>
      <c r="D1" s="5" t="s">
        <v>41</v>
      </c>
      <c r="E1" s="5" t="s">
        <v>42</v>
      </c>
      <c r="F1" s="5" t="s">
        <v>43</v>
      </c>
      <c r="G1" s="5" t="s">
        <v>44</v>
      </c>
      <c r="H1" s="5" t="s">
        <v>45</v>
      </c>
      <c r="I1" s="5" t="s">
        <v>46</v>
      </c>
      <c r="J1" s="5" t="s">
        <v>47</v>
      </c>
      <c r="K1" s="5" t="s">
        <v>48</v>
      </c>
      <c r="L1" s="5" t="s">
        <v>49</v>
      </c>
      <c r="M1" s="5" t="s">
        <v>50</v>
      </c>
    </row>
    <row r="2" spans="1:13" x14ac:dyDescent="0.25">
      <c r="A2" s="5" t="s">
        <v>24</v>
      </c>
      <c r="B2" s="5" t="str">
        <f>LEFT(B1, FIND("_",B1)-1)</f>
        <v>S39</v>
      </c>
      <c r="C2" s="5" t="str">
        <f t="shared" ref="C2:M2" si="0">LEFT(C1, FIND("_",C1)-1)</f>
        <v>G94A</v>
      </c>
      <c r="D2" s="5" t="str">
        <f t="shared" si="0"/>
        <v>G94B</v>
      </c>
      <c r="E2" s="5" t="str">
        <f t="shared" si="0"/>
        <v>G94C</v>
      </c>
      <c r="F2" s="5" t="str">
        <f t="shared" si="0"/>
        <v>G300</v>
      </c>
      <c r="G2" s="5" t="str">
        <f t="shared" si="0"/>
        <v>S5AS</v>
      </c>
      <c r="H2" s="5" t="str">
        <f t="shared" si="0"/>
        <v>G301</v>
      </c>
      <c r="I2" s="5" t="str">
        <f t="shared" si="0"/>
        <v>G338</v>
      </c>
      <c r="J2" s="5" t="str">
        <f t="shared" si="0"/>
        <v>S10E</v>
      </c>
      <c r="K2" s="5" t="str">
        <f t="shared" si="0"/>
        <v>S10D</v>
      </c>
      <c r="L2" s="5" t="str">
        <f t="shared" si="0"/>
        <v>S10C</v>
      </c>
      <c r="M2" s="5" t="str">
        <f t="shared" si="0"/>
        <v>S10A</v>
      </c>
    </row>
    <row r="3" spans="1:13" x14ac:dyDescent="0.25">
      <c r="A3" s="5">
        <v>0</v>
      </c>
      <c r="B3" s="5">
        <v>1321710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959620</v>
      </c>
      <c r="K3" s="5">
        <v>1568250</v>
      </c>
      <c r="L3" s="5">
        <v>1578040</v>
      </c>
      <c r="M3" s="5">
        <v>1678350</v>
      </c>
    </row>
    <row r="4" spans="1:13" x14ac:dyDescent="0.25">
      <c r="A4" s="5">
        <v>1</v>
      </c>
      <c r="B4" s="5">
        <v>1455200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950568</v>
      </c>
      <c r="K4" s="5">
        <v>1570700</v>
      </c>
      <c r="L4" s="5">
        <v>1578040</v>
      </c>
      <c r="M4" s="5">
        <v>1683240</v>
      </c>
    </row>
    <row r="5" spans="1:13" x14ac:dyDescent="0.25">
      <c r="A5" s="5">
        <v>2</v>
      </c>
      <c r="B5" s="5">
        <v>1230550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938751</v>
      </c>
      <c r="K5" s="5">
        <v>1565810</v>
      </c>
      <c r="L5" s="5">
        <v>1575590</v>
      </c>
      <c r="M5" s="5">
        <v>1675900</v>
      </c>
    </row>
    <row r="6" spans="1:13" x14ac:dyDescent="0.25">
      <c r="A6" s="5">
        <v>3</v>
      </c>
      <c r="B6" s="5">
        <v>1145140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904842</v>
      </c>
      <c r="K6" s="5">
        <v>1570700</v>
      </c>
      <c r="L6" s="5">
        <v>1604950</v>
      </c>
      <c r="M6" s="5">
        <v>807370</v>
      </c>
    </row>
    <row r="7" spans="1:13" x14ac:dyDescent="0.25">
      <c r="A7" s="5">
        <v>4</v>
      </c>
      <c r="B7" s="5">
        <v>1058220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924757</v>
      </c>
      <c r="K7" s="5">
        <v>1634310</v>
      </c>
      <c r="L7" s="5">
        <v>1690580</v>
      </c>
      <c r="M7" s="5">
        <v>5.0917600000000002E-5</v>
      </c>
    </row>
    <row r="8" spans="1:13" x14ac:dyDescent="0.25">
      <c r="A8" s="5">
        <v>5</v>
      </c>
      <c r="B8" s="5">
        <v>1317600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930531</v>
      </c>
      <c r="K8" s="5">
        <v>1617190</v>
      </c>
      <c r="L8" s="5">
        <v>1690580</v>
      </c>
      <c r="M8" s="5">
        <v>0</v>
      </c>
    </row>
    <row r="9" spans="1:13" x14ac:dyDescent="0.25">
      <c r="A9" s="5">
        <v>6</v>
      </c>
      <c r="B9" s="5">
        <v>1251180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911912</v>
      </c>
      <c r="K9" s="5">
        <v>1622080</v>
      </c>
      <c r="L9" s="5">
        <v>1693030</v>
      </c>
      <c r="M9" s="5">
        <v>0</v>
      </c>
    </row>
    <row r="10" spans="1:13" x14ac:dyDescent="0.25">
      <c r="A10" s="5">
        <v>7</v>
      </c>
      <c r="B10" s="5">
        <v>1221840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915558</v>
      </c>
      <c r="K10" s="5">
        <v>1624530</v>
      </c>
      <c r="L10" s="5">
        <v>1702820</v>
      </c>
      <c r="M10" s="5">
        <v>0</v>
      </c>
    </row>
    <row r="11" spans="1:13" x14ac:dyDescent="0.25">
      <c r="A11" s="5">
        <v>8</v>
      </c>
      <c r="B11" s="5">
        <v>1405850</v>
      </c>
      <c r="C11" s="5">
        <v>0</v>
      </c>
      <c r="D11" s="5">
        <v>0</v>
      </c>
      <c r="E11" s="5">
        <v>0</v>
      </c>
      <c r="F11" s="5">
        <v>0</v>
      </c>
      <c r="G11" s="5">
        <v>1098690</v>
      </c>
      <c r="H11" s="5">
        <v>0</v>
      </c>
      <c r="I11" s="5">
        <v>0</v>
      </c>
      <c r="J11" s="5">
        <v>901172</v>
      </c>
      <c r="K11" s="5">
        <v>1617190</v>
      </c>
      <c r="L11" s="5">
        <v>1705260</v>
      </c>
      <c r="M11" s="5">
        <v>0</v>
      </c>
    </row>
    <row r="12" spans="1:13" x14ac:dyDescent="0.25">
      <c r="A12" s="5">
        <v>9</v>
      </c>
      <c r="B12" s="5">
        <v>1285380</v>
      </c>
      <c r="C12" s="5">
        <v>0</v>
      </c>
      <c r="D12" s="5">
        <v>0</v>
      </c>
      <c r="E12" s="5">
        <v>0</v>
      </c>
      <c r="F12" s="5">
        <v>0</v>
      </c>
      <c r="G12" s="5">
        <v>2025860</v>
      </c>
      <c r="H12" s="5">
        <v>0</v>
      </c>
      <c r="I12" s="5">
        <v>0</v>
      </c>
      <c r="J12" s="5">
        <v>879593</v>
      </c>
      <c r="K12" s="5">
        <v>1614740</v>
      </c>
      <c r="L12" s="5">
        <v>1352960</v>
      </c>
      <c r="M12" s="5">
        <v>0</v>
      </c>
    </row>
    <row r="13" spans="1:13" x14ac:dyDescent="0.25">
      <c r="A13" s="5">
        <v>10</v>
      </c>
      <c r="B13" s="5">
        <v>1466890</v>
      </c>
      <c r="C13" s="5">
        <v>0</v>
      </c>
      <c r="D13" s="5">
        <v>0</v>
      </c>
      <c r="E13" s="5">
        <v>0</v>
      </c>
      <c r="F13" s="5">
        <v>0</v>
      </c>
      <c r="G13" s="5">
        <v>1630450</v>
      </c>
      <c r="H13" s="5">
        <v>0</v>
      </c>
      <c r="I13" s="5">
        <v>0</v>
      </c>
      <c r="J13" s="5">
        <v>863886</v>
      </c>
      <c r="K13" s="5">
        <v>919912</v>
      </c>
      <c r="L13" s="5">
        <v>949271</v>
      </c>
      <c r="M13" s="5">
        <v>0</v>
      </c>
    </row>
    <row r="14" spans="1:13" x14ac:dyDescent="0.25">
      <c r="A14" s="5">
        <v>11</v>
      </c>
      <c r="B14" s="5">
        <v>1422070</v>
      </c>
      <c r="C14" s="5">
        <v>0</v>
      </c>
      <c r="D14" s="5">
        <v>0</v>
      </c>
      <c r="E14" s="5">
        <v>0</v>
      </c>
      <c r="F14" s="5">
        <v>0</v>
      </c>
      <c r="G14" s="5">
        <v>926041</v>
      </c>
      <c r="H14" s="5">
        <v>0</v>
      </c>
      <c r="I14" s="5">
        <v>0</v>
      </c>
      <c r="J14" s="5">
        <v>861782</v>
      </c>
      <c r="K14" s="5">
        <v>0</v>
      </c>
      <c r="L14" s="5">
        <v>985970</v>
      </c>
      <c r="M14" s="5">
        <v>0</v>
      </c>
    </row>
    <row r="15" spans="1:13" x14ac:dyDescent="0.25">
      <c r="A15" s="5">
        <v>12</v>
      </c>
      <c r="B15" s="5">
        <v>1228990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871886</v>
      </c>
      <c r="K15" s="5">
        <v>755992</v>
      </c>
      <c r="L15" s="5">
        <v>981077</v>
      </c>
      <c r="M15" s="5">
        <v>0</v>
      </c>
    </row>
    <row r="16" spans="1:13" x14ac:dyDescent="0.25">
      <c r="A16" s="5">
        <v>13</v>
      </c>
      <c r="B16" s="5">
        <v>364417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896890</v>
      </c>
      <c r="K16" s="5">
        <v>1734620</v>
      </c>
      <c r="L16" s="5">
        <v>954164</v>
      </c>
      <c r="M16" s="5">
        <v>0</v>
      </c>
    </row>
    <row r="17" spans="1:13" x14ac:dyDescent="0.25">
      <c r="A17" s="5">
        <v>14</v>
      </c>
      <c r="B17" s="5">
        <v>853488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939510</v>
      </c>
      <c r="K17" s="5">
        <v>1773770</v>
      </c>
      <c r="L17" s="5">
        <v>973737</v>
      </c>
      <c r="M17" s="5">
        <v>0</v>
      </c>
    </row>
    <row r="18" spans="1:13" x14ac:dyDescent="0.25">
      <c r="A18" s="5">
        <v>15</v>
      </c>
      <c r="B18" s="5">
        <v>1243180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947241</v>
      </c>
      <c r="K18" s="5">
        <v>1781110</v>
      </c>
      <c r="L18" s="5">
        <v>981077</v>
      </c>
      <c r="M18" s="5">
        <v>0</v>
      </c>
    </row>
    <row r="19" spans="1:13" x14ac:dyDescent="0.25">
      <c r="A19" s="5">
        <v>16</v>
      </c>
      <c r="B19" s="5">
        <v>1426430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935913</v>
      </c>
      <c r="K19" s="5">
        <v>1783550</v>
      </c>
      <c r="L19" s="5">
        <v>985970</v>
      </c>
      <c r="M19" s="5">
        <v>0</v>
      </c>
    </row>
    <row r="20" spans="1:13" x14ac:dyDescent="0.25">
      <c r="A20" s="5">
        <v>17</v>
      </c>
      <c r="B20" s="5">
        <v>1631210</v>
      </c>
      <c r="C20" s="5">
        <v>0</v>
      </c>
      <c r="D20" s="5">
        <v>0</v>
      </c>
      <c r="E20" s="5">
        <v>0</v>
      </c>
      <c r="F20" s="5">
        <v>0</v>
      </c>
      <c r="G20" s="5">
        <v>721006</v>
      </c>
      <c r="H20" s="5">
        <v>0</v>
      </c>
      <c r="I20" s="5">
        <v>0</v>
      </c>
      <c r="J20" s="5">
        <v>910689</v>
      </c>
      <c r="K20" s="5">
        <v>1763980</v>
      </c>
      <c r="L20" s="5">
        <v>1389650</v>
      </c>
      <c r="M20" s="5">
        <v>0</v>
      </c>
    </row>
    <row r="21" spans="1:13" x14ac:dyDescent="0.25">
      <c r="A21" s="5">
        <v>18</v>
      </c>
      <c r="B21" s="5">
        <v>1504890</v>
      </c>
      <c r="C21" s="5">
        <v>0</v>
      </c>
      <c r="D21" s="5">
        <v>0</v>
      </c>
      <c r="E21" s="5">
        <v>0</v>
      </c>
      <c r="F21" s="5">
        <v>0</v>
      </c>
      <c r="G21" s="5">
        <v>1194890</v>
      </c>
      <c r="H21" s="5">
        <v>0</v>
      </c>
      <c r="I21" s="5">
        <v>0</v>
      </c>
      <c r="J21" s="5">
        <v>886492</v>
      </c>
      <c r="K21" s="5">
        <v>1707710</v>
      </c>
      <c r="L21" s="5">
        <v>1759090</v>
      </c>
      <c r="M21" s="5">
        <v>0</v>
      </c>
    </row>
    <row r="22" spans="1:13" x14ac:dyDescent="0.25">
      <c r="A22" s="5">
        <v>19</v>
      </c>
      <c r="B22" s="5">
        <v>1512550</v>
      </c>
      <c r="C22" s="5">
        <v>0</v>
      </c>
      <c r="D22" s="5">
        <v>0</v>
      </c>
      <c r="E22" s="5">
        <v>0</v>
      </c>
      <c r="F22" s="5">
        <v>0</v>
      </c>
      <c r="G22" s="5">
        <v>1148780</v>
      </c>
      <c r="H22" s="5">
        <v>0</v>
      </c>
      <c r="I22" s="5">
        <v>0</v>
      </c>
      <c r="J22" s="5">
        <v>857207</v>
      </c>
      <c r="K22" s="5">
        <v>1675900</v>
      </c>
      <c r="L22" s="5">
        <v>1727280</v>
      </c>
      <c r="M22" s="5">
        <v>0</v>
      </c>
    </row>
    <row r="23" spans="1:13" x14ac:dyDescent="0.25">
      <c r="A23" s="5">
        <v>20</v>
      </c>
      <c r="B23" s="5">
        <v>1565560</v>
      </c>
      <c r="C23" s="5">
        <v>0</v>
      </c>
      <c r="D23" s="5">
        <v>0</v>
      </c>
      <c r="E23" s="5">
        <v>0</v>
      </c>
      <c r="F23" s="5">
        <v>0</v>
      </c>
      <c r="G23" s="5">
        <v>1155140</v>
      </c>
      <c r="H23" s="5">
        <v>0</v>
      </c>
      <c r="I23" s="5">
        <v>0</v>
      </c>
      <c r="J23" s="5">
        <v>869880</v>
      </c>
      <c r="K23" s="5">
        <v>1646550</v>
      </c>
      <c r="L23" s="5">
        <v>1697920</v>
      </c>
      <c r="M23" s="5">
        <v>0</v>
      </c>
    </row>
    <row r="24" spans="1:13" x14ac:dyDescent="0.25">
      <c r="A24" s="5">
        <v>21</v>
      </c>
      <c r="B24" s="5">
        <v>1561310</v>
      </c>
      <c r="C24" s="5">
        <v>0</v>
      </c>
      <c r="D24" s="5">
        <v>0</v>
      </c>
      <c r="E24" s="5">
        <v>0</v>
      </c>
      <c r="F24" s="5">
        <v>0</v>
      </c>
      <c r="G24" s="5">
        <v>1173250</v>
      </c>
      <c r="H24" s="5">
        <v>0</v>
      </c>
      <c r="I24" s="5">
        <v>0</v>
      </c>
      <c r="J24" s="5">
        <v>902737</v>
      </c>
      <c r="K24" s="5">
        <v>1612290</v>
      </c>
      <c r="L24" s="5">
        <v>1673460</v>
      </c>
      <c r="M24" s="5">
        <v>0</v>
      </c>
    </row>
    <row r="25" spans="1:13" x14ac:dyDescent="0.25">
      <c r="A25" s="5">
        <v>22</v>
      </c>
      <c r="B25" s="5">
        <v>1557690</v>
      </c>
      <c r="C25" s="5">
        <v>0</v>
      </c>
      <c r="D25" s="5">
        <v>0</v>
      </c>
      <c r="E25" s="5">
        <v>0</v>
      </c>
      <c r="F25" s="5">
        <v>0</v>
      </c>
      <c r="G25" s="5">
        <v>1178210</v>
      </c>
      <c r="H25" s="5">
        <v>0</v>
      </c>
      <c r="I25" s="5">
        <v>0</v>
      </c>
      <c r="J25" s="5">
        <v>868021</v>
      </c>
      <c r="K25" s="5">
        <v>1597610</v>
      </c>
      <c r="L25" s="5">
        <v>1634310</v>
      </c>
      <c r="M25" s="5">
        <v>0</v>
      </c>
    </row>
    <row r="26" spans="1:13" x14ac:dyDescent="0.25">
      <c r="A26" s="5">
        <v>23</v>
      </c>
      <c r="B26" s="5">
        <v>1523340</v>
      </c>
      <c r="C26" s="5">
        <v>0</v>
      </c>
      <c r="D26" s="5">
        <v>0</v>
      </c>
      <c r="E26" s="5">
        <v>0</v>
      </c>
      <c r="F26" s="5">
        <v>0</v>
      </c>
      <c r="G26" s="5">
        <v>1153540</v>
      </c>
      <c r="H26" s="5">
        <v>0</v>
      </c>
      <c r="I26" s="5">
        <v>0</v>
      </c>
      <c r="J26" s="5">
        <v>822612</v>
      </c>
      <c r="K26" s="5">
        <v>883214</v>
      </c>
      <c r="L26" s="5">
        <v>878321</v>
      </c>
      <c r="M26" s="5">
        <v>0</v>
      </c>
    </row>
    <row r="27" spans="1:13" x14ac:dyDescent="0.25">
      <c r="A27" s="5">
        <v>24</v>
      </c>
      <c r="B27" s="5">
        <v>1640770</v>
      </c>
      <c r="C27" s="5">
        <v>0</v>
      </c>
      <c r="D27" s="5">
        <v>0</v>
      </c>
      <c r="E27" s="5">
        <v>0</v>
      </c>
      <c r="F27" s="5">
        <v>0</v>
      </c>
      <c r="G27" s="5">
        <v>1202770</v>
      </c>
      <c r="H27" s="5">
        <v>0</v>
      </c>
      <c r="I27" s="5">
        <v>0</v>
      </c>
      <c r="J27" s="5">
        <v>370607</v>
      </c>
      <c r="K27" s="5">
        <v>144348</v>
      </c>
      <c r="L27" s="5">
        <v>4.3085500000000001E-4</v>
      </c>
      <c r="M27" s="5">
        <v>0</v>
      </c>
    </row>
    <row r="28" spans="1:13" x14ac:dyDescent="0.25">
      <c r="A28" s="5">
        <v>25</v>
      </c>
      <c r="B28" s="5">
        <v>1527100</v>
      </c>
      <c r="C28" s="5">
        <v>0</v>
      </c>
      <c r="D28" s="5">
        <v>0</v>
      </c>
      <c r="E28" s="5">
        <v>0</v>
      </c>
      <c r="F28" s="5">
        <v>0</v>
      </c>
      <c r="G28" s="5">
        <v>1233600</v>
      </c>
      <c r="H28" s="5">
        <v>0</v>
      </c>
      <c r="I28" s="5">
        <v>0</v>
      </c>
      <c r="J28" s="5">
        <v>2.5557200000000003E-4</v>
      </c>
      <c r="K28" s="5">
        <v>146795</v>
      </c>
      <c r="L28" s="5">
        <v>0</v>
      </c>
      <c r="M28" s="5">
        <v>0</v>
      </c>
    </row>
    <row r="29" spans="1:13" x14ac:dyDescent="0.25">
      <c r="A29" s="5">
        <v>26</v>
      </c>
      <c r="B29" s="5">
        <v>1533540</v>
      </c>
      <c r="C29" s="5">
        <v>0</v>
      </c>
      <c r="D29" s="5">
        <v>0</v>
      </c>
      <c r="E29" s="5">
        <v>0</v>
      </c>
      <c r="F29" s="5">
        <v>0</v>
      </c>
      <c r="G29" s="5">
        <v>1252830</v>
      </c>
      <c r="H29" s="5">
        <v>0</v>
      </c>
      <c r="I29" s="5">
        <v>0</v>
      </c>
      <c r="J29" s="5">
        <v>0</v>
      </c>
      <c r="K29" s="5">
        <v>146795</v>
      </c>
      <c r="L29" s="5">
        <v>0</v>
      </c>
      <c r="M29" s="5">
        <v>0</v>
      </c>
    </row>
    <row r="30" spans="1:13" x14ac:dyDescent="0.25">
      <c r="A30" s="5">
        <v>27</v>
      </c>
      <c r="B30" s="5">
        <v>1625410</v>
      </c>
      <c r="C30" s="5">
        <v>0</v>
      </c>
      <c r="D30" s="5">
        <v>0</v>
      </c>
      <c r="E30" s="5">
        <v>0</v>
      </c>
      <c r="F30" s="5">
        <v>0</v>
      </c>
      <c r="G30" s="5">
        <v>1255770</v>
      </c>
      <c r="H30" s="5">
        <v>0</v>
      </c>
      <c r="I30" s="5">
        <v>0</v>
      </c>
      <c r="J30" s="5">
        <v>0</v>
      </c>
      <c r="K30" s="5">
        <v>1.59672E-4</v>
      </c>
      <c r="L30" s="5">
        <v>0</v>
      </c>
      <c r="M30" s="5">
        <v>0</v>
      </c>
    </row>
    <row r="31" spans="1:13" x14ac:dyDescent="0.25">
      <c r="A31" s="5">
        <v>28</v>
      </c>
      <c r="B31" s="5">
        <v>1669570</v>
      </c>
      <c r="C31" s="5">
        <v>0</v>
      </c>
      <c r="D31" s="5">
        <v>0</v>
      </c>
      <c r="E31" s="5">
        <v>0</v>
      </c>
      <c r="F31" s="5">
        <v>0</v>
      </c>
      <c r="G31" s="5">
        <v>1247370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</row>
    <row r="32" spans="1:13" x14ac:dyDescent="0.25">
      <c r="A32" s="5">
        <v>29</v>
      </c>
      <c r="B32" s="5">
        <v>752567</v>
      </c>
      <c r="C32" s="5">
        <v>0</v>
      </c>
      <c r="D32" s="5">
        <v>0</v>
      </c>
      <c r="E32" s="5">
        <v>0</v>
      </c>
      <c r="F32" s="5">
        <v>0</v>
      </c>
      <c r="G32" s="5">
        <v>1226110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</row>
    <row r="33" spans="1:13" x14ac:dyDescent="0.25">
      <c r="A33" s="5">
        <v>30</v>
      </c>
      <c r="B33" s="5">
        <v>1270820</v>
      </c>
      <c r="C33" s="5">
        <v>0</v>
      </c>
      <c r="D33" s="5">
        <v>0</v>
      </c>
      <c r="E33" s="5">
        <v>0</v>
      </c>
      <c r="F33" s="5">
        <v>0</v>
      </c>
      <c r="G33" s="5">
        <v>1136330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1:13" x14ac:dyDescent="0.25">
      <c r="A34" s="5">
        <v>31</v>
      </c>
      <c r="B34" s="5">
        <v>1793930</v>
      </c>
      <c r="C34" s="5">
        <v>0</v>
      </c>
      <c r="D34" s="5">
        <v>0</v>
      </c>
      <c r="E34" s="5">
        <v>0</v>
      </c>
      <c r="F34" s="5">
        <v>0</v>
      </c>
      <c r="G34" s="5">
        <v>1159410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</row>
    <row r="35" spans="1:13" x14ac:dyDescent="0.25">
      <c r="A35" s="5">
        <v>32</v>
      </c>
      <c r="B35" s="5">
        <v>1866880</v>
      </c>
      <c r="C35" s="5">
        <v>0</v>
      </c>
      <c r="D35" s="5">
        <v>0</v>
      </c>
      <c r="E35" s="5">
        <v>0</v>
      </c>
      <c r="F35" s="5">
        <v>0</v>
      </c>
      <c r="G35" s="5">
        <v>1231990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</row>
    <row r="36" spans="1:13" x14ac:dyDescent="0.25">
      <c r="A36" s="5">
        <v>33</v>
      </c>
      <c r="B36" s="5">
        <v>1826690</v>
      </c>
      <c r="C36" s="5">
        <v>0</v>
      </c>
      <c r="D36" s="5">
        <v>0</v>
      </c>
      <c r="E36" s="5">
        <v>0</v>
      </c>
      <c r="F36" s="5">
        <v>0</v>
      </c>
      <c r="G36" s="5">
        <v>1281990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</row>
    <row r="37" spans="1:13" x14ac:dyDescent="0.25">
      <c r="A37" s="5">
        <v>34</v>
      </c>
      <c r="B37" s="5">
        <v>1935410</v>
      </c>
      <c r="C37" s="5">
        <v>0</v>
      </c>
      <c r="D37" s="5">
        <v>0</v>
      </c>
      <c r="E37" s="5">
        <v>0</v>
      </c>
      <c r="F37" s="5">
        <v>0</v>
      </c>
      <c r="G37" s="5">
        <v>1294960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</row>
    <row r="38" spans="1:13" x14ac:dyDescent="0.25">
      <c r="A38" s="5">
        <v>35</v>
      </c>
      <c r="B38" s="5">
        <v>1766870</v>
      </c>
      <c r="C38" s="5">
        <v>0</v>
      </c>
      <c r="D38" s="5">
        <v>0</v>
      </c>
      <c r="E38" s="5">
        <v>0</v>
      </c>
      <c r="F38" s="5">
        <v>0</v>
      </c>
      <c r="G38" s="5">
        <v>1323190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</row>
    <row r="39" spans="1:13" x14ac:dyDescent="0.25">
      <c r="A39" s="5">
        <v>36</v>
      </c>
      <c r="B39" s="5">
        <v>1330550</v>
      </c>
      <c r="C39" s="5">
        <v>0</v>
      </c>
      <c r="D39" s="5">
        <v>0</v>
      </c>
      <c r="E39" s="5">
        <v>0</v>
      </c>
      <c r="F39" s="5">
        <v>0</v>
      </c>
      <c r="G39" s="5">
        <v>1336820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</row>
    <row r="40" spans="1:13" x14ac:dyDescent="0.25">
      <c r="A40" s="5">
        <v>37</v>
      </c>
      <c r="B40" s="5">
        <v>1490450</v>
      </c>
      <c r="C40" s="5">
        <v>0</v>
      </c>
      <c r="D40" s="5">
        <v>0</v>
      </c>
      <c r="E40" s="5">
        <v>0</v>
      </c>
      <c r="F40" s="5">
        <v>0</v>
      </c>
      <c r="G40" s="5">
        <v>709986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</row>
    <row r="41" spans="1:13" x14ac:dyDescent="0.25">
      <c r="A41" s="5">
        <v>38</v>
      </c>
      <c r="B41" s="5">
        <v>1560130</v>
      </c>
      <c r="C41" s="5">
        <v>0</v>
      </c>
      <c r="D41" s="5">
        <v>0</v>
      </c>
      <c r="E41" s="5">
        <v>0</v>
      </c>
      <c r="F41" s="5">
        <v>0</v>
      </c>
      <c r="G41" s="5">
        <v>515525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</row>
    <row r="42" spans="1:13" x14ac:dyDescent="0.25">
      <c r="A42" s="5">
        <v>39</v>
      </c>
      <c r="B42" s="5">
        <v>1561620</v>
      </c>
      <c r="C42" s="5">
        <v>0</v>
      </c>
      <c r="D42" s="5">
        <v>0</v>
      </c>
      <c r="E42" s="5">
        <v>0</v>
      </c>
      <c r="F42" s="5">
        <v>0</v>
      </c>
      <c r="G42" s="5">
        <v>395831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</row>
    <row r="43" spans="1:13" x14ac:dyDescent="0.25">
      <c r="A43" s="5">
        <v>40</v>
      </c>
      <c r="B43" s="5">
        <v>1559200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</row>
    <row r="44" spans="1:13" x14ac:dyDescent="0.25">
      <c r="A44" s="5">
        <v>41</v>
      </c>
      <c r="B44" s="5">
        <v>1560550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</row>
    <row r="45" spans="1:13" x14ac:dyDescent="0.25">
      <c r="A45" s="5">
        <v>42</v>
      </c>
      <c r="B45" s="5">
        <v>1561890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</row>
    <row r="46" spans="1:13" x14ac:dyDescent="0.25">
      <c r="A46" s="5">
        <v>43</v>
      </c>
      <c r="B46" s="5">
        <v>1561600</v>
      </c>
      <c r="C46" s="5">
        <v>0</v>
      </c>
      <c r="D46" s="5">
        <v>0</v>
      </c>
      <c r="E46" s="5">
        <v>0</v>
      </c>
      <c r="F46" s="5">
        <v>0</v>
      </c>
      <c r="G46" s="5">
        <v>966622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</row>
    <row r="47" spans="1:13" x14ac:dyDescent="0.25">
      <c r="A47" s="5">
        <v>44</v>
      </c>
      <c r="B47" s="5">
        <v>1519980</v>
      </c>
      <c r="C47" s="5">
        <v>0</v>
      </c>
      <c r="D47" s="5">
        <v>0</v>
      </c>
      <c r="E47" s="5">
        <v>0</v>
      </c>
      <c r="F47" s="5">
        <v>0</v>
      </c>
      <c r="G47" s="5">
        <v>596069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</row>
    <row r="48" spans="1:13" x14ac:dyDescent="0.25">
      <c r="A48" s="5">
        <v>45</v>
      </c>
      <c r="B48" s="5">
        <v>1536520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</row>
    <row r="49" spans="1:13" x14ac:dyDescent="0.25">
      <c r="A49" s="5">
        <v>46</v>
      </c>
      <c r="B49" s="5">
        <v>1727820</v>
      </c>
      <c r="C49" s="5">
        <v>0</v>
      </c>
      <c r="D49" s="5">
        <v>0</v>
      </c>
      <c r="E49" s="5">
        <v>0</v>
      </c>
      <c r="F49" s="5">
        <v>0</v>
      </c>
      <c r="G49" s="5">
        <v>534746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</row>
    <row r="50" spans="1:13" x14ac:dyDescent="0.25">
      <c r="A50" s="5">
        <v>47</v>
      </c>
      <c r="B50" s="5">
        <v>1693180</v>
      </c>
      <c r="C50" s="5">
        <v>0</v>
      </c>
      <c r="D50" s="5">
        <v>0</v>
      </c>
      <c r="E50" s="5">
        <v>0</v>
      </c>
      <c r="F50" s="5">
        <v>0</v>
      </c>
      <c r="G50" s="5">
        <v>835449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</row>
    <row r="51" spans="1:13" x14ac:dyDescent="0.25">
      <c r="A51" s="5">
        <v>48</v>
      </c>
      <c r="B51" s="5">
        <v>1381360</v>
      </c>
      <c r="C51" s="5">
        <v>0</v>
      </c>
      <c r="D51" s="5">
        <v>0</v>
      </c>
      <c r="E51" s="5">
        <v>0</v>
      </c>
      <c r="F51" s="5">
        <v>0</v>
      </c>
      <c r="G51" s="5">
        <v>798746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</row>
    <row r="52" spans="1:13" x14ac:dyDescent="0.25">
      <c r="A52" s="5">
        <v>49</v>
      </c>
      <c r="B52" s="5">
        <v>1034220</v>
      </c>
      <c r="C52" s="5">
        <v>0</v>
      </c>
      <c r="D52" s="5">
        <v>0</v>
      </c>
      <c r="E52" s="5">
        <v>0</v>
      </c>
      <c r="F52" s="5">
        <v>0</v>
      </c>
      <c r="G52" s="5">
        <v>779621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</row>
    <row r="53" spans="1:13" x14ac:dyDescent="0.25">
      <c r="A53" s="5">
        <v>50</v>
      </c>
      <c r="B53" s="5">
        <v>394388</v>
      </c>
      <c r="C53" s="5">
        <v>0</v>
      </c>
      <c r="D53" s="5">
        <v>0</v>
      </c>
      <c r="E53" s="5">
        <v>0</v>
      </c>
      <c r="F53" s="5">
        <v>0</v>
      </c>
      <c r="G53" s="5">
        <v>741308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</row>
    <row r="54" spans="1:13" x14ac:dyDescent="0.25">
      <c r="A54" s="5">
        <v>51</v>
      </c>
      <c r="B54" s="5">
        <v>1264810</v>
      </c>
      <c r="C54" s="5">
        <v>0</v>
      </c>
      <c r="D54" s="5">
        <v>0</v>
      </c>
      <c r="E54" s="5">
        <v>0</v>
      </c>
      <c r="F54" s="5">
        <v>0</v>
      </c>
      <c r="G54" s="5">
        <v>721380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</row>
    <row r="55" spans="1:13" x14ac:dyDescent="0.25">
      <c r="A55" s="5">
        <v>52</v>
      </c>
      <c r="B55" s="5">
        <v>1389190</v>
      </c>
      <c r="C55" s="5">
        <v>0</v>
      </c>
      <c r="D55" s="5">
        <v>0</v>
      </c>
      <c r="E55" s="5">
        <v>0</v>
      </c>
      <c r="F55" s="5">
        <v>0</v>
      </c>
      <c r="G55" s="5">
        <v>1110530</v>
      </c>
      <c r="H55" s="5">
        <v>0</v>
      </c>
      <c r="I55" s="5">
        <v>0</v>
      </c>
      <c r="J55" s="5">
        <v>529390</v>
      </c>
      <c r="K55" s="5">
        <v>0</v>
      </c>
      <c r="L55" s="5">
        <v>0</v>
      </c>
      <c r="M55" s="5">
        <v>0</v>
      </c>
    </row>
    <row r="56" spans="1:13" x14ac:dyDescent="0.25">
      <c r="A56" s="5">
        <v>53</v>
      </c>
      <c r="B56" s="5">
        <v>1486960</v>
      </c>
      <c r="C56" s="5">
        <v>0</v>
      </c>
      <c r="D56" s="5">
        <v>0</v>
      </c>
      <c r="E56" s="5">
        <v>0</v>
      </c>
      <c r="F56" s="5">
        <v>0</v>
      </c>
      <c r="G56" s="5">
        <v>1334680</v>
      </c>
      <c r="H56" s="5">
        <v>0</v>
      </c>
      <c r="I56" s="5">
        <v>0</v>
      </c>
      <c r="J56" s="5">
        <v>1007650</v>
      </c>
      <c r="K56" s="5">
        <v>0</v>
      </c>
      <c r="L56" s="5">
        <v>0</v>
      </c>
      <c r="M56" s="5">
        <v>0</v>
      </c>
    </row>
    <row r="57" spans="1:13" x14ac:dyDescent="0.25">
      <c r="A57" s="5">
        <v>54</v>
      </c>
      <c r="B57" s="5">
        <v>1495910</v>
      </c>
      <c r="C57" s="5">
        <v>0</v>
      </c>
      <c r="D57" s="5">
        <v>0</v>
      </c>
      <c r="E57" s="5">
        <v>0</v>
      </c>
      <c r="F57" s="5">
        <v>0</v>
      </c>
      <c r="G57" s="5">
        <v>1297380</v>
      </c>
      <c r="H57" s="5">
        <v>0</v>
      </c>
      <c r="I57" s="5">
        <v>0</v>
      </c>
      <c r="J57" s="5">
        <v>429374</v>
      </c>
      <c r="K57" s="5">
        <v>0</v>
      </c>
      <c r="L57" s="5">
        <v>0</v>
      </c>
      <c r="M57" s="5">
        <v>0</v>
      </c>
    </row>
    <row r="58" spans="1:13" x14ac:dyDescent="0.25">
      <c r="A58" s="5">
        <v>55</v>
      </c>
      <c r="B58" s="5">
        <v>1529040</v>
      </c>
      <c r="C58" s="5">
        <v>0</v>
      </c>
      <c r="D58" s="5">
        <v>0</v>
      </c>
      <c r="E58" s="5">
        <v>0</v>
      </c>
      <c r="F58" s="5">
        <v>0</v>
      </c>
      <c r="G58" s="5">
        <v>1323670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</row>
    <row r="59" spans="1:13" x14ac:dyDescent="0.25">
      <c r="A59" s="5">
        <v>56</v>
      </c>
      <c r="B59" s="5">
        <v>517744</v>
      </c>
      <c r="C59" s="5">
        <v>0</v>
      </c>
      <c r="D59" s="5">
        <v>0</v>
      </c>
      <c r="E59" s="5">
        <v>0</v>
      </c>
      <c r="F59" s="5">
        <v>0</v>
      </c>
      <c r="G59" s="5">
        <v>1329480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</row>
    <row r="60" spans="1:13" x14ac:dyDescent="0.25">
      <c r="A60" s="5">
        <v>57</v>
      </c>
      <c r="B60" s="5">
        <v>632171</v>
      </c>
      <c r="C60" s="5">
        <v>0</v>
      </c>
      <c r="D60" s="5">
        <v>0</v>
      </c>
      <c r="E60" s="5">
        <v>0</v>
      </c>
      <c r="F60" s="5">
        <v>0</v>
      </c>
      <c r="G60" s="5">
        <v>1340160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</row>
    <row r="61" spans="1:13" x14ac:dyDescent="0.25">
      <c r="A61" s="5">
        <v>58</v>
      </c>
      <c r="B61" s="5">
        <v>1121170</v>
      </c>
      <c r="C61" s="5">
        <v>0</v>
      </c>
      <c r="D61" s="5">
        <v>0</v>
      </c>
      <c r="E61" s="5">
        <v>0</v>
      </c>
      <c r="F61" s="5">
        <v>0</v>
      </c>
      <c r="G61" s="5">
        <v>1324370</v>
      </c>
      <c r="H61" s="5">
        <v>0</v>
      </c>
      <c r="I61" s="5">
        <v>0</v>
      </c>
      <c r="J61" s="5">
        <v>588377</v>
      </c>
      <c r="K61" s="5">
        <v>0</v>
      </c>
      <c r="L61" s="5">
        <v>0</v>
      </c>
      <c r="M61" s="5">
        <v>0</v>
      </c>
    </row>
    <row r="62" spans="1:13" x14ac:dyDescent="0.25">
      <c r="A62" s="5">
        <v>59</v>
      </c>
      <c r="B62" s="5">
        <v>1016750</v>
      </c>
      <c r="C62" s="5">
        <v>0</v>
      </c>
      <c r="D62" s="5">
        <v>0</v>
      </c>
      <c r="E62" s="5">
        <v>0</v>
      </c>
      <c r="F62" s="5">
        <v>0</v>
      </c>
      <c r="G62" s="5">
        <v>1292410</v>
      </c>
      <c r="H62" s="5">
        <v>0</v>
      </c>
      <c r="I62" s="5">
        <v>0</v>
      </c>
      <c r="J62" s="5">
        <v>1024940</v>
      </c>
      <c r="K62" s="5">
        <v>897893</v>
      </c>
      <c r="L62" s="5">
        <v>0</v>
      </c>
      <c r="M62" s="5">
        <v>0</v>
      </c>
    </row>
    <row r="63" spans="1:13" x14ac:dyDescent="0.25">
      <c r="A63" s="5">
        <v>60</v>
      </c>
      <c r="B63" s="5">
        <v>1159990</v>
      </c>
      <c r="C63" s="5">
        <v>0</v>
      </c>
      <c r="D63" s="5">
        <v>0</v>
      </c>
      <c r="E63" s="5">
        <v>0</v>
      </c>
      <c r="F63" s="5">
        <v>0</v>
      </c>
      <c r="G63" s="5">
        <v>1310580</v>
      </c>
      <c r="H63" s="5">
        <v>0</v>
      </c>
      <c r="I63" s="5">
        <v>0</v>
      </c>
      <c r="J63" s="5">
        <v>989444</v>
      </c>
      <c r="K63" s="5">
        <v>1754190</v>
      </c>
      <c r="L63" s="5">
        <v>0</v>
      </c>
      <c r="M63" s="5">
        <v>0</v>
      </c>
    </row>
    <row r="64" spans="1:13" x14ac:dyDescent="0.25">
      <c r="A64" s="5">
        <v>61</v>
      </c>
      <c r="B64" s="5">
        <v>1244720</v>
      </c>
      <c r="C64" s="5">
        <v>0</v>
      </c>
      <c r="D64" s="5">
        <v>0</v>
      </c>
      <c r="E64" s="5">
        <v>0</v>
      </c>
      <c r="F64" s="5">
        <v>0</v>
      </c>
      <c r="G64" s="5">
        <v>1339830</v>
      </c>
      <c r="H64" s="5">
        <v>0</v>
      </c>
      <c r="I64" s="5">
        <v>0</v>
      </c>
      <c r="J64" s="5">
        <v>968526</v>
      </c>
      <c r="K64" s="5">
        <v>1722390</v>
      </c>
      <c r="L64" s="5">
        <v>0</v>
      </c>
      <c r="M64" s="5">
        <v>0</v>
      </c>
    </row>
    <row r="65" spans="1:13" x14ac:dyDescent="0.25">
      <c r="A65" s="5">
        <v>62</v>
      </c>
      <c r="B65" s="5">
        <v>1385370</v>
      </c>
      <c r="C65" s="5">
        <v>0</v>
      </c>
      <c r="D65" s="5">
        <v>0</v>
      </c>
      <c r="E65" s="5">
        <v>0</v>
      </c>
      <c r="F65" s="5">
        <v>0</v>
      </c>
      <c r="G65" s="5">
        <v>1345600</v>
      </c>
      <c r="H65" s="5">
        <v>0</v>
      </c>
      <c r="I65" s="5">
        <v>0</v>
      </c>
      <c r="J65" s="5">
        <v>940243</v>
      </c>
      <c r="K65" s="5">
        <v>1690580</v>
      </c>
      <c r="L65" s="5">
        <v>0</v>
      </c>
      <c r="M65" s="5">
        <v>0</v>
      </c>
    </row>
    <row r="66" spans="1:13" x14ac:dyDescent="0.25">
      <c r="A66" s="5">
        <v>63</v>
      </c>
      <c r="B66" s="5">
        <v>1386060</v>
      </c>
      <c r="C66" s="5">
        <v>0</v>
      </c>
      <c r="D66" s="5">
        <v>0</v>
      </c>
      <c r="E66" s="5">
        <v>0</v>
      </c>
      <c r="F66" s="5">
        <v>0</v>
      </c>
      <c r="G66" s="5">
        <v>1346520</v>
      </c>
      <c r="H66" s="5">
        <v>0</v>
      </c>
      <c r="I66" s="5">
        <v>0</v>
      </c>
      <c r="J66" s="5">
        <v>919350</v>
      </c>
      <c r="K66" s="5">
        <v>1663670</v>
      </c>
      <c r="L66" s="5">
        <v>0</v>
      </c>
      <c r="M66" s="5">
        <v>0</v>
      </c>
    </row>
    <row r="67" spans="1:13" x14ac:dyDescent="0.25">
      <c r="A67" s="5">
        <v>64</v>
      </c>
      <c r="B67" s="5">
        <v>1381800</v>
      </c>
      <c r="C67" s="5">
        <v>0</v>
      </c>
      <c r="D67" s="5">
        <v>0</v>
      </c>
      <c r="E67" s="5">
        <v>0</v>
      </c>
      <c r="F67" s="5">
        <v>0</v>
      </c>
      <c r="G67" s="5">
        <v>1341150</v>
      </c>
      <c r="H67" s="5">
        <v>0</v>
      </c>
      <c r="I67" s="5">
        <v>0</v>
      </c>
      <c r="J67" s="5">
        <v>886712</v>
      </c>
      <c r="K67" s="5">
        <v>1631870</v>
      </c>
      <c r="L67" s="5">
        <v>0</v>
      </c>
      <c r="M67" s="5">
        <v>0</v>
      </c>
    </row>
    <row r="68" spans="1:13" x14ac:dyDescent="0.25">
      <c r="A68" s="5">
        <v>65</v>
      </c>
      <c r="B68" s="5">
        <v>1378960</v>
      </c>
      <c r="C68" s="5">
        <v>0</v>
      </c>
      <c r="D68" s="5">
        <v>0</v>
      </c>
      <c r="E68" s="5">
        <v>0</v>
      </c>
      <c r="F68" s="5">
        <v>0</v>
      </c>
      <c r="G68" s="5">
        <v>1351950</v>
      </c>
      <c r="H68" s="5">
        <v>0</v>
      </c>
      <c r="I68" s="5">
        <v>0</v>
      </c>
      <c r="J68" s="5">
        <v>879544</v>
      </c>
      <c r="K68" s="5">
        <v>1597610</v>
      </c>
      <c r="L68" s="5">
        <v>0</v>
      </c>
      <c r="M68" s="5">
        <v>0</v>
      </c>
    </row>
    <row r="69" spans="1:13" x14ac:dyDescent="0.25">
      <c r="A69" s="5">
        <v>66</v>
      </c>
      <c r="B69" s="5">
        <v>483615</v>
      </c>
      <c r="C69" s="5">
        <v>0</v>
      </c>
      <c r="D69" s="5">
        <v>0</v>
      </c>
      <c r="E69" s="5">
        <v>0</v>
      </c>
      <c r="F69" s="5">
        <v>0</v>
      </c>
      <c r="G69" s="5">
        <v>1283180</v>
      </c>
      <c r="H69" s="5">
        <v>0</v>
      </c>
      <c r="I69" s="5">
        <v>0</v>
      </c>
      <c r="J69" s="5">
        <v>903716</v>
      </c>
      <c r="K69" s="5">
        <v>1609850</v>
      </c>
      <c r="L69" s="5">
        <v>0</v>
      </c>
      <c r="M69" s="5">
        <v>0</v>
      </c>
    </row>
    <row r="70" spans="1:13" x14ac:dyDescent="0.25">
      <c r="A70" s="5">
        <v>67</v>
      </c>
      <c r="B70" s="5">
        <v>856204</v>
      </c>
      <c r="C70" s="5">
        <v>0</v>
      </c>
      <c r="D70" s="5">
        <v>0</v>
      </c>
      <c r="E70" s="5">
        <v>0</v>
      </c>
      <c r="F70" s="5">
        <v>0</v>
      </c>
      <c r="G70" s="5">
        <v>288711</v>
      </c>
      <c r="H70" s="5">
        <v>0</v>
      </c>
      <c r="I70" s="5">
        <v>0</v>
      </c>
      <c r="J70" s="5">
        <v>910346</v>
      </c>
      <c r="K70" s="5">
        <v>1651440</v>
      </c>
      <c r="L70" s="5">
        <v>0</v>
      </c>
      <c r="M70" s="5">
        <v>0</v>
      </c>
    </row>
    <row r="71" spans="1:13" x14ac:dyDescent="0.25">
      <c r="A71" s="5">
        <v>68</v>
      </c>
      <c r="B71" s="5">
        <v>1258450</v>
      </c>
      <c r="C71" s="5">
        <v>0</v>
      </c>
      <c r="D71" s="5">
        <v>0</v>
      </c>
      <c r="E71" s="5">
        <v>0</v>
      </c>
      <c r="F71" s="5">
        <v>0</v>
      </c>
      <c r="G71" s="5">
        <v>938127</v>
      </c>
      <c r="H71" s="5">
        <v>0</v>
      </c>
      <c r="I71" s="5">
        <v>0</v>
      </c>
      <c r="J71" s="5">
        <v>899141</v>
      </c>
      <c r="K71" s="5">
        <v>1587830</v>
      </c>
      <c r="L71" s="5">
        <v>729080</v>
      </c>
      <c r="M71" s="5">
        <v>0</v>
      </c>
    </row>
    <row r="72" spans="1:13" x14ac:dyDescent="0.25">
      <c r="A72" s="5">
        <v>69</v>
      </c>
      <c r="B72" s="5">
        <v>1373900</v>
      </c>
      <c r="C72" s="5">
        <v>0</v>
      </c>
      <c r="D72" s="5">
        <v>0</v>
      </c>
      <c r="E72" s="5">
        <v>0</v>
      </c>
      <c r="F72" s="5">
        <v>0</v>
      </c>
      <c r="G72" s="5">
        <v>1447420</v>
      </c>
      <c r="H72" s="5">
        <v>0</v>
      </c>
      <c r="I72" s="5">
        <v>0</v>
      </c>
      <c r="J72" s="5">
        <v>849402</v>
      </c>
      <c r="K72" s="5">
        <v>1453270</v>
      </c>
      <c r="L72" s="5">
        <v>1492410</v>
      </c>
      <c r="M72" s="5">
        <v>0</v>
      </c>
    </row>
    <row r="73" spans="1:13" x14ac:dyDescent="0.25">
      <c r="A73" s="5">
        <v>70</v>
      </c>
      <c r="B73" s="5">
        <v>1367290</v>
      </c>
      <c r="C73" s="5">
        <v>0</v>
      </c>
      <c r="D73" s="5">
        <v>0</v>
      </c>
      <c r="E73" s="5">
        <v>0</v>
      </c>
      <c r="F73" s="5">
        <v>0</v>
      </c>
      <c r="G73" s="5">
        <v>1459420</v>
      </c>
      <c r="H73" s="5">
        <v>0</v>
      </c>
      <c r="I73" s="5">
        <v>0</v>
      </c>
      <c r="J73" s="5">
        <v>820973</v>
      </c>
      <c r="K73" s="5">
        <v>1404330</v>
      </c>
      <c r="L73" s="5">
        <v>1433690</v>
      </c>
      <c r="M73" s="5">
        <v>0</v>
      </c>
    </row>
    <row r="74" spans="1:13" x14ac:dyDescent="0.25">
      <c r="A74" s="5">
        <v>71</v>
      </c>
      <c r="B74" s="5">
        <v>1289910</v>
      </c>
      <c r="C74" s="5">
        <v>0</v>
      </c>
      <c r="D74" s="5">
        <v>0</v>
      </c>
      <c r="E74" s="5">
        <v>0</v>
      </c>
      <c r="F74" s="5">
        <v>0</v>
      </c>
      <c r="G74" s="5">
        <v>1454910</v>
      </c>
      <c r="H74" s="5">
        <v>0</v>
      </c>
      <c r="I74" s="5">
        <v>0</v>
      </c>
      <c r="J74" s="5">
        <v>795113</v>
      </c>
      <c r="K74" s="5">
        <v>655682</v>
      </c>
      <c r="L74" s="5">
        <v>702167</v>
      </c>
      <c r="M74" s="5">
        <v>0</v>
      </c>
    </row>
    <row r="75" spans="1:13" x14ac:dyDescent="0.25">
      <c r="A75" s="5">
        <v>72</v>
      </c>
      <c r="B75" s="5">
        <v>1069690</v>
      </c>
      <c r="C75" s="5">
        <v>0</v>
      </c>
      <c r="D75" s="5">
        <v>0</v>
      </c>
      <c r="E75" s="5">
        <v>0</v>
      </c>
      <c r="F75" s="5">
        <v>0</v>
      </c>
      <c r="G75" s="5">
        <v>1398830</v>
      </c>
      <c r="H75" s="5">
        <v>0</v>
      </c>
      <c r="I75" s="5">
        <v>0</v>
      </c>
      <c r="J75" s="5">
        <v>809376</v>
      </c>
      <c r="K75" s="5">
        <v>0</v>
      </c>
      <c r="L75" s="5">
        <v>0</v>
      </c>
      <c r="M75" s="5">
        <v>0</v>
      </c>
    </row>
    <row r="76" spans="1:13" x14ac:dyDescent="0.25">
      <c r="A76" s="5">
        <v>73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1392840</v>
      </c>
      <c r="H76" s="5">
        <v>0</v>
      </c>
      <c r="I76" s="5">
        <v>0</v>
      </c>
      <c r="J76" s="5">
        <v>863054</v>
      </c>
      <c r="K76" s="5">
        <v>0</v>
      </c>
      <c r="L76" s="5">
        <v>0</v>
      </c>
      <c r="M76" s="5">
        <v>0</v>
      </c>
    </row>
    <row r="77" spans="1:13" x14ac:dyDescent="0.25">
      <c r="A77" s="5">
        <v>74</v>
      </c>
      <c r="B77" s="5">
        <v>264206</v>
      </c>
      <c r="C77" s="5">
        <v>0</v>
      </c>
      <c r="D77" s="5">
        <v>0</v>
      </c>
      <c r="E77" s="5">
        <v>0</v>
      </c>
      <c r="F77" s="5">
        <v>0</v>
      </c>
      <c r="G77" s="5">
        <v>1385390</v>
      </c>
      <c r="H77" s="5">
        <v>0</v>
      </c>
      <c r="I77" s="5">
        <v>0</v>
      </c>
      <c r="J77" s="5">
        <v>847616</v>
      </c>
      <c r="K77" s="5">
        <v>0</v>
      </c>
      <c r="L77" s="5">
        <v>0</v>
      </c>
      <c r="M77" s="5">
        <v>0</v>
      </c>
    </row>
    <row r="78" spans="1:13" x14ac:dyDescent="0.25">
      <c r="A78" s="5">
        <v>75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893401</v>
      </c>
      <c r="H78" s="5">
        <v>0</v>
      </c>
      <c r="I78" s="5">
        <v>0</v>
      </c>
      <c r="J78" s="5">
        <v>843481</v>
      </c>
      <c r="K78" s="5">
        <v>861195</v>
      </c>
      <c r="L78" s="5">
        <v>0</v>
      </c>
      <c r="M78" s="5">
        <v>0</v>
      </c>
    </row>
    <row r="79" spans="1:13" x14ac:dyDescent="0.25">
      <c r="A79" s="5">
        <v>76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865109</v>
      </c>
      <c r="K79" s="5">
        <v>1626970</v>
      </c>
      <c r="L79" s="5">
        <v>0</v>
      </c>
      <c r="M79" s="5">
        <v>0</v>
      </c>
    </row>
    <row r="80" spans="1:13" x14ac:dyDescent="0.25">
      <c r="A80" s="5">
        <v>77</v>
      </c>
      <c r="B80" s="5">
        <v>465094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868608</v>
      </c>
      <c r="K80" s="5">
        <v>1624530</v>
      </c>
      <c r="L80" s="5">
        <v>0</v>
      </c>
      <c r="M80" s="5">
        <v>0</v>
      </c>
    </row>
    <row r="81" spans="1:13" x14ac:dyDescent="0.25">
      <c r="A81" s="5">
        <v>78</v>
      </c>
      <c r="B81" s="5">
        <v>1038990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829830</v>
      </c>
      <c r="K81" s="5">
        <v>1607400</v>
      </c>
      <c r="L81" s="5">
        <v>0</v>
      </c>
      <c r="M81" s="5">
        <v>0</v>
      </c>
    </row>
    <row r="82" spans="1:13" x14ac:dyDescent="0.25">
      <c r="A82" s="5">
        <v>79</v>
      </c>
      <c r="B82" s="5">
        <v>1655400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801082</v>
      </c>
      <c r="K82" s="5">
        <v>1575590</v>
      </c>
      <c r="L82" s="5">
        <v>0</v>
      </c>
      <c r="M82" s="5">
        <v>0</v>
      </c>
    </row>
    <row r="83" spans="1:13" x14ac:dyDescent="0.25">
      <c r="A83" s="5">
        <v>80</v>
      </c>
      <c r="B83" s="5">
        <v>1866300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451369</v>
      </c>
      <c r="K83" s="5">
        <v>826943</v>
      </c>
      <c r="L83" s="5">
        <v>0</v>
      </c>
      <c r="M83" s="5">
        <v>0</v>
      </c>
    </row>
    <row r="84" spans="1:13" x14ac:dyDescent="0.25">
      <c r="A84" s="5">
        <v>81</v>
      </c>
      <c r="B84" s="5">
        <v>1923640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5.3268499999999997E-4</v>
      </c>
      <c r="K84" s="5">
        <v>9.7592000000000002E-4</v>
      </c>
      <c r="L84" s="5">
        <v>0</v>
      </c>
      <c r="M84" s="5">
        <v>0</v>
      </c>
    </row>
    <row r="85" spans="1:13" x14ac:dyDescent="0.25">
      <c r="A85" s="5">
        <v>82</v>
      </c>
      <c r="B85" s="5">
        <v>1912930</v>
      </c>
      <c r="C85" s="5">
        <v>0</v>
      </c>
      <c r="D85" s="5">
        <v>0</v>
      </c>
      <c r="E85" s="5">
        <v>0</v>
      </c>
      <c r="F85" s="5">
        <v>0</v>
      </c>
      <c r="G85" s="5">
        <v>400458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</row>
    <row r="86" spans="1:13" x14ac:dyDescent="0.25">
      <c r="A86" s="5">
        <v>83</v>
      </c>
      <c r="B86" s="5">
        <v>1584230</v>
      </c>
      <c r="C86" s="5">
        <v>0</v>
      </c>
      <c r="D86" s="5">
        <v>0</v>
      </c>
      <c r="E86" s="5">
        <v>0</v>
      </c>
      <c r="F86" s="5">
        <v>0</v>
      </c>
      <c r="G86" s="5">
        <v>625462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</row>
    <row r="87" spans="1:13" x14ac:dyDescent="0.25">
      <c r="A87" s="5">
        <v>84</v>
      </c>
      <c r="B87" s="5">
        <v>1373970</v>
      </c>
      <c r="C87" s="5">
        <v>0</v>
      </c>
      <c r="D87" s="5">
        <v>0</v>
      </c>
      <c r="E87" s="5">
        <v>0</v>
      </c>
      <c r="F87" s="5">
        <v>0</v>
      </c>
      <c r="G87" s="5">
        <v>643090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</row>
    <row r="88" spans="1:13" x14ac:dyDescent="0.25">
      <c r="A88" s="5">
        <v>85</v>
      </c>
      <c r="B88" s="5">
        <v>1373950</v>
      </c>
      <c r="C88" s="5">
        <v>0</v>
      </c>
      <c r="D88" s="5">
        <v>0</v>
      </c>
      <c r="E88" s="5">
        <v>0</v>
      </c>
      <c r="F88" s="5">
        <v>0</v>
      </c>
      <c r="G88" s="5">
        <v>677523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</row>
    <row r="89" spans="1:13" x14ac:dyDescent="0.25">
      <c r="A89" s="5">
        <v>86</v>
      </c>
      <c r="B89" s="5">
        <v>1494930</v>
      </c>
      <c r="C89" s="5">
        <v>0</v>
      </c>
      <c r="D89" s="5">
        <v>0</v>
      </c>
      <c r="E89" s="5">
        <v>0</v>
      </c>
      <c r="F89" s="5">
        <v>0</v>
      </c>
      <c r="G89" s="5">
        <v>997391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</row>
    <row r="90" spans="1:13" x14ac:dyDescent="0.25">
      <c r="A90" s="5">
        <v>87</v>
      </c>
      <c r="B90" s="5">
        <v>1571950</v>
      </c>
      <c r="C90" s="5">
        <v>0</v>
      </c>
      <c r="D90" s="5">
        <v>0</v>
      </c>
      <c r="E90" s="5">
        <v>0</v>
      </c>
      <c r="F90" s="5">
        <v>0</v>
      </c>
      <c r="G90" s="5">
        <v>1122130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</row>
    <row r="91" spans="1:13" x14ac:dyDescent="0.25">
      <c r="A91" s="5">
        <v>88</v>
      </c>
      <c r="B91" s="5">
        <v>1374120</v>
      </c>
      <c r="C91" s="5">
        <v>0</v>
      </c>
      <c r="D91" s="5">
        <v>0</v>
      </c>
      <c r="E91" s="5">
        <v>0</v>
      </c>
      <c r="F91" s="5">
        <v>0</v>
      </c>
      <c r="G91" s="5">
        <v>1162860</v>
      </c>
      <c r="H91" s="5">
        <v>0</v>
      </c>
      <c r="I91" s="5">
        <v>0</v>
      </c>
      <c r="J91" s="5">
        <v>179603</v>
      </c>
      <c r="K91" s="5">
        <v>0</v>
      </c>
      <c r="L91" s="5">
        <v>0</v>
      </c>
      <c r="M91" s="5">
        <v>0</v>
      </c>
    </row>
    <row r="92" spans="1:13" x14ac:dyDescent="0.25">
      <c r="A92" s="5">
        <v>89</v>
      </c>
      <c r="B92" s="5">
        <v>1501070</v>
      </c>
      <c r="C92" s="5">
        <v>0</v>
      </c>
      <c r="D92" s="5">
        <v>0</v>
      </c>
      <c r="E92" s="5">
        <v>0</v>
      </c>
      <c r="F92" s="5">
        <v>0</v>
      </c>
      <c r="G92" s="5">
        <v>1131370</v>
      </c>
      <c r="H92" s="5">
        <v>0</v>
      </c>
      <c r="I92" s="5">
        <v>0</v>
      </c>
      <c r="J92" s="5">
        <v>102047</v>
      </c>
      <c r="K92" s="5">
        <v>0</v>
      </c>
      <c r="L92" s="5">
        <v>0</v>
      </c>
      <c r="M92" s="5">
        <v>0</v>
      </c>
    </row>
    <row r="93" spans="1:13" x14ac:dyDescent="0.25">
      <c r="A93" s="5">
        <v>90</v>
      </c>
      <c r="B93" s="5">
        <v>1540730</v>
      </c>
      <c r="C93" s="5">
        <v>0</v>
      </c>
      <c r="D93" s="5">
        <v>0</v>
      </c>
      <c r="E93" s="5">
        <v>0</v>
      </c>
      <c r="F93" s="5">
        <v>0</v>
      </c>
      <c r="G93" s="5">
        <v>1104890</v>
      </c>
      <c r="H93" s="5">
        <v>0</v>
      </c>
      <c r="I93" s="5">
        <v>0</v>
      </c>
      <c r="J93" s="5">
        <v>102047</v>
      </c>
      <c r="K93" s="5">
        <v>0</v>
      </c>
      <c r="L93" s="5">
        <v>0</v>
      </c>
      <c r="M93" s="5">
        <v>0</v>
      </c>
    </row>
    <row r="94" spans="1:13" x14ac:dyDescent="0.25">
      <c r="A94" s="5">
        <v>91</v>
      </c>
      <c r="B94" s="5">
        <v>1545600</v>
      </c>
      <c r="C94" s="5">
        <v>0</v>
      </c>
      <c r="D94" s="5">
        <v>0</v>
      </c>
      <c r="E94" s="5">
        <v>0</v>
      </c>
      <c r="F94" s="5">
        <v>0</v>
      </c>
      <c r="G94" s="5">
        <v>1123700</v>
      </c>
      <c r="H94" s="5">
        <v>0</v>
      </c>
      <c r="I94" s="5">
        <v>0</v>
      </c>
      <c r="J94" s="5">
        <v>102047</v>
      </c>
      <c r="K94" s="5">
        <v>0</v>
      </c>
      <c r="L94" s="5">
        <v>0</v>
      </c>
      <c r="M94" s="5">
        <v>0</v>
      </c>
    </row>
    <row r="95" spans="1:13" x14ac:dyDescent="0.25">
      <c r="A95" s="5">
        <v>92</v>
      </c>
      <c r="B95" s="5">
        <v>1541860</v>
      </c>
      <c r="C95" s="5">
        <v>0</v>
      </c>
      <c r="D95" s="5">
        <v>0</v>
      </c>
      <c r="E95" s="5">
        <v>0</v>
      </c>
      <c r="F95" s="5">
        <v>0</v>
      </c>
      <c r="G95" s="5">
        <v>1187630</v>
      </c>
      <c r="H95" s="5">
        <v>0</v>
      </c>
      <c r="I95" s="5">
        <v>0</v>
      </c>
      <c r="J95" s="5">
        <v>102047</v>
      </c>
      <c r="K95" s="5">
        <v>0</v>
      </c>
      <c r="L95" s="5">
        <v>0</v>
      </c>
      <c r="M95" s="5">
        <v>0</v>
      </c>
    </row>
    <row r="96" spans="1:13" x14ac:dyDescent="0.25">
      <c r="A96" s="5">
        <v>93</v>
      </c>
      <c r="B96" s="5">
        <v>1537310</v>
      </c>
      <c r="C96" s="5">
        <v>0</v>
      </c>
      <c r="D96" s="5">
        <v>0</v>
      </c>
      <c r="E96" s="5">
        <v>0</v>
      </c>
      <c r="F96" s="5">
        <v>0</v>
      </c>
      <c r="G96" s="5">
        <v>1217690</v>
      </c>
      <c r="H96" s="5">
        <v>0</v>
      </c>
      <c r="I96" s="5">
        <v>0</v>
      </c>
      <c r="J96" s="5">
        <v>478306</v>
      </c>
      <c r="K96" s="5">
        <v>0</v>
      </c>
      <c r="L96" s="5">
        <v>0</v>
      </c>
      <c r="M96" s="5">
        <v>0</v>
      </c>
    </row>
    <row r="97" spans="1:13" x14ac:dyDescent="0.25">
      <c r="A97" s="5">
        <v>94</v>
      </c>
      <c r="B97" s="5">
        <v>1537550</v>
      </c>
      <c r="C97" s="5">
        <v>0</v>
      </c>
      <c r="D97" s="5">
        <v>0</v>
      </c>
      <c r="E97" s="5">
        <v>0</v>
      </c>
      <c r="F97" s="5">
        <v>0</v>
      </c>
      <c r="G97" s="5">
        <v>2150790</v>
      </c>
      <c r="H97" s="5">
        <v>0</v>
      </c>
      <c r="I97" s="5">
        <v>0</v>
      </c>
      <c r="J97" s="5">
        <v>663389</v>
      </c>
      <c r="K97" s="5">
        <v>0</v>
      </c>
      <c r="L97" s="5">
        <v>0</v>
      </c>
      <c r="M97" s="5">
        <v>0</v>
      </c>
    </row>
    <row r="98" spans="1:13" x14ac:dyDescent="0.25">
      <c r="A98" s="5">
        <v>95</v>
      </c>
      <c r="B98" s="5">
        <v>1108270</v>
      </c>
      <c r="C98" s="5">
        <v>0</v>
      </c>
      <c r="D98" s="5">
        <v>0</v>
      </c>
      <c r="E98" s="5">
        <v>0</v>
      </c>
      <c r="F98" s="5">
        <v>0</v>
      </c>
      <c r="G98" s="5">
        <v>2344570</v>
      </c>
      <c r="H98" s="5">
        <v>0</v>
      </c>
      <c r="I98" s="5">
        <v>0</v>
      </c>
      <c r="J98" s="5">
        <v>631143</v>
      </c>
      <c r="K98" s="5">
        <v>0</v>
      </c>
      <c r="L98" s="5">
        <v>0</v>
      </c>
      <c r="M98" s="5">
        <v>0</v>
      </c>
    </row>
    <row r="99" spans="1:13" x14ac:dyDescent="0.25">
      <c r="A99" s="5">
        <v>96</v>
      </c>
      <c r="B99" s="5">
        <v>1368200</v>
      </c>
      <c r="C99" s="5">
        <v>0</v>
      </c>
      <c r="D99" s="5">
        <v>0</v>
      </c>
      <c r="E99" s="5">
        <v>0</v>
      </c>
      <c r="F99" s="5">
        <v>0</v>
      </c>
      <c r="G99" s="5">
        <v>1914710</v>
      </c>
      <c r="H99" s="5">
        <v>0</v>
      </c>
      <c r="I99" s="5">
        <v>0</v>
      </c>
      <c r="J99" s="5">
        <v>607411</v>
      </c>
      <c r="K99" s="5">
        <v>0</v>
      </c>
      <c r="L99" s="5">
        <v>0</v>
      </c>
      <c r="M99" s="5">
        <v>0</v>
      </c>
    </row>
    <row r="100" spans="1:13" x14ac:dyDescent="0.25">
      <c r="A100" s="5">
        <v>97</v>
      </c>
      <c r="B100" s="5">
        <v>1362770</v>
      </c>
      <c r="C100" s="5">
        <v>0</v>
      </c>
      <c r="D100" s="5">
        <v>0</v>
      </c>
      <c r="E100" s="5">
        <v>0</v>
      </c>
      <c r="F100" s="5">
        <v>0</v>
      </c>
      <c r="G100" s="5">
        <v>1970720</v>
      </c>
      <c r="H100" s="5">
        <v>0</v>
      </c>
      <c r="I100" s="5">
        <v>0</v>
      </c>
      <c r="J100" s="5">
        <v>597527</v>
      </c>
      <c r="K100" s="5">
        <v>0</v>
      </c>
      <c r="L100" s="5">
        <v>0</v>
      </c>
      <c r="M100" s="5">
        <v>0</v>
      </c>
    </row>
    <row r="101" spans="1:13" x14ac:dyDescent="0.25">
      <c r="A101" s="5">
        <v>98</v>
      </c>
      <c r="B101" s="5">
        <v>1367220</v>
      </c>
      <c r="C101" s="5">
        <v>0</v>
      </c>
      <c r="D101" s="5">
        <v>0</v>
      </c>
      <c r="E101" s="5">
        <v>0</v>
      </c>
      <c r="F101" s="5">
        <v>0</v>
      </c>
      <c r="G101" s="5">
        <v>1990080</v>
      </c>
      <c r="H101" s="5">
        <v>0</v>
      </c>
      <c r="I101" s="5">
        <v>0</v>
      </c>
      <c r="J101" s="5">
        <v>552412</v>
      </c>
      <c r="K101" s="5">
        <v>0</v>
      </c>
      <c r="L101" s="5">
        <v>0</v>
      </c>
      <c r="M101" s="5">
        <v>0</v>
      </c>
    </row>
    <row r="102" spans="1:13" x14ac:dyDescent="0.25">
      <c r="A102" s="5">
        <v>99</v>
      </c>
      <c r="B102" s="5">
        <v>1358510</v>
      </c>
      <c r="C102" s="5">
        <v>0</v>
      </c>
      <c r="D102" s="5">
        <v>0</v>
      </c>
      <c r="E102" s="5">
        <v>0</v>
      </c>
      <c r="F102" s="5">
        <v>0</v>
      </c>
      <c r="G102" s="5">
        <v>2126030</v>
      </c>
      <c r="H102" s="5">
        <v>0</v>
      </c>
      <c r="I102" s="5">
        <v>0</v>
      </c>
      <c r="J102" s="5">
        <v>250480</v>
      </c>
      <c r="K102" s="5">
        <v>0</v>
      </c>
      <c r="L102" s="5">
        <v>0</v>
      </c>
      <c r="M102" s="5">
        <v>0</v>
      </c>
    </row>
    <row r="103" spans="1:13" x14ac:dyDescent="0.25">
      <c r="A103" s="5">
        <v>100</v>
      </c>
      <c r="B103" s="5">
        <v>1349380</v>
      </c>
      <c r="C103" s="5">
        <v>0</v>
      </c>
      <c r="D103" s="5">
        <v>0</v>
      </c>
      <c r="E103" s="5">
        <v>0</v>
      </c>
      <c r="F103" s="5">
        <v>0</v>
      </c>
      <c r="G103" s="5">
        <v>2322450</v>
      </c>
      <c r="H103" s="5">
        <v>0</v>
      </c>
      <c r="I103" s="5">
        <v>0</v>
      </c>
      <c r="J103" s="5">
        <v>4.6263800000000002E-3</v>
      </c>
      <c r="K103" s="5">
        <v>0</v>
      </c>
      <c r="L103" s="5">
        <v>0</v>
      </c>
      <c r="M103" s="5">
        <v>0</v>
      </c>
    </row>
    <row r="104" spans="1:13" x14ac:dyDescent="0.25">
      <c r="A104" s="5">
        <v>101</v>
      </c>
      <c r="B104" s="5">
        <v>1346010</v>
      </c>
      <c r="C104" s="5">
        <v>0</v>
      </c>
      <c r="D104" s="5">
        <v>0</v>
      </c>
      <c r="E104" s="5">
        <v>0</v>
      </c>
      <c r="F104" s="5">
        <v>0</v>
      </c>
      <c r="G104" s="5">
        <v>2328930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</row>
    <row r="105" spans="1:13" x14ac:dyDescent="0.25">
      <c r="A105" s="5">
        <v>102</v>
      </c>
      <c r="B105" s="5">
        <v>1411450</v>
      </c>
      <c r="C105" s="5">
        <v>0</v>
      </c>
      <c r="D105" s="5">
        <v>0</v>
      </c>
      <c r="E105" s="5">
        <v>0</v>
      </c>
      <c r="F105" s="5">
        <v>0</v>
      </c>
      <c r="G105" s="5">
        <v>2143000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</row>
    <row r="106" spans="1:13" x14ac:dyDescent="0.25">
      <c r="A106" s="5">
        <v>103</v>
      </c>
      <c r="B106" s="5">
        <v>1529870</v>
      </c>
      <c r="C106" s="5">
        <v>0</v>
      </c>
      <c r="D106" s="5">
        <v>0</v>
      </c>
      <c r="E106" s="5">
        <v>0</v>
      </c>
      <c r="F106" s="5">
        <v>0</v>
      </c>
      <c r="G106" s="5">
        <v>2062040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</row>
    <row r="107" spans="1:13" x14ac:dyDescent="0.25">
      <c r="A107" s="5">
        <v>104</v>
      </c>
      <c r="B107" s="5">
        <v>1531410</v>
      </c>
      <c r="C107" s="5">
        <v>0</v>
      </c>
      <c r="D107" s="5">
        <v>0</v>
      </c>
      <c r="E107" s="5">
        <v>0</v>
      </c>
      <c r="F107" s="5">
        <v>0</v>
      </c>
      <c r="G107" s="5">
        <v>1979870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</row>
    <row r="108" spans="1:13" x14ac:dyDescent="0.25">
      <c r="A108" s="5">
        <v>105</v>
      </c>
      <c r="B108" s="5">
        <v>1534660</v>
      </c>
      <c r="C108" s="5">
        <v>0</v>
      </c>
      <c r="D108" s="5">
        <v>0</v>
      </c>
      <c r="E108" s="5">
        <v>0</v>
      </c>
      <c r="F108" s="5">
        <v>0</v>
      </c>
      <c r="G108" s="5">
        <v>1829180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</row>
    <row r="109" spans="1:13" x14ac:dyDescent="0.25">
      <c r="A109" s="5">
        <v>106</v>
      </c>
      <c r="B109" s="5">
        <v>1525860</v>
      </c>
      <c r="C109" s="5">
        <v>0</v>
      </c>
      <c r="D109" s="5">
        <v>0</v>
      </c>
      <c r="E109" s="5">
        <v>0</v>
      </c>
      <c r="F109" s="5">
        <v>0</v>
      </c>
      <c r="G109" s="5">
        <v>1849220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</row>
    <row r="110" spans="1:13" x14ac:dyDescent="0.25">
      <c r="A110" s="5">
        <v>107</v>
      </c>
      <c r="B110" s="5">
        <v>1516970</v>
      </c>
      <c r="C110" s="5">
        <v>0</v>
      </c>
      <c r="D110" s="5">
        <v>0</v>
      </c>
      <c r="E110" s="5">
        <v>0</v>
      </c>
      <c r="F110" s="5">
        <v>0</v>
      </c>
      <c r="G110" s="5">
        <v>1427390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</row>
    <row r="111" spans="1:13" x14ac:dyDescent="0.25">
      <c r="A111" s="5">
        <v>108</v>
      </c>
      <c r="B111" s="5">
        <v>716039</v>
      </c>
      <c r="C111" s="5">
        <v>0</v>
      </c>
      <c r="D111" s="5">
        <v>0</v>
      </c>
      <c r="E111" s="5">
        <v>0</v>
      </c>
      <c r="F111" s="5">
        <v>0</v>
      </c>
      <c r="G111" s="5">
        <v>384795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</row>
    <row r="112" spans="1:13" x14ac:dyDescent="0.25">
      <c r="A112" s="5">
        <v>109</v>
      </c>
      <c r="B112" s="5">
        <v>540571</v>
      </c>
      <c r="C112" s="5">
        <v>0</v>
      </c>
      <c r="D112" s="5">
        <v>0</v>
      </c>
      <c r="E112" s="5">
        <v>0</v>
      </c>
      <c r="F112" s="5">
        <v>0</v>
      </c>
      <c r="G112" s="5">
        <v>351475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</row>
    <row r="113" spans="1:13" x14ac:dyDescent="0.25">
      <c r="A113" s="5">
        <v>110</v>
      </c>
      <c r="B113" s="5">
        <v>262200</v>
      </c>
      <c r="C113" s="5">
        <v>0</v>
      </c>
      <c r="D113" s="5">
        <v>0</v>
      </c>
      <c r="E113" s="5">
        <v>0</v>
      </c>
      <c r="F113" s="5">
        <v>0</v>
      </c>
      <c r="G113" s="5">
        <v>480287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</row>
    <row r="114" spans="1:13" x14ac:dyDescent="0.25">
      <c r="A114" s="5">
        <v>111</v>
      </c>
      <c r="B114" s="5">
        <v>473633</v>
      </c>
      <c r="C114" s="5">
        <v>0</v>
      </c>
      <c r="D114" s="5">
        <v>0</v>
      </c>
      <c r="E114" s="5">
        <v>0</v>
      </c>
      <c r="F114" s="5">
        <v>0</v>
      </c>
      <c r="G114" s="5">
        <v>394642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</row>
    <row r="115" spans="1:13" x14ac:dyDescent="0.25">
      <c r="A115" s="5">
        <v>112</v>
      </c>
      <c r="B115" s="5">
        <v>293149</v>
      </c>
      <c r="C115" s="5">
        <v>0</v>
      </c>
      <c r="D115" s="5">
        <v>0</v>
      </c>
      <c r="E115" s="5">
        <v>0</v>
      </c>
      <c r="F115" s="5">
        <v>0</v>
      </c>
      <c r="G115" s="5">
        <v>356476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</row>
    <row r="116" spans="1:13" x14ac:dyDescent="0.25">
      <c r="A116" s="5">
        <v>113</v>
      </c>
      <c r="B116" s="5">
        <v>294078</v>
      </c>
      <c r="C116" s="5">
        <v>0</v>
      </c>
      <c r="D116" s="5">
        <v>0</v>
      </c>
      <c r="E116" s="5">
        <v>0</v>
      </c>
      <c r="F116" s="5">
        <v>0</v>
      </c>
      <c r="G116" s="5">
        <v>216084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</row>
    <row r="117" spans="1:13" x14ac:dyDescent="0.25">
      <c r="A117" s="5">
        <v>114</v>
      </c>
      <c r="B117" s="5">
        <v>294103</v>
      </c>
      <c r="C117" s="5">
        <v>0</v>
      </c>
      <c r="D117" s="5">
        <v>0</v>
      </c>
      <c r="E117" s="5">
        <v>0</v>
      </c>
      <c r="F117" s="5">
        <v>0</v>
      </c>
      <c r="G117" s="5">
        <v>61810.3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</row>
    <row r="118" spans="1:13" x14ac:dyDescent="0.25">
      <c r="A118" s="5">
        <v>115</v>
      </c>
      <c r="B118" s="5">
        <v>130525</v>
      </c>
      <c r="C118" s="5">
        <v>0</v>
      </c>
      <c r="D118" s="5">
        <v>0</v>
      </c>
      <c r="E118" s="5">
        <v>0</v>
      </c>
      <c r="F118" s="5">
        <v>0</v>
      </c>
      <c r="G118" s="5">
        <v>1.9853399999999999E-3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</row>
    <row r="119" spans="1:13" x14ac:dyDescent="0.25">
      <c r="A119" s="5">
        <v>116</v>
      </c>
      <c r="B119" s="5">
        <v>4.3112300000000001E-3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</row>
    <row r="120" spans="1:13" x14ac:dyDescent="0.25">
      <c r="A120" s="5">
        <v>117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</row>
    <row r="121" spans="1:13" x14ac:dyDescent="0.25">
      <c r="A121" s="5">
        <v>118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</row>
    <row r="122" spans="1:13" x14ac:dyDescent="0.25">
      <c r="A122" s="5">
        <v>119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</row>
    <row r="123" spans="1:13" x14ac:dyDescent="0.25">
      <c r="A123" s="5">
        <v>120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465336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</row>
    <row r="124" spans="1:13" x14ac:dyDescent="0.25">
      <c r="A124" s="5">
        <v>121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366000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</row>
    <row r="125" spans="1:13" x14ac:dyDescent="0.25">
      <c r="A125" s="5">
        <v>122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69852.2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</row>
    <row r="126" spans="1:13" x14ac:dyDescent="0.25">
      <c r="A126" s="5">
        <v>123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2.75217E-3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</row>
    <row r="127" spans="1:13" x14ac:dyDescent="0.25">
      <c r="A127" s="5">
        <v>124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</row>
    <row r="128" spans="1:13" x14ac:dyDescent="0.25">
      <c r="A128" s="5">
        <v>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</row>
    <row r="129" spans="1:13" x14ac:dyDescent="0.25">
      <c r="A129" s="5">
        <v>126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</row>
    <row r="130" spans="1:13" x14ac:dyDescent="0.25">
      <c r="A130" s="5">
        <v>127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</row>
    <row r="131" spans="1:13" x14ac:dyDescent="0.25">
      <c r="A131" s="5">
        <v>128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</row>
    <row r="132" spans="1:13" x14ac:dyDescent="0.25">
      <c r="A132" s="5">
        <v>129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</row>
    <row r="133" spans="1:13" x14ac:dyDescent="0.25">
      <c r="A133" s="5">
        <v>130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</row>
    <row r="134" spans="1:13" x14ac:dyDescent="0.25">
      <c r="A134" s="5">
        <v>131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239517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</row>
    <row r="135" spans="1:13" x14ac:dyDescent="0.25">
      <c r="A135" s="5">
        <v>132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307194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</row>
    <row r="136" spans="1:13" x14ac:dyDescent="0.25">
      <c r="A136" s="5">
        <v>133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282083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</row>
    <row r="137" spans="1:13" x14ac:dyDescent="0.25">
      <c r="A137" s="5">
        <v>134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270237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</row>
    <row r="138" spans="1:13" x14ac:dyDescent="0.25">
      <c r="A138" s="5">
        <v>135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275113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</row>
    <row r="139" spans="1:13" x14ac:dyDescent="0.25">
      <c r="A139" s="5">
        <v>136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243645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</row>
    <row r="140" spans="1:13" x14ac:dyDescent="0.25">
      <c r="A140" s="5">
        <v>137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279810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</row>
    <row r="141" spans="1:13" x14ac:dyDescent="0.25">
      <c r="A141" s="5">
        <v>138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286964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</row>
    <row r="142" spans="1:13" x14ac:dyDescent="0.25">
      <c r="A142" s="5">
        <v>139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278814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</row>
    <row r="143" spans="1:13" x14ac:dyDescent="0.25">
      <c r="A143" s="5">
        <v>140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278758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</row>
    <row r="144" spans="1:13" x14ac:dyDescent="0.25">
      <c r="A144" s="5">
        <v>141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98501.6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</row>
    <row r="145" spans="1:13" x14ac:dyDescent="0.25">
      <c r="A145" s="5">
        <v>142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5.5403400000000004E-3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</row>
    <row r="146" spans="1:13" x14ac:dyDescent="0.25">
      <c r="A146" s="5">
        <v>143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</row>
    <row r="147" spans="1:13" x14ac:dyDescent="0.25">
      <c r="A147" s="5">
        <v>144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</row>
    <row r="148" spans="1:13" x14ac:dyDescent="0.25">
      <c r="A148" s="5">
        <v>145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</row>
    <row r="149" spans="1:13" x14ac:dyDescent="0.25">
      <c r="A149" s="5">
        <v>146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</row>
    <row r="150" spans="1:13" x14ac:dyDescent="0.25">
      <c r="A150" s="5">
        <v>147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</row>
    <row r="151" spans="1:13" x14ac:dyDescent="0.25">
      <c r="A151" s="5">
        <v>148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</row>
    <row r="152" spans="1:13" x14ac:dyDescent="0.25">
      <c r="A152" s="5">
        <v>149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</row>
    <row r="153" spans="1:13" x14ac:dyDescent="0.25">
      <c r="A153" s="5">
        <v>150</v>
      </c>
      <c r="B153" s="5">
        <v>182906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</row>
    <row r="154" spans="1:13" x14ac:dyDescent="0.25">
      <c r="A154" s="5">
        <v>151</v>
      </c>
      <c r="B154" s="5">
        <v>297308</v>
      </c>
      <c r="C154" s="5">
        <v>0</v>
      </c>
      <c r="D154" s="5">
        <v>0</v>
      </c>
      <c r="E154" s="5">
        <v>0</v>
      </c>
      <c r="F154" s="5">
        <v>0</v>
      </c>
      <c r="G154" s="5">
        <v>324807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</row>
    <row r="155" spans="1:13" x14ac:dyDescent="0.25">
      <c r="A155" s="5">
        <v>152</v>
      </c>
      <c r="B155" s="5">
        <v>147944</v>
      </c>
      <c r="C155" s="5">
        <v>0</v>
      </c>
      <c r="D155" s="5">
        <v>0</v>
      </c>
      <c r="E155" s="5">
        <v>0</v>
      </c>
      <c r="F155" s="5">
        <v>0</v>
      </c>
      <c r="G155" s="5">
        <v>535440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</row>
    <row r="156" spans="1:13" x14ac:dyDescent="0.25">
      <c r="A156" s="5">
        <v>153</v>
      </c>
      <c r="B156" s="5">
        <v>9.7910099999999993E-3</v>
      </c>
      <c r="C156" s="5">
        <v>0</v>
      </c>
      <c r="D156" s="5">
        <v>0</v>
      </c>
      <c r="E156" s="5">
        <v>0</v>
      </c>
      <c r="F156" s="5">
        <v>0</v>
      </c>
      <c r="G156" s="5">
        <v>233885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</row>
    <row r="157" spans="1:13" x14ac:dyDescent="0.25">
      <c r="A157" s="5">
        <v>154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1.56898E-2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</row>
    <row r="158" spans="1:13" x14ac:dyDescent="0.25">
      <c r="A158" s="5">
        <v>155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</row>
    <row r="159" spans="1:13" x14ac:dyDescent="0.25">
      <c r="A159" s="5">
        <v>156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</row>
    <row r="160" spans="1:13" x14ac:dyDescent="0.25">
      <c r="A160" s="5">
        <v>157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</row>
    <row r="161" spans="1:13" x14ac:dyDescent="0.25">
      <c r="A161" s="5">
        <v>158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</row>
    <row r="162" spans="1:13" x14ac:dyDescent="0.25">
      <c r="A162" s="5">
        <v>159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</row>
    <row r="163" spans="1:13" x14ac:dyDescent="0.25">
      <c r="A163" s="5">
        <v>160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</row>
    <row r="164" spans="1:13" x14ac:dyDescent="0.25">
      <c r="A164" s="5">
        <v>161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308244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</row>
    <row r="165" spans="1:13" x14ac:dyDescent="0.25">
      <c r="A165" s="5">
        <v>162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508411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</row>
    <row r="166" spans="1:13" x14ac:dyDescent="0.25">
      <c r="A166" s="5">
        <v>163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250913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</row>
    <row r="167" spans="1:13" x14ac:dyDescent="0.25">
      <c r="A167" s="5">
        <v>164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1.90981E-2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</row>
    <row r="168" spans="1:13" x14ac:dyDescent="0.25">
      <c r="A168" s="5">
        <v>165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</row>
    <row r="169" spans="1:13" x14ac:dyDescent="0.25">
      <c r="A169" s="5">
        <v>166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269392</v>
      </c>
      <c r="K169" s="5">
        <v>0</v>
      </c>
      <c r="L169" s="5">
        <v>0</v>
      </c>
      <c r="M169" s="5">
        <v>0</v>
      </c>
    </row>
    <row r="170" spans="1:13" x14ac:dyDescent="0.25">
      <c r="A170" s="5">
        <v>167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267264</v>
      </c>
      <c r="H170" s="5">
        <v>0</v>
      </c>
      <c r="I170" s="5">
        <v>0</v>
      </c>
      <c r="J170" s="5">
        <v>491933</v>
      </c>
      <c r="K170" s="5">
        <v>0</v>
      </c>
      <c r="L170" s="5">
        <v>0</v>
      </c>
      <c r="M170" s="5">
        <v>0</v>
      </c>
    </row>
    <row r="171" spans="1:13" x14ac:dyDescent="0.25">
      <c r="A171" s="5">
        <v>168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691145</v>
      </c>
      <c r="H171" s="5">
        <v>0</v>
      </c>
      <c r="I171" s="5">
        <v>0</v>
      </c>
      <c r="J171" s="5">
        <v>491884</v>
      </c>
      <c r="K171" s="5">
        <v>0</v>
      </c>
      <c r="L171" s="5">
        <v>0</v>
      </c>
      <c r="M171" s="5">
        <v>0</v>
      </c>
    </row>
    <row r="172" spans="1:13" x14ac:dyDescent="0.25">
      <c r="A172" s="5">
        <v>169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526454</v>
      </c>
      <c r="H172" s="5">
        <v>0</v>
      </c>
      <c r="I172" s="5">
        <v>0</v>
      </c>
      <c r="J172" s="5">
        <v>535971</v>
      </c>
      <c r="K172" s="5">
        <v>0</v>
      </c>
      <c r="L172" s="5">
        <v>0</v>
      </c>
      <c r="M172" s="5">
        <v>0</v>
      </c>
    </row>
    <row r="173" spans="1:13" x14ac:dyDescent="0.25">
      <c r="A173" s="5">
        <v>170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139633</v>
      </c>
      <c r="H173" s="5">
        <v>0</v>
      </c>
      <c r="I173" s="5">
        <v>0</v>
      </c>
      <c r="J173" s="5">
        <v>544608</v>
      </c>
      <c r="K173" s="5">
        <v>0</v>
      </c>
      <c r="L173" s="5">
        <v>0</v>
      </c>
      <c r="M173" s="5">
        <v>0</v>
      </c>
    </row>
    <row r="174" spans="1:13" x14ac:dyDescent="0.25">
      <c r="A174" s="5">
        <v>171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1.15108E-2</v>
      </c>
      <c r="H174" s="5">
        <v>0</v>
      </c>
      <c r="I174" s="5">
        <v>0</v>
      </c>
      <c r="J174" s="5">
        <v>624146</v>
      </c>
      <c r="K174" s="5">
        <v>687488</v>
      </c>
      <c r="L174" s="5">
        <v>0</v>
      </c>
      <c r="M174" s="5">
        <v>0</v>
      </c>
    </row>
    <row r="175" spans="1:13" x14ac:dyDescent="0.25">
      <c r="A175" s="5">
        <v>172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703121</v>
      </c>
      <c r="K175" s="5">
        <v>1414120</v>
      </c>
      <c r="L175" s="5">
        <v>533353</v>
      </c>
      <c r="M175" s="5">
        <v>653236</v>
      </c>
    </row>
    <row r="176" spans="1:13" x14ac:dyDescent="0.25">
      <c r="A176" s="5">
        <v>173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687170</v>
      </c>
      <c r="K176" s="5">
        <v>1546240</v>
      </c>
      <c r="L176" s="5">
        <v>1499750</v>
      </c>
      <c r="M176" s="5">
        <v>1614740</v>
      </c>
    </row>
    <row r="177" spans="1:13" x14ac:dyDescent="0.25">
      <c r="A177" s="5">
        <v>174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732554</v>
      </c>
      <c r="K177" s="5">
        <v>1837380</v>
      </c>
      <c r="L177" s="5">
        <v>1786000</v>
      </c>
      <c r="M177" s="5">
        <v>1918120</v>
      </c>
    </row>
    <row r="178" spans="1:13" x14ac:dyDescent="0.25">
      <c r="A178" s="5">
        <v>175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702510</v>
      </c>
      <c r="K178" s="5">
        <v>1839820</v>
      </c>
      <c r="L178" s="5">
        <v>1805570</v>
      </c>
      <c r="M178" s="5">
        <v>1927900</v>
      </c>
    </row>
    <row r="179" spans="1:13" x14ac:dyDescent="0.25">
      <c r="A179" s="5">
        <v>176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706938</v>
      </c>
      <c r="K179" s="5">
        <v>2082040</v>
      </c>
      <c r="L179" s="5">
        <v>2028210</v>
      </c>
      <c r="M179" s="5">
        <v>2270420</v>
      </c>
    </row>
    <row r="180" spans="1:13" x14ac:dyDescent="0.25">
      <c r="A180" s="5">
        <v>177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661285</v>
      </c>
      <c r="K180" s="5">
        <v>2776860</v>
      </c>
      <c r="L180" s="5">
        <v>2515080</v>
      </c>
      <c r="M180" s="5">
        <v>2933440</v>
      </c>
    </row>
    <row r="181" spans="1:13" x14ac:dyDescent="0.25">
      <c r="A181" s="5">
        <v>178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431155</v>
      </c>
      <c r="H181" s="5">
        <v>0</v>
      </c>
      <c r="I181" s="5">
        <v>0</v>
      </c>
      <c r="J181" s="5">
        <v>494380</v>
      </c>
      <c r="K181" s="5">
        <v>3290640</v>
      </c>
      <c r="L181" s="5">
        <v>2529760</v>
      </c>
      <c r="M181" s="5">
        <v>3126720</v>
      </c>
    </row>
    <row r="182" spans="1:13" x14ac:dyDescent="0.25">
      <c r="A182" s="5">
        <v>179</v>
      </c>
      <c r="B182" s="5">
        <v>207298</v>
      </c>
      <c r="C182" s="5">
        <v>0</v>
      </c>
      <c r="D182" s="5">
        <v>0</v>
      </c>
      <c r="E182" s="5">
        <v>0</v>
      </c>
      <c r="F182" s="5">
        <v>0</v>
      </c>
      <c r="G182" s="5">
        <v>651472</v>
      </c>
      <c r="H182" s="5">
        <v>0</v>
      </c>
      <c r="I182" s="5">
        <v>0</v>
      </c>
      <c r="J182" s="5">
        <v>438451</v>
      </c>
      <c r="K182" s="5">
        <v>2908980</v>
      </c>
      <c r="L182" s="5">
        <v>2231280</v>
      </c>
      <c r="M182" s="5">
        <v>2691230</v>
      </c>
    </row>
    <row r="183" spans="1:13" x14ac:dyDescent="0.25">
      <c r="A183" s="5">
        <v>180</v>
      </c>
      <c r="B183" s="5">
        <v>240449</v>
      </c>
      <c r="C183" s="5">
        <v>0</v>
      </c>
      <c r="D183" s="5">
        <v>0</v>
      </c>
      <c r="E183" s="5">
        <v>0</v>
      </c>
      <c r="F183" s="5">
        <v>0</v>
      </c>
      <c r="G183" s="5">
        <v>612990</v>
      </c>
      <c r="H183" s="5">
        <v>0</v>
      </c>
      <c r="I183" s="5">
        <v>0</v>
      </c>
      <c r="J183" s="5">
        <v>534136</v>
      </c>
      <c r="K183" s="5">
        <v>2077140</v>
      </c>
      <c r="L183" s="5">
        <v>1595170</v>
      </c>
      <c r="M183" s="5">
        <v>1891200</v>
      </c>
    </row>
    <row r="184" spans="1:13" x14ac:dyDescent="0.25">
      <c r="A184" s="5">
        <v>181</v>
      </c>
      <c r="B184" s="5">
        <v>302225</v>
      </c>
      <c r="C184" s="5">
        <v>0</v>
      </c>
      <c r="D184" s="5">
        <v>0</v>
      </c>
      <c r="E184" s="5">
        <v>0</v>
      </c>
      <c r="F184" s="5">
        <v>0</v>
      </c>
      <c r="G184" s="5">
        <v>582811</v>
      </c>
      <c r="H184" s="5">
        <v>0</v>
      </c>
      <c r="I184" s="5">
        <v>0</v>
      </c>
      <c r="J184" s="5">
        <v>395611</v>
      </c>
      <c r="K184" s="5">
        <v>1096070</v>
      </c>
      <c r="L184" s="5">
        <v>1042240</v>
      </c>
      <c r="M184" s="5">
        <v>1122980</v>
      </c>
    </row>
    <row r="185" spans="1:13" x14ac:dyDescent="0.25">
      <c r="A185" s="5">
        <v>182</v>
      </c>
      <c r="B185" s="5">
        <v>247912</v>
      </c>
      <c r="C185" s="5">
        <v>0</v>
      </c>
      <c r="D185" s="5">
        <v>0</v>
      </c>
      <c r="E185" s="5">
        <v>0</v>
      </c>
      <c r="F185" s="5">
        <v>0</v>
      </c>
      <c r="G185" s="5">
        <v>528522</v>
      </c>
      <c r="H185" s="5">
        <v>0</v>
      </c>
      <c r="I185" s="5">
        <v>0</v>
      </c>
      <c r="J185" s="5">
        <v>358448</v>
      </c>
      <c r="K185" s="5">
        <v>1047130</v>
      </c>
      <c r="L185" s="5">
        <v>1037350</v>
      </c>
      <c r="M185" s="5">
        <v>1125420</v>
      </c>
    </row>
    <row r="186" spans="1:13" x14ac:dyDescent="0.25">
      <c r="A186" s="5">
        <v>183</v>
      </c>
      <c r="B186" s="5">
        <v>2.3123500000000002E-2</v>
      </c>
      <c r="C186" s="5">
        <v>0</v>
      </c>
      <c r="D186" s="5">
        <v>0</v>
      </c>
      <c r="E186" s="5">
        <v>0</v>
      </c>
      <c r="F186" s="5">
        <v>0</v>
      </c>
      <c r="G186" s="5">
        <v>492097</v>
      </c>
      <c r="H186" s="5">
        <v>0</v>
      </c>
      <c r="I186" s="5">
        <v>0</v>
      </c>
      <c r="J186" s="5">
        <v>344674</v>
      </c>
      <c r="K186" s="5">
        <v>1110750</v>
      </c>
      <c r="L186" s="5">
        <v>523567</v>
      </c>
      <c r="M186" s="5">
        <v>577392</v>
      </c>
    </row>
    <row r="187" spans="1:13" x14ac:dyDescent="0.25">
      <c r="A187" s="5">
        <v>184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482252</v>
      </c>
      <c r="H187" s="5">
        <v>0</v>
      </c>
      <c r="I187" s="5">
        <v>0</v>
      </c>
      <c r="J187" s="5">
        <v>356026</v>
      </c>
      <c r="K187" s="5">
        <v>1215950</v>
      </c>
      <c r="L187" s="5">
        <v>4.9307700000000003E-2</v>
      </c>
      <c r="M187" s="5">
        <v>5.43767E-2</v>
      </c>
    </row>
    <row r="188" spans="1:13" x14ac:dyDescent="0.25">
      <c r="A188" s="5">
        <v>185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491297</v>
      </c>
      <c r="H188" s="5">
        <v>0</v>
      </c>
      <c r="I188" s="5">
        <v>0</v>
      </c>
      <c r="J188" s="5">
        <v>343622</v>
      </c>
      <c r="K188" s="5">
        <v>726633</v>
      </c>
      <c r="L188" s="5">
        <v>0</v>
      </c>
      <c r="M188" s="5">
        <v>0</v>
      </c>
    </row>
    <row r="189" spans="1:13" x14ac:dyDescent="0.25">
      <c r="A189" s="5">
        <v>186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510652</v>
      </c>
      <c r="H189" s="5">
        <v>0</v>
      </c>
      <c r="I189" s="5">
        <v>0</v>
      </c>
      <c r="J189" s="5">
        <v>371292</v>
      </c>
      <c r="K189" s="5">
        <v>6.9744200000000006E-2</v>
      </c>
      <c r="L189" s="5">
        <v>0</v>
      </c>
      <c r="M189" s="5">
        <v>0</v>
      </c>
    </row>
    <row r="190" spans="1:13" x14ac:dyDescent="0.25">
      <c r="A190" s="5">
        <v>187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521867</v>
      </c>
      <c r="H190" s="5">
        <v>0</v>
      </c>
      <c r="I190" s="5">
        <v>0</v>
      </c>
      <c r="J190" s="5">
        <v>336673</v>
      </c>
      <c r="K190" s="5">
        <v>0</v>
      </c>
      <c r="L190" s="5">
        <v>0</v>
      </c>
      <c r="M190" s="5">
        <v>0</v>
      </c>
    </row>
    <row r="191" spans="1:13" x14ac:dyDescent="0.25">
      <c r="A191" s="5">
        <v>188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540911</v>
      </c>
      <c r="H191" s="5">
        <v>0</v>
      </c>
      <c r="I191" s="5">
        <v>0</v>
      </c>
      <c r="J191" s="5">
        <v>319058</v>
      </c>
      <c r="K191" s="5">
        <v>0</v>
      </c>
      <c r="L191" s="5">
        <v>0</v>
      </c>
      <c r="M191" s="5">
        <v>0</v>
      </c>
    </row>
    <row r="192" spans="1:13" x14ac:dyDescent="0.25">
      <c r="A192" s="5">
        <v>189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557641</v>
      </c>
      <c r="H192" s="5">
        <v>0</v>
      </c>
      <c r="I192" s="5">
        <v>0</v>
      </c>
      <c r="J192" s="5">
        <v>272549</v>
      </c>
      <c r="K192" s="5">
        <v>0</v>
      </c>
      <c r="L192" s="5">
        <v>0</v>
      </c>
      <c r="M192" s="5">
        <v>0</v>
      </c>
    </row>
    <row r="193" spans="1:13" x14ac:dyDescent="0.25">
      <c r="A193" s="5">
        <v>190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225645</v>
      </c>
      <c r="H193" s="5">
        <v>0</v>
      </c>
      <c r="I193" s="5">
        <v>0</v>
      </c>
      <c r="J193" s="5">
        <v>288353</v>
      </c>
      <c r="K193" s="5">
        <v>0</v>
      </c>
      <c r="L193" s="5">
        <v>0</v>
      </c>
      <c r="M193" s="5">
        <v>0</v>
      </c>
    </row>
    <row r="194" spans="1:13" x14ac:dyDescent="0.25">
      <c r="A194" s="5">
        <v>191</v>
      </c>
      <c r="B194" s="5">
        <v>489.315</v>
      </c>
      <c r="C194" s="5">
        <v>0</v>
      </c>
      <c r="D194" s="5">
        <v>0</v>
      </c>
      <c r="E194" s="5">
        <v>0</v>
      </c>
      <c r="F194" s="5">
        <v>0</v>
      </c>
      <c r="G194" s="5">
        <v>2.26769E-2</v>
      </c>
      <c r="H194" s="5">
        <v>0</v>
      </c>
      <c r="I194" s="5">
        <v>0</v>
      </c>
      <c r="J194" s="5">
        <v>327694</v>
      </c>
      <c r="K194" s="5">
        <v>0</v>
      </c>
      <c r="L194" s="5">
        <v>0</v>
      </c>
      <c r="M194" s="5">
        <v>0</v>
      </c>
    </row>
    <row r="195" spans="1:13" x14ac:dyDescent="0.25">
      <c r="A195" s="5">
        <v>192</v>
      </c>
      <c r="B195" s="5">
        <v>4.9617200000000003E-5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406596</v>
      </c>
      <c r="K195" s="5">
        <v>0</v>
      </c>
      <c r="L195" s="5">
        <v>0</v>
      </c>
      <c r="M195" s="5">
        <v>0</v>
      </c>
    </row>
    <row r="196" spans="1:13" x14ac:dyDescent="0.25">
      <c r="A196" s="5">
        <v>193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417582</v>
      </c>
      <c r="K196" s="5">
        <v>0</v>
      </c>
      <c r="L196" s="5">
        <v>0</v>
      </c>
      <c r="M196" s="5">
        <v>0</v>
      </c>
    </row>
    <row r="197" spans="1:13" x14ac:dyDescent="0.25">
      <c r="A197" s="5">
        <v>194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487627</v>
      </c>
      <c r="K197" s="5">
        <v>479529</v>
      </c>
      <c r="L197" s="5">
        <v>484422</v>
      </c>
      <c r="M197" s="5">
        <v>589625</v>
      </c>
    </row>
    <row r="198" spans="1:13" x14ac:dyDescent="0.25">
      <c r="A198" s="5">
        <v>195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444690</v>
      </c>
      <c r="K198" s="5">
        <v>1193930</v>
      </c>
      <c r="L198" s="5">
        <v>1191480</v>
      </c>
      <c r="M198" s="5">
        <v>1269770</v>
      </c>
    </row>
    <row r="199" spans="1:13" x14ac:dyDescent="0.25">
      <c r="A199" s="5">
        <v>196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423355</v>
      </c>
      <c r="K199" s="5">
        <v>1086280</v>
      </c>
      <c r="L199" s="5">
        <v>1108300</v>
      </c>
      <c r="M199" s="5">
        <v>1164570</v>
      </c>
    </row>
    <row r="200" spans="1:13" x14ac:dyDescent="0.25">
      <c r="A200" s="5">
        <v>197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183053</v>
      </c>
      <c r="K200" s="5">
        <v>645896</v>
      </c>
      <c r="L200" s="5">
        <v>655682</v>
      </c>
      <c r="M200" s="5">
        <v>702167</v>
      </c>
    </row>
    <row r="201" spans="1:13" x14ac:dyDescent="0.25">
      <c r="A201" s="5">
        <v>198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1.95537E-2</v>
      </c>
      <c r="K201" s="5">
        <v>6.89945E-2</v>
      </c>
      <c r="L201" s="5">
        <v>7.0039900000000002E-2</v>
      </c>
      <c r="M201" s="5">
        <v>7.50054E-2</v>
      </c>
    </row>
    <row r="202" spans="1:13" x14ac:dyDescent="0.25">
      <c r="A202" s="5">
        <v>199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</row>
    <row r="203" spans="1:13" x14ac:dyDescent="0.25">
      <c r="A203" s="5">
        <v>200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</row>
    <row r="204" spans="1:13" x14ac:dyDescent="0.25">
      <c r="A204" s="5">
        <v>201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201121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</row>
    <row r="205" spans="1:13" x14ac:dyDescent="0.25">
      <c r="A205" s="5">
        <v>202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363855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</row>
    <row r="206" spans="1:13" x14ac:dyDescent="0.25">
      <c r="A206" s="5">
        <v>203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330824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</row>
    <row r="207" spans="1:13" x14ac:dyDescent="0.25">
      <c r="A207" s="5">
        <v>204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90794.9</v>
      </c>
      <c r="H207" s="5">
        <v>0</v>
      </c>
      <c r="I207" s="5">
        <v>0</v>
      </c>
      <c r="J207" s="5">
        <v>465779</v>
      </c>
      <c r="K207" s="5">
        <v>880767</v>
      </c>
      <c r="L207" s="5">
        <v>0</v>
      </c>
      <c r="M207" s="5">
        <v>0</v>
      </c>
    </row>
    <row r="208" spans="1:13" x14ac:dyDescent="0.25">
      <c r="A208" s="5">
        <v>205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1.0272699999999999E-2</v>
      </c>
      <c r="H208" s="5">
        <v>0</v>
      </c>
      <c r="I208" s="5">
        <v>0</v>
      </c>
      <c r="J208" s="5">
        <v>818159</v>
      </c>
      <c r="K208" s="5">
        <v>1715050</v>
      </c>
      <c r="L208" s="5">
        <v>0</v>
      </c>
      <c r="M208" s="5">
        <v>0</v>
      </c>
    </row>
    <row r="209" spans="1:13" x14ac:dyDescent="0.25">
      <c r="A209" s="5">
        <v>206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844729</v>
      </c>
      <c r="K209" s="5">
        <v>1727280</v>
      </c>
      <c r="L209" s="5">
        <v>0</v>
      </c>
      <c r="M209" s="5">
        <v>0</v>
      </c>
    </row>
    <row r="210" spans="1:13" x14ac:dyDescent="0.25">
      <c r="A210" s="5">
        <v>207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956122</v>
      </c>
      <c r="K210" s="5">
        <v>1832490</v>
      </c>
      <c r="L210" s="5">
        <v>863641</v>
      </c>
      <c r="M210" s="5">
        <v>856301</v>
      </c>
    </row>
    <row r="211" spans="1:13" x14ac:dyDescent="0.25">
      <c r="A211" s="5">
        <v>208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966911</v>
      </c>
      <c r="K211" s="5">
        <v>2201920</v>
      </c>
      <c r="L211" s="5">
        <v>2148090</v>
      </c>
      <c r="M211" s="5">
        <v>2255740</v>
      </c>
    </row>
    <row r="212" spans="1:13" x14ac:dyDescent="0.25">
      <c r="A212" s="5">
        <v>209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981175</v>
      </c>
      <c r="K212" s="5">
        <v>2483270</v>
      </c>
      <c r="L212" s="5">
        <v>2373180</v>
      </c>
      <c r="M212" s="5">
        <v>2473490</v>
      </c>
    </row>
    <row r="213" spans="1:13" x14ac:dyDescent="0.25">
      <c r="A213" s="5">
        <v>210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939387</v>
      </c>
      <c r="K213" s="5">
        <v>2368290</v>
      </c>
      <c r="L213" s="5">
        <v>2241060</v>
      </c>
      <c r="M213" s="5">
        <v>2341370</v>
      </c>
    </row>
    <row r="214" spans="1:13" x14ac:dyDescent="0.25">
      <c r="A214" s="5">
        <v>211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914114</v>
      </c>
      <c r="K214" s="5">
        <v>3058220</v>
      </c>
      <c r="L214" s="5">
        <v>2659430</v>
      </c>
      <c r="M214" s="5">
        <v>3080240</v>
      </c>
    </row>
    <row r="215" spans="1:13" x14ac:dyDescent="0.25">
      <c r="A215" s="5">
        <v>212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925637</v>
      </c>
      <c r="K215" s="5">
        <v>3762830</v>
      </c>
      <c r="L215" s="5">
        <v>2588480</v>
      </c>
      <c r="M215" s="5">
        <v>3175660</v>
      </c>
    </row>
    <row r="216" spans="1:13" x14ac:dyDescent="0.25">
      <c r="A216" s="5">
        <v>213</v>
      </c>
      <c r="B216" s="5">
        <v>735220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841646</v>
      </c>
      <c r="K216" s="5">
        <v>3329790</v>
      </c>
      <c r="L216" s="5">
        <v>2236170</v>
      </c>
      <c r="M216" s="5">
        <v>2688790</v>
      </c>
    </row>
    <row r="217" spans="1:13" x14ac:dyDescent="0.25">
      <c r="A217" s="5">
        <v>214</v>
      </c>
      <c r="B217" s="5">
        <v>219360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849353</v>
      </c>
      <c r="K217" s="5">
        <v>3266180</v>
      </c>
      <c r="L217" s="5">
        <v>2431900</v>
      </c>
      <c r="M217" s="5">
        <v>2916320</v>
      </c>
    </row>
    <row r="218" spans="1:13" x14ac:dyDescent="0.25">
      <c r="A218" s="5">
        <v>215</v>
      </c>
      <c r="B218" s="5">
        <v>2.6799799999999999E-2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929381</v>
      </c>
      <c r="K218" s="5">
        <v>3479030</v>
      </c>
      <c r="L218" s="5">
        <v>2703470</v>
      </c>
      <c r="M218" s="5">
        <v>3461900</v>
      </c>
    </row>
    <row r="219" spans="1:13" x14ac:dyDescent="0.25">
      <c r="A219" s="5">
        <v>216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938629</v>
      </c>
      <c r="K219" s="5">
        <v>3481480</v>
      </c>
      <c r="L219" s="5">
        <v>2786650</v>
      </c>
      <c r="M219" s="5">
        <v>3679650</v>
      </c>
    </row>
    <row r="220" spans="1:13" x14ac:dyDescent="0.25">
      <c r="A220" s="5">
        <v>217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891043</v>
      </c>
      <c r="K220" s="5">
        <v>3207460</v>
      </c>
      <c r="L220" s="5">
        <v>2612940</v>
      </c>
      <c r="M220" s="5">
        <v>3525520</v>
      </c>
    </row>
    <row r="221" spans="1:13" x14ac:dyDescent="0.25">
      <c r="A221" s="5">
        <v>218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83.183599999999998</v>
      </c>
      <c r="H221" s="5">
        <v>0</v>
      </c>
      <c r="I221" s="5">
        <v>0</v>
      </c>
      <c r="J221" s="5">
        <v>780947</v>
      </c>
      <c r="K221" s="5">
        <v>2916320</v>
      </c>
      <c r="L221" s="5">
        <v>2329140</v>
      </c>
      <c r="M221" s="5">
        <v>3231930</v>
      </c>
    </row>
    <row r="222" spans="1:13" x14ac:dyDescent="0.25">
      <c r="A222" s="5">
        <v>219</v>
      </c>
      <c r="B222" s="5">
        <v>521365</v>
      </c>
      <c r="C222" s="5">
        <v>0</v>
      </c>
      <c r="D222" s="5">
        <v>0</v>
      </c>
      <c r="E222" s="5">
        <v>0</v>
      </c>
      <c r="F222" s="5">
        <v>0</v>
      </c>
      <c r="G222" s="5">
        <v>1.04632E-5</v>
      </c>
      <c r="H222" s="5">
        <v>0</v>
      </c>
      <c r="I222" s="5">
        <v>0</v>
      </c>
      <c r="J222" s="5">
        <v>707329</v>
      </c>
      <c r="K222" s="5">
        <v>2681450</v>
      </c>
      <c r="L222" s="5">
        <v>2187240</v>
      </c>
      <c r="M222" s="5">
        <v>3126720</v>
      </c>
    </row>
    <row r="223" spans="1:13" x14ac:dyDescent="0.25">
      <c r="A223" s="5">
        <v>220</v>
      </c>
      <c r="B223" s="5">
        <v>774806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644575</v>
      </c>
      <c r="K223" s="5">
        <v>2510190</v>
      </c>
      <c r="L223" s="5">
        <v>1817810</v>
      </c>
      <c r="M223" s="5">
        <v>2911430</v>
      </c>
    </row>
    <row r="224" spans="1:13" x14ac:dyDescent="0.25">
      <c r="A224" s="5">
        <v>221</v>
      </c>
      <c r="B224" s="5">
        <v>634250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629015</v>
      </c>
      <c r="K224" s="5">
        <v>2461260</v>
      </c>
      <c r="L224" s="5">
        <v>1739520</v>
      </c>
      <c r="M224" s="5">
        <v>2752400</v>
      </c>
    </row>
    <row r="225" spans="1:13" x14ac:dyDescent="0.25">
      <c r="A225" s="5">
        <v>222</v>
      </c>
      <c r="B225" s="5">
        <v>563667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607362</v>
      </c>
      <c r="K225" s="5">
        <v>2314460</v>
      </c>
      <c r="L225" s="5">
        <v>1705260</v>
      </c>
      <c r="M225" s="5">
        <v>2757290</v>
      </c>
    </row>
    <row r="226" spans="1:13" x14ac:dyDescent="0.25">
      <c r="A226" s="5">
        <v>223</v>
      </c>
      <c r="B226" s="5">
        <v>1265420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649688</v>
      </c>
      <c r="K226" s="5">
        <v>2397640</v>
      </c>
      <c r="L226" s="5">
        <v>1551130</v>
      </c>
      <c r="M226" s="5">
        <v>3043540</v>
      </c>
    </row>
    <row r="227" spans="1:13" x14ac:dyDescent="0.25">
      <c r="A227" s="5">
        <v>224</v>
      </c>
      <c r="B227" s="5">
        <v>1219570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665713</v>
      </c>
      <c r="K227" s="5">
        <v>2439240</v>
      </c>
      <c r="L227" s="5">
        <v>1436140</v>
      </c>
      <c r="M227" s="5">
        <v>2960360</v>
      </c>
    </row>
    <row r="228" spans="1:13" x14ac:dyDescent="0.25">
      <c r="A228" s="5">
        <v>225</v>
      </c>
      <c r="B228" s="5">
        <v>1396410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579790</v>
      </c>
      <c r="K228" s="5">
        <v>2199470</v>
      </c>
      <c r="L228" s="5">
        <v>1338280</v>
      </c>
      <c r="M228" s="5">
        <v>2867390</v>
      </c>
    </row>
    <row r="229" spans="1:13" x14ac:dyDescent="0.25">
      <c r="A229" s="5">
        <v>226</v>
      </c>
      <c r="B229" s="5">
        <v>1468140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490171</v>
      </c>
      <c r="K229" s="5">
        <v>1666120</v>
      </c>
      <c r="L229" s="5">
        <v>1152340</v>
      </c>
      <c r="M229" s="5">
        <v>1436140</v>
      </c>
    </row>
    <row r="230" spans="1:13" x14ac:dyDescent="0.25">
      <c r="A230" s="5">
        <v>227</v>
      </c>
      <c r="B230" s="5">
        <v>1540710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528069</v>
      </c>
      <c r="K230" s="5">
        <v>552926</v>
      </c>
      <c r="L230" s="5">
        <v>548033</v>
      </c>
      <c r="M230" s="5">
        <v>0.191021</v>
      </c>
    </row>
    <row r="231" spans="1:13" x14ac:dyDescent="0.25">
      <c r="A231" s="5">
        <v>228</v>
      </c>
      <c r="B231" s="5">
        <v>1543470</v>
      </c>
      <c r="C231" s="5">
        <v>0</v>
      </c>
      <c r="D231" s="5">
        <v>0</v>
      </c>
      <c r="E231" s="5">
        <v>0</v>
      </c>
      <c r="F231" s="5">
        <v>0</v>
      </c>
      <c r="G231" s="5">
        <v>883.21400000000006</v>
      </c>
      <c r="H231" s="5">
        <v>0</v>
      </c>
      <c r="I231" s="5">
        <v>0</v>
      </c>
      <c r="J231" s="5">
        <v>573037</v>
      </c>
      <c r="K231" s="5">
        <v>7.4043899999999996E-2</v>
      </c>
      <c r="L231" s="5">
        <v>7.3388700000000001E-2</v>
      </c>
      <c r="M231" s="5">
        <v>0</v>
      </c>
    </row>
    <row r="232" spans="1:13" x14ac:dyDescent="0.25">
      <c r="A232" s="5">
        <v>229</v>
      </c>
      <c r="B232" s="5">
        <v>1550540</v>
      </c>
      <c r="C232" s="5">
        <v>0</v>
      </c>
      <c r="D232" s="5">
        <v>0</v>
      </c>
      <c r="E232" s="5">
        <v>0</v>
      </c>
      <c r="F232" s="5">
        <v>0</v>
      </c>
      <c r="G232" s="5">
        <v>43938</v>
      </c>
      <c r="H232" s="5">
        <v>0</v>
      </c>
      <c r="I232" s="5">
        <v>0</v>
      </c>
      <c r="J232" s="5">
        <v>583043</v>
      </c>
      <c r="K232" s="5">
        <v>0</v>
      </c>
      <c r="L232" s="5">
        <v>0</v>
      </c>
      <c r="M232" s="5">
        <v>0</v>
      </c>
    </row>
    <row r="233" spans="1:13" x14ac:dyDescent="0.25">
      <c r="A233" s="5">
        <v>230</v>
      </c>
      <c r="B233" s="5">
        <v>1348650</v>
      </c>
      <c r="C233" s="5">
        <v>0</v>
      </c>
      <c r="D233" s="5">
        <v>0</v>
      </c>
      <c r="E233" s="5">
        <v>0</v>
      </c>
      <c r="F233" s="5">
        <v>0</v>
      </c>
      <c r="G233" s="5">
        <v>5.9632299999999999E-3</v>
      </c>
      <c r="H233" s="5">
        <v>0</v>
      </c>
      <c r="I233" s="5">
        <v>0</v>
      </c>
      <c r="J233" s="5">
        <v>570223</v>
      </c>
      <c r="K233" s="5">
        <v>0</v>
      </c>
      <c r="L233" s="5">
        <v>0</v>
      </c>
      <c r="M233" s="5">
        <v>0</v>
      </c>
    </row>
    <row r="234" spans="1:13" x14ac:dyDescent="0.25">
      <c r="A234" s="5">
        <v>231</v>
      </c>
      <c r="B234" s="5">
        <v>1408440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575606</v>
      </c>
      <c r="K234" s="5">
        <v>0</v>
      </c>
      <c r="L234" s="5">
        <v>0</v>
      </c>
      <c r="M234" s="5">
        <v>0</v>
      </c>
    </row>
    <row r="235" spans="1:13" x14ac:dyDescent="0.25">
      <c r="A235" s="5">
        <v>232</v>
      </c>
      <c r="B235" s="5">
        <v>1381020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620109</v>
      </c>
      <c r="K235" s="5">
        <v>0</v>
      </c>
      <c r="L235" s="5">
        <v>0</v>
      </c>
      <c r="M235" s="5">
        <v>0</v>
      </c>
    </row>
    <row r="236" spans="1:13" x14ac:dyDescent="0.25">
      <c r="A236" s="5">
        <v>233</v>
      </c>
      <c r="B236" s="5">
        <v>798538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643694</v>
      </c>
      <c r="K236" s="5">
        <v>0</v>
      </c>
      <c r="L236" s="5">
        <v>0</v>
      </c>
      <c r="M236" s="5">
        <v>0</v>
      </c>
    </row>
    <row r="237" spans="1:13" x14ac:dyDescent="0.25">
      <c r="A237" s="5">
        <v>234</v>
      </c>
      <c r="B237" s="5">
        <v>0.111261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788947</v>
      </c>
      <c r="K237" s="5">
        <v>0</v>
      </c>
      <c r="L237" s="5">
        <v>0</v>
      </c>
      <c r="M237" s="5">
        <v>0</v>
      </c>
    </row>
    <row r="238" spans="1:13" x14ac:dyDescent="0.25">
      <c r="A238" s="5">
        <v>235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937038</v>
      </c>
      <c r="K238" s="5">
        <v>2696130</v>
      </c>
      <c r="L238" s="5">
        <v>2510190</v>
      </c>
      <c r="M238" s="5">
        <v>2324250</v>
      </c>
    </row>
    <row r="239" spans="1:13" x14ac:dyDescent="0.25">
      <c r="A239" s="5">
        <v>236</v>
      </c>
      <c r="B239" s="5">
        <v>47414.6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994729</v>
      </c>
      <c r="K239" s="5">
        <v>4391600</v>
      </c>
      <c r="L239" s="5">
        <v>3750600</v>
      </c>
      <c r="M239" s="5">
        <v>4609350</v>
      </c>
    </row>
    <row r="240" spans="1:13" x14ac:dyDescent="0.25">
      <c r="A240" s="5">
        <v>237</v>
      </c>
      <c r="B240" s="5">
        <v>57690.3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1052350</v>
      </c>
      <c r="K240" s="5">
        <v>4438090</v>
      </c>
      <c r="L240" s="5">
        <v>3026410</v>
      </c>
      <c r="M240" s="5">
        <v>3938990</v>
      </c>
    </row>
    <row r="241" spans="1:13" x14ac:dyDescent="0.25">
      <c r="A241" s="5">
        <v>238</v>
      </c>
      <c r="B241" s="5">
        <v>58815.7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1066270</v>
      </c>
      <c r="K241" s="5">
        <v>4516380</v>
      </c>
      <c r="L241" s="5">
        <v>2818460</v>
      </c>
      <c r="M241" s="5">
        <v>3638060</v>
      </c>
    </row>
    <row r="242" spans="1:13" x14ac:dyDescent="0.25">
      <c r="A242" s="5">
        <v>239</v>
      </c>
      <c r="B242" s="5">
        <v>58815.7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1088780</v>
      </c>
      <c r="K242" s="5">
        <v>4817310</v>
      </c>
      <c r="L242" s="5">
        <v>2749950</v>
      </c>
      <c r="M242" s="5">
        <v>3672310</v>
      </c>
    </row>
    <row r="243" spans="1:13" x14ac:dyDescent="0.25">
      <c r="A243" s="5">
        <v>240</v>
      </c>
      <c r="B243" s="5">
        <v>59745.4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1091760</v>
      </c>
      <c r="K243" s="5">
        <v>4795290</v>
      </c>
      <c r="L243" s="5">
        <v>2862490</v>
      </c>
      <c r="M243" s="5">
        <v>3931650</v>
      </c>
    </row>
    <row r="244" spans="1:13" x14ac:dyDescent="0.25">
      <c r="A244" s="5">
        <v>241</v>
      </c>
      <c r="B244" s="5">
        <v>60136.800000000003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1099370</v>
      </c>
      <c r="K244" s="5">
        <v>5091320</v>
      </c>
      <c r="L244" s="5">
        <v>3173210</v>
      </c>
      <c r="M244" s="5">
        <v>4215450</v>
      </c>
    </row>
    <row r="245" spans="1:13" x14ac:dyDescent="0.25">
      <c r="A245" s="5">
        <v>242</v>
      </c>
      <c r="B245" s="5">
        <v>60528.3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1074050</v>
      </c>
      <c r="K245" s="5">
        <v>5103560</v>
      </c>
      <c r="L245" s="5">
        <v>3082690</v>
      </c>
      <c r="M245" s="5">
        <v>4100460</v>
      </c>
    </row>
    <row r="246" spans="1:13" x14ac:dyDescent="0.25">
      <c r="A246" s="5">
        <v>243</v>
      </c>
      <c r="B246" s="5">
        <v>92162.5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1032360</v>
      </c>
      <c r="K246" s="5">
        <v>5005690</v>
      </c>
      <c r="L246" s="5">
        <v>2899190</v>
      </c>
      <c r="M246" s="5">
        <v>3958560</v>
      </c>
    </row>
    <row r="247" spans="1:13" x14ac:dyDescent="0.25">
      <c r="A247" s="5">
        <v>244</v>
      </c>
      <c r="B247" s="5">
        <v>62045.2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1013710</v>
      </c>
      <c r="K247" s="5">
        <v>4961660</v>
      </c>
      <c r="L247" s="5">
        <v>2688790</v>
      </c>
      <c r="M247" s="5">
        <v>3843570</v>
      </c>
    </row>
    <row r="248" spans="1:13" x14ac:dyDescent="0.25">
      <c r="A248" s="5">
        <v>245</v>
      </c>
      <c r="B248" s="5">
        <v>62265.3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1006350</v>
      </c>
      <c r="K248" s="5">
        <v>5057070</v>
      </c>
      <c r="L248" s="5">
        <v>2683890</v>
      </c>
      <c r="M248" s="5">
        <v>3784850</v>
      </c>
    </row>
    <row r="249" spans="1:13" x14ac:dyDescent="0.25">
      <c r="A249" s="5">
        <v>246</v>
      </c>
      <c r="B249" s="5">
        <v>62485.5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980514</v>
      </c>
      <c r="K249" s="5">
        <v>5015480</v>
      </c>
      <c r="L249" s="5">
        <v>2642300</v>
      </c>
      <c r="M249" s="5">
        <v>3706560</v>
      </c>
    </row>
    <row r="250" spans="1:13" x14ac:dyDescent="0.25">
      <c r="A250" s="5">
        <v>247</v>
      </c>
      <c r="B250" s="5">
        <v>190882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946311</v>
      </c>
      <c r="K250" s="5">
        <v>4775720</v>
      </c>
      <c r="L250" s="5">
        <v>2551780</v>
      </c>
      <c r="M250" s="5">
        <v>3611150</v>
      </c>
    </row>
    <row r="251" spans="1:13" x14ac:dyDescent="0.25">
      <c r="A251" s="5">
        <v>248</v>
      </c>
      <c r="B251" s="5">
        <v>331829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941516</v>
      </c>
      <c r="K251" s="5">
        <v>4029510</v>
      </c>
      <c r="L251" s="5">
        <v>2546890</v>
      </c>
      <c r="M251" s="5">
        <v>3540190</v>
      </c>
    </row>
    <row r="252" spans="1:13" x14ac:dyDescent="0.25">
      <c r="A252" s="5">
        <v>249</v>
      </c>
      <c r="B252" s="5">
        <v>582138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890921</v>
      </c>
      <c r="K252" s="5">
        <v>3804430</v>
      </c>
      <c r="L252" s="5">
        <v>2404980</v>
      </c>
      <c r="M252" s="5">
        <v>3386060</v>
      </c>
    </row>
    <row r="253" spans="1:13" x14ac:dyDescent="0.25">
      <c r="A253" s="5">
        <v>250</v>
      </c>
      <c r="B253" s="5">
        <v>153743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871226</v>
      </c>
      <c r="K253" s="5">
        <v>3686990</v>
      </c>
      <c r="L253" s="5">
        <v>2502850</v>
      </c>
      <c r="M253" s="5">
        <v>3620930</v>
      </c>
    </row>
    <row r="254" spans="1:13" x14ac:dyDescent="0.25">
      <c r="A254" s="5">
        <v>251</v>
      </c>
      <c r="B254" s="5">
        <v>482856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850307</v>
      </c>
      <c r="K254" s="5">
        <v>3586680</v>
      </c>
      <c r="L254" s="5">
        <v>2395200</v>
      </c>
      <c r="M254" s="5">
        <v>3508390</v>
      </c>
    </row>
    <row r="255" spans="1:13" x14ac:dyDescent="0.25">
      <c r="A255" s="5">
        <v>252</v>
      </c>
      <c r="B255" s="5">
        <v>485376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838197</v>
      </c>
      <c r="K255" s="5">
        <v>3466800</v>
      </c>
      <c r="L255" s="5">
        <v>2219040</v>
      </c>
      <c r="M255" s="5">
        <v>3425210</v>
      </c>
    </row>
    <row r="256" spans="1:13" x14ac:dyDescent="0.25">
      <c r="A256" s="5">
        <v>253</v>
      </c>
      <c r="B256" s="5">
        <v>7.5956700000000002E-2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902835</v>
      </c>
      <c r="K256" s="5">
        <v>3674760</v>
      </c>
      <c r="L256" s="5">
        <v>2331590</v>
      </c>
      <c r="M256" s="5">
        <v>3620930</v>
      </c>
    </row>
    <row r="257" spans="1:13" x14ac:dyDescent="0.25">
      <c r="A257" s="5">
        <v>254</v>
      </c>
      <c r="B257" s="5">
        <v>145009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944182</v>
      </c>
      <c r="K257" s="5">
        <v>3826440</v>
      </c>
      <c r="L257" s="5">
        <v>2334030</v>
      </c>
      <c r="M257" s="5">
        <v>3699220</v>
      </c>
    </row>
    <row r="258" spans="1:13" x14ac:dyDescent="0.25">
      <c r="A258" s="5">
        <v>255</v>
      </c>
      <c r="B258" s="5">
        <v>606873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958666</v>
      </c>
      <c r="K258" s="5">
        <v>4279060</v>
      </c>
      <c r="L258" s="5">
        <v>2541990</v>
      </c>
      <c r="M258" s="5">
        <v>3518180</v>
      </c>
    </row>
    <row r="259" spans="1:13" x14ac:dyDescent="0.25">
      <c r="A259" s="5">
        <v>256</v>
      </c>
      <c r="B259" s="5">
        <v>846564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942250</v>
      </c>
      <c r="K259" s="5">
        <v>4910280</v>
      </c>
      <c r="L259" s="5">
        <v>2593370</v>
      </c>
      <c r="M259" s="5">
        <v>3415420</v>
      </c>
    </row>
    <row r="260" spans="1:13" x14ac:dyDescent="0.25">
      <c r="A260" s="5">
        <v>257</v>
      </c>
      <c r="B260" s="5">
        <v>1097750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895716</v>
      </c>
      <c r="K260" s="5">
        <v>4320650</v>
      </c>
      <c r="L260" s="5">
        <v>2404980</v>
      </c>
      <c r="M260" s="5">
        <v>3249050</v>
      </c>
    </row>
    <row r="261" spans="1:13" x14ac:dyDescent="0.25">
      <c r="A261" s="5">
        <v>258</v>
      </c>
      <c r="B261" s="5">
        <v>1153290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861806</v>
      </c>
      <c r="K261" s="5">
        <v>4073550</v>
      </c>
      <c r="L261" s="5">
        <v>2216600</v>
      </c>
      <c r="M261" s="5">
        <v>3070450</v>
      </c>
    </row>
    <row r="262" spans="1:13" x14ac:dyDescent="0.25">
      <c r="A262" s="5">
        <v>259</v>
      </c>
      <c r="B262" s="5">
        <v>829071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829071</v>
      </c>
      <c r="K262" s="5">
        <v>3667420</v>
      </c>
      <c r="L262" s="5">
        <v>2162770</v>
      </c>
      <c r="M262" s="5">
        <v>3048430</v>
      </c>
    </row>
    <row r="263" spans="1:13" x14ac:dyDescent="0.25">
      <c r="A263" s="5">
        <v>260</v>
      </c>
      <c r="B263" s="5">
        <v>1198280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794525</v>
      </c>
      <c r="K263" s="5">
        <v>3488820</v>
      </c>
      <c r="L263" s="5">
        <v>2096720</v>
      </c>
      <c r="M263" s="5">
        <v>2935890</v>
      </c>
    </row>
    <row r="264" spans="1:13" x14ac:dyDescent="0.25">
      <c r="A264" s="5">
        <v>261</v>
      </c>
      <c r="B264" s="5">
        <v>966862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755405</v>
      </c>
      <c r="K264" s="5">
        <v>2392750</v>
      </c>
      <c r="L264" s="5">
        <v>1634310</v>
      </c>
      <c r="M264" s="5">
        <v>2050230</v>
      </c>
    </row>
    <row r="265" spans="1:13" x14ac:dyDescent="0.25">
      <c r="A265" s="5">
        <v>262</v>
      </c>
      <c r="B265" s="5">
        <v>1203320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365934</v>
      </c>
      <c r="K265" s="5">
        <v>667915</v>
      </c>
      <c r="L265" s="5">
        <v>599411</v>
      </c>
      <c r="M265" s="5">
        <v>596965</v>
      </c>
    </row>
    <row r="266" spans="1:13" x14ac:dyDescent="0.25">
      <c r="A266" s="5">
        <v>263</v>
      </c>
      <c r="B266" s="5">
        <v>1208170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1101.02</v>
      </c>
      <c r="K266" s="5">
        <v>0.11053499999999999</v>
      </c>
      <c r="L266" s="5">
        <v>9.9198499999999995E-2</v>
      </c>
      <c r="M266" s="5">
        <v>9.8793599999999995E-2</v>
      </c>
    </row>
    <row r="267" spans="1:13" x14ac:dyDescent="0.25">
      <c r="A267" s="5">
        <v>264</v>
      </c>
      <c r="B267" s="5">
        <v>1101990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1.8319500000000001E-4</v>
      </c>
      <c r="K267" s="5">
        <v>0</v>
      </c>
      <c r="L267" s="5">
        <v>0</v>
      </c>
      <c r="M267" s="5">
        <v>0</v>
      </c>
    </row>
    <row r="268" spans="1:13" x14ac:dyDescent="0.25">
      <c r="A268" s="5">
        <v>265</v>
      </c>
      <c r="B268" s="5">
        <v>709116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</row>
    <row r="269" spans="1:13" x14ac:dyDescent="0.25">
      <c r="A269" s="5">
        <v>266</v>
      </c>
      <c r="B269" s="5">
        <v>1090830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</row>
    <row r="270" spans="1:13" x14ac:dyDescent="0.25">
      <c r="A270" s="5">
        <v>267</v>
      </c>
      <c r="B270" s="5">
        <v>1216850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</row>
    <row r="271" spans="1:13" x14ac:dyDescent="0.25">
      <c r="A271" s="5">
        <v>268</v>
      </c>
      <c r="B271" s="5">
        <v>1218810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</row>
    <row r="272" spans="1:13" x14ac:dyDescent="0.25">
      <c r="A272" s="5">
        <v>269</v>
      </c>
      <c r="B272" s="5">
        <v>1072900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</row>
    <row r="273" spans="1:13" x14ac:dyDescent="0.25">
      <c r="A273" s="5">
        <v>270</v>
      </c>
      <c r="B273" s="5">
        <v>697445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</row>
    <row r="274" spans="1:13" x14ac:dyDescent="0.25">
      <c r="A274" s="5">
        <v>271</v>
      </c>
      <c r="B274" s="5">
        <v>801645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</row>
    <row r="275" spans="1:13" x14ac:dyDescent="0.25">
      <c r="A275" s="5">
        <v>272</v>
      </c>
      <c r="B275" s="5">
        <v>969505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</row>
    <row r="276" spans="1:13" x14ac:dyDescent="0.25">
      <c r="A276" s="5">
        <v>273</v>
      </c>
      <c r="B276" s="5">
        <v>524644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</row>
    <row r="277" spans="1:13" x14ac:dyDescent="0.25">
      <c r="A277" s="5">
        <v>274</v>
      </c>
      <c r="B277" s="5">
        <v>679414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</row>
    <row r="278" spans="1:13" x14ac:dyDescent="0.25">
      <c r="A278" s="5">
        <v>275</v>
      </c>
      <c r="B278" s="5">
        <v>682864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</row>
    <row r="279" spans="1:13" x14ac:dyDescent="0.25">
      <c r="A279" s="5">
        <v>276</v>
      </c>
      <c r="B279" s="5">
        <v>840521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</row>
    <row r="280" spans="1:13" x14ac:dyDescent="0.25">
      <c r="A280" s="5">
        <v>277</v>
      </c>
      <c r="B280" s="5">
        <v>865452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</row>
    <row r="281" spans="1:13" x14ac:dyDescent="0.25">
      <c r="A281" s="5">
        <v>278</v>
      </c>
      <c r="B281" s="5">
        <v>105912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</row>
    <row r="282" spans="1:13" x14ac:dyDescent="0.25">
      <c r="A282" s="5">
        <v>279</v>
      </c>
      <c r="B282" s="5">
        <v>186258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</row>
    <row r="283" spans="1:13" x14ac:dyDescent="0.25">
      <c r="A283" s="5">
        <v>280</v>
      </c>
      <c r="B283" s="5">
        <v>3.3683999999999999E-2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</row>
    <row r="284" spans="1:13" x14ac:dyDescent="0.25">
      <c r="A284" s="5">
        <v>281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</row>
    <row r="285" spans="1:13" x14ac:dyDescent="0.25">
      <c r="A285" s="5">
        <v>282</v>
      </c>
      <c r="B285" s="5">
        <v>463675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</row>
    <row r="286" spans="1:13" x14ac:dyDescent="0.25">
      <c r="A286" s="5">
        <v>283</v>
      </c>
      <c r="B286" s="5">
        <v>1238260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</row>
    <row r="287" spans="1:13" x14ac:dyDescent="0.25">
      <c r="A287" s="5">
        <v>284</v>
      </c>
      <c r="B287" s="5">
        <v>1239020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</row>
    <row r="288" spans="1:13" x14ac:dyDescent="0.25">
      <c r="A288" s="5">
        <v>285</v>
      </c>
      <c r="B288" s="5">
        <v>327646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</row>
    <row r="289" spans="1:13" x14ac:dyDescent="0.25">
      <c r="A289" s="5">
        <v>286</v>
      </c>
      <c r="B289" s="5">
        <v>6.1028699999999998E-2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</row>
    <row r="290" spans="1:13" x14ac:dyDescent="0.25">
      <c r="A290" s="5">
        <v>287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</row>
    <row r="291" spans="1:13" x14ac:dyDescent="0.25">
      <c r="A291" s="5">
        <v>288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708332</v>
      </c>
      <c r="K291" s="5">
        <v>1184140</v>
      </c>
      <c r="L291" s="5">
        <v>1142550</v>
      </c>
      <c r="M291" s="5">
        <v>1154780</v>
      </c>
    </row>
    <row r="292" spans="1:13" x14ac:dyDescent="0.25">
      <c r="A292" s="5">
        <v>289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1355350</v>
      </c>
      <c r="K292" s="5">
        <v>4239920</v>
      </c>
      <c r="L292" s="5">
        <v>4100460</v>
      </c>
      <c r="M292" s="5">
        <v>4440530</v>
      </c>
    </row>
    <row r="293" spans="1:13" x14ac:dyDescent="0.25">
      <c r="A293" s="5">
        <v>290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1347180</v>
      </c>
      <c r="K293" s="5">
        <v>6383120</v>
      </c>
      <c r="L293" s="5">
        <v>6021020</v>
      </c>
      <c r="M293" s="5">
        <v>6581290</v>
      </c>
    </row>
    <row r="294" spans="1:13" x14ac:dyDescent="0.25">
      <c r="A294" s="5">
        <v>291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1344880</v>
      </c>
      <c r="K294" s="5">
        <v>6043040</v>
      </c>
      <c r="L294" s="5">
        <v>5751900</v>
      </c>
      <c r="M294" s="5">
        <v>5915820</v>
      </c>
    </row>
    <row r="295" spans="1:13" x14ac:dyDescent="0.25">
      <c r="A295" s="5">
        <v>292</v>
      </c>
      <c r="B295" s="5">
        <v>707403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1344030</v>
      </c>
      <c r="K295" s="5">
        <v>5967200</v>
      </c>
      <c r="L295" s="5">
        <v>5964750</v>
      </c>
      <c r="M295" s="5">
        <v>5649140</v>
      </c>
    </row>
    <row r="296" spans="1:13" x14ac:dyDescent="0.25">
      <c r="A296" s="5">
        <v>293</v>
      </c>
      <c r="B296" s="5">
        <v>772213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1334630</v>
      </c>
      <c r="K296" s="5">
        <v>5805720</v>
      </c>
      <c r="L296" s="5">
        <v>5786150</v>
      </c>
      <c r="M296" s="5">
        <v>5411830</v>
      </c>
    </row>
    <row r="297" spans="1:13" x14ac:dyDescent="0.25">
      <c r="A297" s="5">
        <v>294</v>
      </c>
      <c r="B297" s="5">
        <v>964660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1313740</v>
      </c>
      <c r="K297" s="5">
        <v>5632020</v>
      </c>
      <c r="L297" s="5">
        <v>5646700</v>
      </c>
      <c r="M297" s="5">
        <v>5213650</v>
      </c>
    </row>
    <row r="298" spans="1:13" x14ac:dyDescent="0.25">
      <c r="A298" s="5">
        <v>295</v>
      </c>
      <c r="B298" s="5">
        <v>1069960</v>
      </c>
      <c r="C298" s="5">
        <v>0</v>
      </c>
      <c r="D298" s="5">
        <v>0</v>
      </c>
      <c r="E298" s="5">
        <v>0</v>
      </c>
      <c r="F298" s="5">
        <v>0</v>
      </c>
      <c r="G298" s="5">
        <v>1437910</v>
      </c>
      <c r="H298" s="5">
        <v>0</v>
      </c>
      <c r="I298" s="5">
        <v>0</v>
      </c>
      <c r="J298" s="5">
        <v>1273440</v>
      </c>
      <c r="K298" s="5">
        <v>5470540</v>
      </c>
      <c r="L298" s="5">
        <v>5561070</v>
      </c>
      <c r="M298" s="5">
        <v>5083980</v>
      </c>
    </row>
    <row r="299" spans="1:13" x14ac:dyDescent="0.25">
      <c r="A299" s="5">
        <v>296</v>
      </c>
      <c r="B299" s="5">
        <v>1235860</v>
      </c>
      <c r="C299" s="5">
        <v>0</v>
      </c>
      <c r="D299" s="5">
        <v>0</v>
      </c>
      <c r="E299" s="5">
        <v>0</v>
      </c>
      <c r="F299" s="5">
        <v>0</v>
      </c>
      <c r="G299" s="5">
        <v>1539560</v>
      </c>
      <c r="H299" s="5">
        <v>0</v>
      </c>
      <c r="I299" s="5">
        <v>0</v>
      </c>
      <c r="J299" s="5">
        <v>1232490</v>
      </c>
      <c r="K299" s="5">
        <v>5243010</v>
      </c>
      <c r="L299" s="5">
        <v>5394700</v>
      </c>
      <c r="M299" s="5">
        <v>4905380</v>
      </c>
    </row>
    <row r="300" spans="1:13" x14ac:dyDescent="0.25">
      <c r="A300" s="5">
        <v>297</v>
      </c>
      <c r="B300" s="5">
        <v>1232140</v>
      </c>
      <c r="C300" s="5">
        <v>0</v>
      </c>
      <c r="D300" s="5">
        <v>0</v>
      </c>
      <c r="E300" s="5">
        <v>0</v>
      </c>
      <c r="F300" s="5">
        <v>0</v>
      </c>
      <c r="G300" s="5">
        <v>701035</v>
      </c>
      <c r="H300" s="5">
        <v>0</v>
      </c>
      <c r="I300" s="5">
        <v>0</v>
      </c>
      <c r="J300" s="5">
        <v>1204030</v>
      </c>
      <c r="K300" s="5">
        <v>5096220</v>
      </c>
      <c r="L300" s="5">
        <v>5318860</v>
      </c>
      <c r="M300" s="5">
        <v>4802630</v>
      </c>
    </row>
    <row r="301" spans="1:13" x14ac:dyDescent="0.25">
      <c r="A301" s="5">
        <v>298</v>
      </c>
      <c r="B301" s="5">
        <v>1231310</v>
      </c>
      <c r="C301" s="5">
        <v>0</v>
      </c>
      <c r="D301" s="5">
        <v>0</v>
      </c>
      <c r="E301" s="5">
        <v>0</v>
      </c>
      <c r="F301" s="5">
        <v>0</v>
      </c>
      <c r="G301" s="5">
        <v>0.13817499999999999</v>
      </c>
      <c r="H301" s="5">
        <v>0</v>
      </c>
      <c r="I301" s="5">
        <v>0</v>
      </c>
      <c r="J301" s="5">
        <v>1164420</v>
      </c>
      <c r="K301" s="5">
        <v>4956760</v>
      </c>
      <c r="L301" s="5">
        <v>5406930</v>
      </c>
      <c r="M301" s="5">
        <v>5086430</v>
      </c>
    </row>
    <row r="302" spans="1:13" x14ac:dyDescent="0.25">
      <c r="A302" s="5">
        <v>299</v>
      </c>
      <c r="B302" s="5">
        <v>1227100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1124320</v>
      </c>
      <c r="K302" s="5">
        <v>4787950</v>
      </c>
      <c r="L302" s="5">
        <v>5443630</v>
      </c>
      <c r="M302" s="5">
        <v>5220990</v>
      </c>
    </row>
    <row r="303" spans="1:13" x14ac:dyDescent="0.25">
      <c r="A303" s="5">
        <v>300</v>
      </c>
      <c r="B303" s="5">
        <v>1228230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1061910</v>
      </c>
      <c r="K303" s="5">
        <v>4650940</v>
      </c>
      <c r="L303" s="5">
        <v>5414270</v>
      </c>
      <c r="M303" s="5">
        <v>5125580</v>
      </c>
    </row>
    <row r="304" spans="1:13" x14ac:dyDescent="0.25">
      <c r="A304" s="5">
        <v>301</v>
      </c>
      <c r="B304" s="5">
        <v>1342020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1001580</v>
      </c>
      <c r="K304" s="5">
        <v>4499250</v>
      </c>
      <c r="L304" s="5">
        <v>5269920</v>
      </c>
      <c r="M304" s="5">
        <v>5032610</v>
      </c>
    </row>
    <row r="305" spans="1:13" x14ac:dyDescent="0.25">
      <c r="A305" s="5">
        <v>302</v>
      </c>
      <c r="B305" s="5">
        <v>1345810</v>
      </c>
      <c r="C305" s="5">
        <v>0</v>
      </c>
      <c r="D305" s="5">
        <v>0</v>
      </c>
      <c r="E305" s="5">
        <v>0</v>
      </c>
      <c r="F305" s="5">
        <v>0</v>
      </c>
      <c r="G305" s="5">
        <v>85028.3</v>
      </c>
      <c r="H305" s="5">
        <v>0</v>
      </c>
      <c r="I305" s="5">
        <v>0</v>
      </c>
      <c r="J305" s="5">
        <v>959547</v>
      </c>
      <c r="K305" s="5">
        <v>4225240</v>
      </c>
      <c r="L305" s="5">
        <v>5010590</v>
      </c>
      <c r="M305" s="5">
        <v>4920060</v>
      </c>
    </row>
    <row r="306" spans="1:13" x14ac:dyDescent="0.25">
      <c r="A306" s="5">
        <v>303</v>
      </c>
      <c r="B306" s="5">
        <v>1224680</v>
      </c>
      <c r="C306" s="5">
        <v>0</v>
      </c>
      <c r="D306" s="5">
        <v>0</v>
      </c>
      <c r="E306" s="5">
        <v>0</v>
      </c>
      <c r="F306" s="5">
        <v>0</v>
      </c>
      <c r="G306" s="5">
        <v>1.7143200000000001E-2</v>
      </c>
      <c r="H306" s="5">
        <v>0</v>
      </c>
      <c r="I306" s="5">
        <v>0</v>
      </c>
      <c r="J306" s="5">
        <v>923362</v>
      </c>
      <c r="K306" s="5">
        <v>3346920</v>
      </c>
      <c r="L306" s="5">
        <v>3978130</v>
      </c>
      <c r="M306" s="5">
        <v>4073550</v>
      </c>
    </row>
    <row r="307" spans="1:13" x14ac:dyDescent="0.25">
      <c r="A307" s="5">
        <v>304</v>
      </c>
      <c r="B307" s="5">
        <v>1225910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901270</v>
      </c>
      <c r="K307" s="5">
        <v>2835580</v>
      </c>
      <c r="L307" s="5">
        <v>3192780</v>
      </c>
      <c r="M307" s="5">
        <v>3457010</v>
      </c>
    </row>
    <row r="308" spans="1:13" x14ac:dyDescent="0.25">
      <c r="A308" s="5">
        <v>305</v>
      </c>
      <c r="B308" s="5">
        <v>1304540</v>
      </c>
      <c r="C308" s="5">
        <v>0</v>
      </c>
      <c r="D308" s="5">
        <v>0</v>
      </c>
      <c r="E308" s="5">
        <v>0</v>
      </c>
      <c r="F308" s="5">
        <v>0</v>
      </c>
      <c r="G308" s="5">
        <v>22826.5</v>
      </c>
      <c r="H308" s="5">
        <v>0</v>
      </c>
      <c r="I308" s="5">
        <v>0</v>
      </c>
      <c r="J308" s="5">
        <v>876437</v>
      </c>
      <c r="K308" s="5">
        <v>2825790</v>
      </c>
      <c r="L308" s="5">
        <v>3219690</v>
      </c>
      <c r="M308" s="5">
        <v>3415420</v>
      </c>
    </row>
    <row r="309" spans="1:13" x14ac:dyDescent="0.25">
      <c r="A309" s="5">
        <v>306</v>
      </c>
      <c r="B309" s="5">
        <v>1227400</v>
      </c>
      <c r="C309" s="5">
        <v>0</v>
      </c>
      <c r="D309" s="5">
        <v>0</v>
      </c>
      <c r="E309" s="5">
        <v>0</v>
      </c>
      <c r="F309" s="5">
        <v>0</v>
      </c>
      <c r="G309" s="5">
        <v>4.6640700000000002E-3</v>
      </c>
      <c r="H309" s="5">
        <v>0</v>
      </c>
      <c r="I309" s="5">
        <v>0</v>
      </c>
      <c r="J309" s="5">
        <v>851115</v>
      </c>
      <c r="K309" s="5">
        <v>2223940</v>
      </c>
      <c r="L309" s="5">
        <v>2639860</v>
      </c>
      <c r="M309" s="5">
        <v>2656980</v>
      </c>
    </row>
    <row r="310" spans="1:13" x14ac:dyDescent="0.25">
      <c r="A310" s="5">
        <v>307</v>
      </c>
      <c r="B310" s="5">
        <v>1333730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825205</v>
      </c>
      <c r="K310" s="5">
        <v>1416570</v>
      </c>
      <c r="L310" s="5">
        <v>1861840</v>
      </c>
      <c r="M310" s="5">
        <v>1519320</v>
      </c>
    </row>
    <row r="311" spans="1:13" x14ac:dyDescent="0.25">
      <c r="A311" s="5">
        <v>308</v>
      </c>
      <c r="B311" s="5">
        <v>1412550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806122</v>
      </c>
      <c r="K311" s="5">
        <v>1436140</v>
      </c>
      <c r="L311" s="5">
        <v>1915670</v>
      </c>
      <c r="M311" s="5">
        <v>1563360</v>
      </c>
    </row>
    <row r="312" spans="1:13" x14ac:dyDescent="0.25">
      <c r="A312" s="5">
        <v>309</v>
      </c>
      <c r="B312" s="5">
        <v>1414270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780898</v>
      </c>
      <c r="K312" s="5">
        <v>1453270</v>
      </c>
      <c r="L312" s="5">
        <v>1083830</v>
      </c>
      <c r="M312" s="5">
        <v>968844</v>
      </c>
    </row>
    <row r="313" spans="1:13" x14ac:dyDescent="0.25">
      <c r="A313" s="5">
        <v>310</v>
      </c>
      <c r="B313" s="5">
        <v>1416620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438329</v>
      </c>
      <c r="K313" s="5">
        <v>888107</v>
      </c>
      <c r="L313" s="5">
        <v>0.22537099999999999</v>
      </c>
      <c r="M313" s="5">
        <v>0.20146</v>
      </c>
    </row>
    <row r="314" spans="1:13" x14ac:dyDescent="0.25">
      <c r="A314" s="5">
        <v>311</v>
      </c>
      <c r="B314" s="5">
        <v>1419770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9.1541399999999995E-2</v>
      </c>
      <c r="K314" s="5">
        <v>0.185474</v>
      </c>
      <c r="L314" s="5">
        <v>0</v>
      </c>
      <c r="M314" s="5">
        <v>0</v>
      </c>
    </row>
    <row r="315" spans="1:13" x14ac:dyDescent="0.25">
      <c r="A315" s="5">
        <v>312</v>
      </c>
      <c r="B315" s="5">
        <v>1423740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</row>
    <row r="316" spans="1:13" x14ac:dyDescent="0.25">
      <c r="A316" s="5">
        <v>313</v>
      </c>
      <c r="B316" s="5">
        <v>1425790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</row>
    <row r="317" spans="1:13" x14ac:dyDescent="0.25">
      <c r="A317" s="5">
        <v>314</v>
      </c>
      <c r="B317" s="5">
        <v>1417180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</row>
    <row r="318" spans="1:13" x14ac:dyDescent="0.25">
      <c r="A318" s="5">
        <v>315</v>
      </c>
      <c r="B318" s="5">
        <v>1440370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</row>
    <row r="319" spans="1:13" x14ac:dyDescent="0.25">
      <c r="A319" s="5">
        <v>316</v>
      </c>
      <c r="B319" s="5">
        <v>1425250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</row>
    <row r="320" spans="1:13" x14ac:dyDescent="0.25">
      <c r="A320" s="5">
        <v>317</v>
      </c>
      <c r="B320" s="5">
        <v>1426920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</row>
    <row r="321" spans="1:13" x14ac:dyDescent="0.25">
      <c r="A321" s="5">
        <v>318</v>
      </c>
      <c r="B321" s="5">
        <v>1429170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</row>
    <row r="322" spans="1:13" x14ac:dyDescent="0.25">
      <c r="A322" s="5">
        <v>319</v>
      </c>
      <c r="B322" s="5">
        <v>1498280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</row>
    <row r="323" spans="1:13" x14ac:dyDescent="0.25">
      <c r="A323" s="5">
        <v>320</v>
      </c>
      <c r="B323" s="5">
        <v>1492510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</row>
    <row r="324" spans="1:13" x14ac:dyDescent="0.25">
      <c r="A324" s="5">
        <v>321</v>
      </c>
      <c r="B324" s="5">
        <v>1434700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</row>
    <row r="325" spans="1:13" x14ac:dyDescent="0.25">
      <c r="A325" s="5">
        <v>322</v>
      </c>
      <c r="B325" s="5">
        <v>1631870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</row>
    <row r="326" spans="1:13" x14ac:dyDescent="0.25">
      <c r="A326" s="5">
        <v>323</v>
      </c>
      <c r="B326" s="5">
        <v>1534520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</row>
    <row r="327" spans="1:13" x14ac:dyDescent="0.25">
      <c r="A327" s="5">
        <v>324</v>
      </c>
      <c r="B327" s="5">
        <v>1538480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</row>
    <row r="328" spans="1:13" x14ac:dyDescent="0.25">
      <c r="A328" s="5">
        <v>325</v>
      </c>
      <c r="B328" s="5">
        <v>1350850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</row>
    <row r="329" spans="1:13" x14ac:dyDescent="0.25">
      <c r="A329" s="5">
        <v>326</v>
      </c>
      <c r="B329" s="5">
        <v>1379400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</row>
    <row r="330" spans="1:13" x14ac:dyDescent="0.25">
      <c r="A330" s="5">
        <v>327</v>
      </c>
      <c r="B330" s="5">
        <v>1421930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</row>
    <row r="331" spans="1:13" x14ac:dyDescent="0.25">
      <c r="A331" s="5">
        <v>328</v>
      </c>
      <c r="B331" s="5">
        <v>1422900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</row>
    <row r="332" spans="1:13" x14ac:dyDescent="0.25">
      <c r="A332" s="5">
        <v>329</v>
      </c>
      <c r="B332" s="5">
        <v>1424230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</row>
    <row r="333" spans="1:13" x14ac:dyDescent="0.25">
      <c r="A333" s="5">
        <v>330</v>
      </c>
      <c r="B333" s="5">
        <v>1422340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</row>
    <row r="334" spans="1:13" x14ac:dyDescent="0.25">
      <c r="A334" s="5">
        <v>331</v>
      </c>
      <c r="B334" s="5">
        <v>1420070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</row>
    <row r="335" spans="1:13" x14ac:dyDescent="0.25">
      <c r="A335" s="5">
        <v>332</v>
      </c>
      <c r="B335" s="5">
        <v>986998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</row>
    <row r="336" spans="1:13" x14ac:dyDescent="0.25">
      <c r="A336" s="5">
        <v>333</v>
      </c>
      <c r="B336" s="5">
        <v>1192680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</row>
    <row r="337" spans="1:13" x14ac:dyDescent="0.25">
      <c r="A337" s="5">
        <v>334</v>
      </c>
      <c r="B337" s="5">
        <v>1280100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</row>
    <row r="338" spans="1:13" x14ac:dyDescent="0.25">
      <c r="A338" s="5">
        <v>335</v>
      </c>
      <c r="B338" s="5">
        <v>1423560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</row>
    <row r="339" spans="1:13" x14ac:dyDescent="0.25">
      <c r="A339" s="5">
        <v>336</v>
      </c>
      <c r="B339" s="5">
        <v>1372940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</row>
    <row r="340" spans="1:13" x14ac:dyDescent="0.25">
      <c r="A340" s="5">
        <v>337</v>
      </c>
      <c r="B340" s="5">
        <v>1346740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</row>
    <row r="341" spans="1:13" x14ac:dyDescent="0.25">
      <c r="A341" s="5">
        <v>338</v>
      </c>
      <c r="B341" s="5">
        <v>1348800</v>
      </c>
      <c r="C341" s="5">
        <v>0</v>
      </c>
      <c r="D341" s="5">
        <v>0</v>
      </c>
      <c r="E341" s="5">
        <v>0</v>
      </c>
      <c r="F341" s="5">
        <v>0</v>
      </c>
      <c r="G341" s="5">
        <v>831466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</row>
    <row r="342" spans="1:13" x14ac:dyDescent="0.25">
      <c r="A342" s="5">
        <v>339</v>
      </c>
      <c r="B342" s="5">
        <v>1348970</v>
      </c>
      <c r="C342" s="5">
        <v>0</v>
      </c>
      <c r="D342" s="5">
        <v>0</v>
      </c>
      <c r="E342" s="5">
        <v>0</v>
      </c>
      <c r="F342" s="5">
        <v>0</v>
      </c>
      <c r="G342" s="5">
        <v>1663340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</row>
    <row r="343" spans="1:13" x14ac:dyDescent="0.25">
      <c r="A343" s="5">
        <v>340</v>
      </c>
      <c r="B343" s="5">
        <v>1213800</v>
      </c>
      <c r="C343" s="5">
        <v>0</v>
      </c>
      <c r="D343" s="5">
        <v>0</v>
      </c>
      <c r="E343" s="5">
        <v>0</v>
      </c>
      <c r="F343" s="5">
        <v>0</v>
      </c>
      <c r="G343" s="5">
        <v>1292500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</row>
    <row r="344" spans="1:13" x14ac:dyDescent="0.25">
      <c r="A344" s="5">
        <v>341</v>
      </c>
      <c r="B344" s="5">
        <v>918738</v>
      </c>
      <c r="C344" s="5">
        <v>0</v>
      </c>
      <c r="D344" s="5">
        <v>0</v>
      </c>
      <c r="E344" s="5">
        <v>0</v>
      </c>
      <c r="F344" s="5">
        <v>0</v>
      </c>
      <c r="G344" s="5">
        <v>1296050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</row>
    <row r="345" spans="1:13" x14ac:dyDescent="0.25">
      <c r="A345" s="5">
        <v>342</v>
      </c>
      <c r="B345" s="5">
        <v>974569</v>
      </c>
      <c r="C345" s="5">
        <v>0</v>
      </c>
      <c r="D345" s="5">
        <v>0</v>
      </c>
      <c r="E345" s="5">
        <v>0</v>
      </c>
      <c r="F345" s="5">
        <v>0</v>
      </c>
      <c r="G345" s="5">
        <v>1277550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</row>
    <row r="346" spans="1:13" x14ac:dyDescent="0.25">
      <c r="A346" s="5">
        <v>343</v>
      </c>
      <c r="B346" s="5">
        <v>881672</v>
      </c>
      <c r="C346" s="5">
        <v>0</v>
      </c>
      <c r="D346" s="5">
        <v>0</v>
      </c>
      <c r="E346" s="5">
        <v>0</v>
      </c>
      <c r="F346" s="5">
        <v>0</v>
      </c>
      <c r="G346" s="5">
        <v>1249700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</row>
    <row r="347" spans="1:13" x14ac:dyDescent="0.25">
      <c r="A347" s="5">
        <v>344</v>
      </c>
      <c r="B347" s="5">
        <v>800177</v>
      </c>
      <c r="C347" s="5">
        <v>0</v>
      </c>
      <c r="D347" s="5">
        <v>0</v>
      </c>
      <c r="E347" s="5">
        <v>0</v>
      </c>
      <c r="F347" s="5">
        <v>0</v>
      </c>
      <c r="G347" s="5">
        <v>1246670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</row>
    <row r="348" spans="1:13" x14ac:dyDescent="0.25">
      <c r="A348" s="5">
        <v>345</v>
      </c>
      <c r="B348" s="5">
        <v>1048940</v>
      </c>
      <c r="C348" s="5">
        <v>0</v>
      </c>
      <c r="D348" s="5">
        <v>0</v>
      </c>
      <c r="E348" s="5">
        <v>0</v>
      </c>
      <c r="F348" s="5">
        <v>0</v>
      </c>
      <c r="G348" s="5">
        <v>1250700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</row>
    <row r="349" spans="1:13" x14ac:dyDescent="0.25">
      <c r="A349" s="5">
        <v>346</v>
      </c>
      <c r="B349" s="5">
        <v>846320</v>
      </c>
      <c r="C349" s="5">
        <v>0</v>
      </c>
      <c r="D349" s="5">
        <v>0</v>
      </c>
      <c r="E349" s="5">
        <v>0</v>
      </c>
      <c r="F349" s="5">
        <v>0</v>
      </c>
      <c r="G349" s="5">
        <v>1271030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</row>
    <row r="350" spans="1:13" x14ac:dyDescent="0.25">
      <c r="A350" s="5">
        <v>347</v>
      </c>
      <c r="B350" s="5">
        <v>464752</v>
      </c>
      <c r="C350" s="5">
        <v>0</v>
      </c>
      <c r="D350" s="5">
        <v>0</v>
      </c>
      <c r="E350" s="5">
        <v>0</v>
      </c>
      <c r="F350" s="5">
        <v>0</v>
      </c>
      <c r="G350" s="5">
        <v>1353310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</row>
    <row r="351" spans="1:13" x14ac:dyDescent="0.25">
      <c r="A351" s="5">
        <v>348</v>
      </c>
      <c r="B351" s="5">
        <v>555666</v>
      </c>
      <c r="C351" s="5">
        <v>0</v>
      </c>
      <c r="D351" s="5">
        <v>0</v>
      </c>
      <c r="E351" s="5">
        <v>0</v>
      </c>
      <c r="F351" s="5">
        <v>0</v>
      </c>
      <c r="G351" s="5">
        <v>1357720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</row>
    <row r="352" spans="1:13" x14ac:dyDescent="0.25">
      <c r="A352" s="5">
        <v>349</v>
      </c>
      <c r="B352" s="5">
        <v>933931</v>
      </c>
      <c r="C352" s="5">
        <v>0</v>
      </c>
      <c r="D352" s="5">
        <v>0</v>
      </c>
      <c r="E352" s="5">
        <v>0</v>
      </c>
      <c r="F352" s="5">
        <v>0</v>
      </c>
      <c r="G352" s="5">
        <v>1364090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</row>
    <row r="353" spans="1:13" x14ac:dyDescent="0.25">
      <c r="A353" s="5">
        <v>350</v>
      </c>
      <c r="B353" s="5">
        <v>1046990</v>
      </c>
      <c r="C353" s="5">
        <v>0</v>
      </c>
      <c r="D353" s="5">
        <v>0</v>
      </c>
      <c r="E353" s="5">
        <v>0</v>
      </c>
      <c r="F353" s="5">
        <v>0</v>
      </c>
      <c r="G353" s="5">
        <v>1376360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</row>
    <row r="354" spans="1:13" x14ac:dyDescent="0.25">
      <c r="A354" s="5">
        <v>351</v>
      </c>
      <c r="B354" s="5">
        <v>940243</v>
      </c>
      <c r="C354" s="5">
        <v>0</v>
      </c>
      <c r="D354" s="5">
        <v>0</v>
      </c>
      <c r="E354" s="5">
        <v>0</v>
      </c>
      <c r="F354" s="5">
        <v>0</v>
      </c>
      <c r="G354" s="5">
        <v>1385290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</row>
    <row r="355" spans="1:13" x14ac:dyDescent="0.25">
      <c r="A355" s="5">
        <v>352</v>
      </c>
      <c r="B355" s="5">
        <v>807150</v>
      </c>
      <c r="C355" s="5">
        <v>0</v>
      </c>
      <c r="D355" s="5">
        <v>0</v>
      </c>
      <c r="E355" s="5">
        <v>0</v>
      </c>
      <c r="F355" s="5">
        <v>0</v>
      </c>
      <c r="G355" s="5">
        <v>1396880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</row>
    <row r="356" spans="1:13" x14ac:dyDescent="0.25">
      <c r="A356" s="5">
        <v>353</v>
      </c>
      <c r="B356" s="5">
        <v>713397</v>
      </c>
      <c r="C356" s="5">
        <v>0</v>
      </c>
      <c r="D356" s="5">
        <v>0</v>
      </c>
      <c r="E356" s="5">
        <v>0</v>
      </c>
      <c r="F356" s="5">
        <v>0</v>
      </c>
      <c r="G356" s="5">
        <v>1376650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</row>
    <row r="357" spans="1:13" x14ac:dyDescent="0.25">
      <c r="A357" s="5">
        <v>354</v>
      </c>
      <c r="B357" s="5">
        <v>903496</v>
      </c>
      <c r="C357" s="5">
        <v>0</v>
      </c>
      <c r="D357" s="5">
        <v>0</v>
      </c>
      <c r="E357" s="5">
        <v>0</v>
      </c>
      <c r="F357" s="5">
        <v>0</v>
      </c>
      <c r="G357" s="5">
        <v>1394480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</row>
    <row r="358" spans="1:13" x14ac:dyDescent="0.25">
      <c r="A358" s="5">
        <v>355</v>
      </c>
      <c r="B358" s="5">
        <v>1043950</v>
      </c>
      <c r="C358" s="5">
        <v>0</v>
      </c>
      <c r="D358" s="5">
        <v>0</v>
      </c>
      <c r="E358" s="5">
        <v>0</v>
      </c>
      <c r="F358" s="5">
        <v>0</v>
      </c>
      <c r="G358" s="5">
        <v>1390730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</row>
    <row r="359" spans="1:13" x14ac:dyDescent="0.25">
      <c r="A359" s="5">
        <v>356</v>
      </c>
      <c r="B359" s="5">
        <v>645945</v>
      </c>
      <c r="C359" s="5">
        <v>0</v>
      </c>
      <c r="D359" s="5">
        <v>0</v>
      </c>
      <c r="E359" s="5">
        <v>0</v>
      </c>
      <c r="F359" s="5">
        <v>0</v>
      </c>
      <c r="G359" s="5">
        <v>1346990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</row>
    <row r="360" spans="1:13" x14ac:dyDescent="0.25">
      <c r="A360" s="5">
        <v>357</v>
      </c>
      <c r="B360" s="5">
        <v>919863</v>
      </c>
      <c r="C360" s="5">
        <v>0</v>
      </c>
      <c r="D360" s="5">
        <v>0</v>
      </c>
      <c r="E360" s="5">
        <v>0</v>
      </c>
      <c r="F360" s="5">
        <v>0</v>
      </c>
      <c r="G360" s="5">
        <v>1357040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</row>
    <row r="361" spans="1:13" x14ac:dyDescent="0.25">
      <c r="A361" s="5">
        <v>358</v>
      </c>
      <c r="B361" s="5">
        <v>889722</v>
      </c>
      <c r="C361" s="5">
        <v>0</v>
      </c>
      <c r="D361" s="5">
        <v>0</v>
      </c>
      <c r="E361" s="5">
        <v>0</v>
      </c>
      <c r="F361" s="5">
        <v>0</v>
      </c>
      <c r="G361" s="5">
        <v>1376470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</row>
    <row r="362" spans="1:13" x14ac:dyDescent="0.25">
      <c r="A362" s="5">
        <v>359</v>
      </c>
      <c r="B362" s="5">
        <v>865085</v>
      </c>
      <c r="C362" s="5">
        <v>0</v>
      </c>
      <c r="D362" s="5">
        <v>0</v>
      </c>
      <c r="E362" s="5">
        <v>0</v>
      </c>
      <c r="F362" s="5">
        <v>0</v>
      </c>
      <c r="G362" s="5">
        <v>1391270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</row>
    <row r="363" spans="1:13" x14ac:dyDescent="0.25">
      <c r="A363" s="5">
        <v>360</v>
      </c>
      <c r="B363" s="5">
        <v>865721</v>
      </c>
      <c r="C363" s="5">
        <v>0</v>
      </c>
      <c r="D363" s="5">
        <v>0</v>
      </c>
      <c r="E363" s="5">
        <v>0</v>
      </c>
      <c r="F363" s="5">
        <v>0</v>
      </c>
      <c r="G363" s="5">
        <v>1312060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</row>
    <row r="364" spans="1:13" x14ac:dyDescent="0.25">
      <c r="A364" s="5">
        <v>361</v>
      </c>
      <c r="B364" s="5">
        <v>862565</v>
      </c>
      <c r="C364" s="5">
        <v>0</v>
      </c>
      <c r="D364" s="5">
        <v>0</v>
      </c>
      <c r="E364" s="5">
        <v>0</v>
      </c>
      <c r="F364" s="5">
        <v>0</v>
      </c>
      <c r="G364" s="5">
        <v>1285880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</row>
    <row r="365" spans="1:13" x14ac:dyDescent="0.25">
      <c r="A365" s="5">
        <v>362</v>
      </c>
      <c r="B365" s="5">
        <v>864057</v>
      </c>
      <c r="C365" s="5">
        <v>0</v>
      </c>
      <c r="D365" s="5">
        <v>0</v>
      </c>
      <c r="E365" s="5">
        <v>0</v>
      </c>
      <c r="F365" s="5">
        <v>0</v>
      </c>
      <c r="G365" s="5">
        <v>1288420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</row>
    <row r="366" spans="1:13" x14ac:dyDescent="0.25">
      <c r="A366" s="5">
        <v>363</v>
      </c>
      <c r="B366" s="5">
        <v>840227</v>
      </c>
      <c r="C366" s="5">
        <v>0</v>
      </c>
      <c r="D366" s="5">
        <v>0</v>
      </c>
      <c r="E366" s="5">
        <v>0</v>
      </c>
      <c r="F366" s="5">
        <v>0</v>
      </c>
      <c r="G366" s="5">
        <v>1279750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</row>
    <row r="367" spans="1:13" x14ac:dyDescent="0.25">
      <c r="A367" s="5">
        <v>364</v>
      </c>
      <c r="B367" s="5">
        <v>602543</v>
      </c>
      <c r="C367" s="5">
        <v>0</v>
      </c>
      <c r="D367" s="5">
        <v>0</v>
      </c>
      <c r="E367" s="5">
        <v>0</v>
      </c>
      <c r="F367" s="5">
        <v>0</v>
      </c>
      <c r="G367" s="5">
        <v>1270440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</row>
    <row r="368" spans="1:13" x14ac:dyDescent="0.25">
      <c r="A368" s="5">
        <v>365</v>
      </c>
      <c r="B368" s="5">
        <v>709654</v>
      </c>
      <c r="C368" s="5">
        <v>0</v>
      </c>
      <c r="D368" s="5">
        <v>0</v>
      </c>
      <c r="E368" s="5">
        <v>0</v>
      </c>
      <c r="F368" s="5">
        <v>0</v>
      </c>
      <c r="G368" s="5">
        <v>1269050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</row>
    <row r="369" spans="1:13" x14ac:dyDescent="0.25">
      <c r="A369" s="5">
        <v>366</v>
      </c>
      <c r="B369" s="5">
        <v>929919</v>
      </c>
      <c r="C369" s="5">
        <v>0</v>
      </c>
      <c r="D369" s="5">
        <v>0</v>
      </c>
      <c r="E369" s="5">
        <v>0</v>
      </c>
      <c r="F369" s="5">
        <v>0</v>
      </c>
      <c r="G369" s="5">
        <v>1279750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</row>
    <row r="370" spans="1:13" x14ac:dyDescent="0.25">
      <c r="A370" s="5">
        <v>367</v>
      </c>
      <c r="B370" s="5">
        <v>239911</v>
      </c>
      <c r="C370" s="5">
        <v>0</v>
      </c>
      <c r="D370" s="5">
        <v>0</v>
      </c>
      <c r="E370" s="5">
        <v>0</v>
      </c>
      <c r="F370" s="5">
        <v>0</v>
      </c>
      <c r="G370" s="5">
        <v>1248890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</row>
    <row r="371" spans="1:13" x14ac:dyDescent="0.25">
      <c r="A371" s="5">
        <v>368</v>
      </c>
      <c r="B371" s="5">
        <v>574089</v>
      </c>
      <c r="C371" s="5">
        <v>0</v>
      </c>
      <c r="D371" s="5">
        <v>0</v>
      </c>
      <c r="E371" s="5">
        <v>0</v>
      </c>
      <c r="F371" s="5">
        <v>0</v>
      </c>
      <c r="G371" s="5">
        <v>1237380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</row>
    <row r="372" spans="1:13" x14ac:dyDescent="0.25">
      <c r="A372" s="5">
        <v>369</v>
      </c>
      <c r="B372" s="5">
        <v>890578</v>
      </c>
      <c r="C372" s="5">
        <v>0</v>
      </c>
      <c r="D372" s="5">
        <v>0</v>
      </c>
      <c r="E372" s="5">
        <v>0</v>
      </c>
      <c r="F372" s="5">
        <v>0</v>
      </c>
      <c r="G372" s="5">
        <v>1264800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</row>
    <row r="373" spans="1:13" x14ac:dyDescent="0.25">
      <c r="A373" s="5">
        <v>370</v>
      </c>
      <c r="B373" s="5">
        <v>959889</v>
      </c>
      <c r="C373" s="5">
        <v>0</v>
      </c>
      <c r="D373" s="5">
        <v>0</v>
      </c>
      <c r="E373" s="5">
        <v>0</v>
      </c>
      <c r="F373" s="5">
        <v>0</v>
      </c>
      <c r="G373" s="5">
        <v>1270960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</row>
    <row r="374" spans="1:13" x14ac:dyDescent="0.25">
      <c r="A374" s="5">
        <v>371</v>
      </c>
      <c r="B374" s="5">
        <v>340368</v>
      </c>
      <c r="C374" s="5">
        <v>0</v>
      </c>
      <c r="D374" s="5">
        <v>0</v>
      </c>
      <c r="E374" s="5">
        <v>0</v>
      </c>
      <c r="F374" s="5">
        <v>0</v>
      </c>
      <c r="G374" s="5">
        <v>1232120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</row>
    <row r="375" spans="1:13" x14ac:dyDescent="0.25">
      <c r="A375" s="5">
        <v>372</v>
      </c>
      <c r="B375" s="5">
        <v>766096</v>
      </c>
      <c r="C375" s="5">
        <v>0</v>
      </c>
      <c r="D375" s="5">
        <v>0</v>
      </c>
      <c r="E375" s="5">
        <v>0</v>
      </c>
      <c r="F375" s="5">
        <v>0</v>
      </c>
      <c r="G375" s="5">
        <v>1261760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</row>
    <row r="376" spans="1:13" x14ac:dyDescent="0.25">
      <c r="A376" s="5">
        <v>373</v>
      </c>
      <c r="B376" s="5">
        <v>581551</v>
      </c>
      <c r="C376" s="5">
        <v>0</v>
      </c>
      <c r="D376" s="5">
        <v>0</v>
      </c>
      <c r="E376" s="5">
        <v>0</v>
      </c>
      <c r="F376" s="5">
        <v>0</v>
      </c>
      <c r="G376" s="5">
        <v>1365320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</row>
    <row r="377" spans="1:13" x14ac:dyDescent="0.25">
      <c r="A377" s="5">
        <v>374</v>
      </c>
      <c r="B377" s="5">
        <v>699133</v>
      </c>
      <c r="C377" s="5">
        <v>0</v>
      </c>
      <c r="D377" s="5">
        <v>0</v>
      </c>
      <c r="E377" s="5">
        <v>0</v>
      </c>
      <c r="F377" s="5">
        <v>0</v>
      </c>
      <c r="G377" s="5">
        <v>1351770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</row>
    <row r="378" spans="1:13" x14ac:dyDescent="0.25">
      <c r="A378" s="5">
        <v>375</v>
      </c>
      <c r="B378" s="5">
        <v>877391</v>
      </c>
      <c r="C378" s="5">
        <v>0</v>
      </c>
      <c r="D378" s="5">
        <v>0</v>
      </c>
      <c r="E378" s="5">
        <v>0</v>
      </c>
      <c r="F378" s="5">
        <v>0</v>
      </c>
      <c r="G378" s="5">
        <v>1360380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</row>
    <row r="379" spans="1:13" x14ac:dyDescent="0.25">
      <c r="A379" s="5">
        <v>376</v>
      </c>
      <c r="B379" s="5">
        <v>873183</v>
      </c>
      <c r="C379" s="5">
        <v>0</v>
      </c>
      <c r="D379" s="5">
        <v>0</v>
      </c>
      <c r="E379" s="5">
        <v>0</v>
      </c>
      <c r="F379" s="5">
        <v>0</v>
      </c>
      <c r="G379" s="5">
        <v>1383300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</row>
    <row r="380" spans="1:13" x14ac:dyDescent="0.25">
      <c r="A380" s="5">
        <v>377</v>
      </c>
      <c r="B380" s="5">
        <v>878100</v>
      </c>
      <c r="C380" s="5">
        <v>0</v>
      </c>
      <c r="D380" s="5">
        <v>0</v>
      </c>
      <c r="E380" s="5">
        <v>0</v>
      </c>
      <c r="F380" s="5">
        <v>0</v>
      </c>
      <c r="G380" s="5">
        <v>1374970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</row>
    <row r="381" spans="1:13" x14ac:dyDescent="0.25">
      <c r="A381" s="5">
        <v>378</v>
      </c>
      <c r="B381" s="5">
        <v>915166</v>
      </c>
      <c r="C381" s="5">
        <v>0</v>
      </c>
      <c r="D381" s="5">
        <v>0</v>
      </c>
      <c r="E381" s="5">
        <v>0</v>
      </c>
      <c r="F381" s="5">
        <v>0</v>
      </c>
      <c r="G381" s="5">
        <v>1388830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</row>
    <row r="382" spans="1:13" x14ac:dyDescent="0.25">
      <c r="A382" s="5">
        <v>379</v>
      </c>
      <c r="B382" s="5">
        <v>926029</v>
      </c>
      <c r="C382" s="5">
        <v>0</v>
      </c>
      <c r="D382" s="5">
        <v>0</v>
      </c>
      <c r="E382" s="5">
        <v>0</v>
      </c>
      <c r="F382" s="5">
        <v>0</v>
      </c>
      <c r="G382" s="5">
        <v>1386850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</row>
    <row r="383" spans="1:13" x14ac:dyDescent="0.25">
      <c r="A383" s="5">
        <v>380</v>
      </c>
      <c r="B383" s="5">
        <v>1049210</v>
      </c>
      <c r="C383" s="5">
        <v>0</v>
      </c>
      <c r="D383" s="5">
        <v>0</v>
      </c>
      <c r="E383" s="5">
        <v>0</v>
      </c>
      <c r="F383" s="5">
        <v>0</v>
      </c>
      <c r="G383" s="5">
        <v>1395000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</row>
    <row r="384" spans="1:13" x14ac:dyDescent="0.25">
      <c r="A384" s="5">
        <v>381</v>
      </c>
      <c r="B384" s="5">
        <v>882578</v>
      </c>
      <c r="C384" s="5">
        <v>0</v>
      </c>
      <c r="D384" s="5">
        <v>0</v>
      </c>
      <c r="E384" s="5">
        <v>0</v>
      </c>
      <c r="F384" s="5">
        <v>0</v>
      </c>
      <c r="G384" s="5">
        <v>1417810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</row>
    <row r="385" spans="1:13" x14ac:dyDescent="0.25">
      <c r="A385" s="5">
        <v>382</v>
      </c>
      <c r="B385" s="5">
        <v>870712</v>
      </c>
      <c r="C385" s="5">
        <v>0</v>
      </c>
      <c r="D385" s="5">
        <v>0</v>
      </c>
      <c r="E385" s="5">
        <v>0</v>
      </c>
      <c r="F385" s="5">
        <v>0</v>
      </c>
      <c r="G385" s="5">
        <v>1421120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</row>
    <row r="386" spans="1:13" x14ac:dyDescent="0.25">
      <c r="A386" s="5">
        <v>383</v>
      </c>
      <c r="B386" s="5">
        <v>873183</v>
      </c>
      <c r="C386" s="5">
        <v>0</v>
      </c>
      <c r="D386" s="5">
        <v>0</v>
      </c>
      <c r="E386" s="5">
        <v>0</v>
      </c>
      <c r="F386" s="5">
        <v>0</v>
      </c>
      <c r="G386" s="5">
        <v>1367650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</row>
    <row r="387" spans="1:13" x14ac:dyDescent="0.25">
      <c r="A387" s="5">
        <v>384</v>
      </c>
      <c r="B387" s="5">
        <v>878492</v>
      </c>
      <c r="C387" s="5">
        <v>0</v>
      </c>
      <c r="D387" s="5">
        <v>0</v>
      </c>
      <c r="E387" s="5">
        <v>0</v>
      </c>
      <c r="F387" s="5">
        <v>0</v>
      </c>
      <c r="G387" s="5">
        <v>1300170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</row>
    <row r="388" spans="1:13" x14ac:dyDescent="0.25">
      <c r="A388" s="5">
        <v>385</v>
      </c>
      <c r="B388" s="5">
        <v>871837</v>
      </c>
      <c r="C388" s="5">
        <v>0</v>
      </c>
      <c r="D388" s="5">
        <v>0</v>
      </c>
      <c r="E388" s="5">
        <v>0</v>
      </c>
      <c r="F388" s="5">
        <v>0</v>
      </c>
      <c r="G388" s="5">
        <v>1290890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</row>
    <row r="389" spans="1:13" x14ac:dyDescent="0.25">
      <c r="A389" s="5">
        <v>386</v>
      </c>
      <c r="B389" s="5">
        <v>876584</v>
      </c>
      <c r="C389" s="5">
        <v>0</v>
      </c>
      <c r="D389" s="5">
        <v>0</v>
      </c>
      <c r="E389" s="5">
        <v>0</v>
      </c>
      <c r="F389" s="5">
        <v>0</v>
      </c>
      <c r="G389" s="5">
        <v>1300670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</row>
    <row r="390" spans="1:13" x14ac:dyDescent="0.25">
      <c r="A390" s="5">
        <v>387</v>
      </c>
      <c r="B390" s="5">
        <v>875678</v>
      </c>
      <c r="C390" s="5">
        <v>0</v>
      </c>
      <c r="D390" s="5">
        <v>0</v>
      </c>
      <c r="E390" s="5">
        <v>0</v>
      </c>
      <c r="F390" s="5">
        <v>0</v>
      </c>
      <c r="G390" s="5">
        <v>1331240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</row>
    <row r="391" spans="1:13" x14ac:dyDescent="0.25">
      <c r="A391" s="5">
        <v>388</v>
      </c>
      <c r="B391" s="5">
        <v>875214</v>
      </c>
      <c r="C391" s="5">
        <v>0</v>
      </c>
      <c r="D391" s="5">
        <v>0</v>
      </c>
      <c r="E391" s="5">
        <v>0</v>
      </c>
      <c r="F391" s="5">
        <v>0</v>
      </c>
      <c r="G391" s="5">
        <v>1386030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</row>
    <row r="392" spans="1:13" x14ac:dyDescent="0.25">
      <c r="A392" s="5">
        <v>389</v>
      </c>
      <c r="B392" s="5">
        <v>600121</v>
      </c>
      <c r="C392" s="5">
        <v>0</v>
      </c>
      <c r="D392" s="5">
        <v>0</v>
      </c>
      <c r="E392" s="5">
        <v>0</v>
      </c>
      <c r="F392" s="5">
        <v>0</v>
      </c>
      <c r="G392" s="5">
        <v>1403700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</row>
    <row r="393" spans="1:13" x14ac:dyDescent="0.25">
      <c r="A393" s="5">
        <v>390</v>
      </c>
      <c r="B393" s="5">
        <v>803969</v>
      </c>
      <c r="C393" s="5">
        <v>0</v>
      </c>
      <c r="D393" s="5">
        <v>0</v>
      </c>
      <c r="E393" s="5">
        <v>0</v>
      </c>
      <c r="F393" s="5">
        <v>0</v>
      </c>
      <c r="G393" s="5">
        <v>1397120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</row>
    <row r="394" spans="1:13" x14ac:dyDescent="0.25">
      <c r="A394" s="5">
        <v>391</v>
      </c>
      <c r="B394" s="5">
        <v>817450</v>
      </c>
      <c r="C394" s="5">
        <v>0</v>
      </c>
      <c r="D394" s="5">
        <v>0</v>
      </c>
      <c r="E394" s="5">
        <v>0</v>
      </c>
      <c r="F394" s="5">
        <v>0</v>
      </c>
      <c r="G394" s="5">
        <v>1371730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</row>
    <row r="395" spans="1:13" x14ac:dyDescent="0.25">
      <c r="A395" s="5">
        <v>392</v>
      </c>
      <c r="B395" s="5">
        <v>958740</v>
      </c>
      <c r="C395" s="5">
        <v>0</v>
      </c>
      <c r="D395" s="5">
        <v>0</v>
      </c>
      <c r="E395" s="5">
        <v>0</v>
      </c>
      <c r="F395" s="5">
        <v>0</v>
      </c>
      <c r="G395" s="5">
        <v>1392820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</row>
    <row r="396" spans="1:13" x14ac:dyDescent="0.25">
      <c r="A396" s="5">
        <v>393</v>
      </c>
      <c r="B396" s="5">
        <v>1042390</v>
      </c>
      <c r="C396" s="5">
        <v>0</v>
      </c>
      <c r="D396" s="5">
        <v>0</v>
      </c>
      <c r="E396" s="5">
        <v>0</v>
      </c>
      <c r="F396" s="5">
        <v>0</v>
      </c>
      <c r="G396" s="5">
        <v>1402660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</row>
    <row r="397" spans="1:13" x14ac:dyDescent="0.25">
      <c r="A397" s="5">
        <v>394</v>
      </c>
      <c r="B397" s="5">
        <v>833818</v>
      </c>
      <c r="C397" s="5">
        <v>0</v>
      </c>
      <c r="D397" s="5">
        <v>0</v>
      </c>
      <c r="E397" s="5">
        <v>0</v>
      </c>
      <c r="F397" s="5">
        <v>0</v>
      </c>
      <c r="G397" s="5">
        <v>1403400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</row>
    <row r="398" spans="1:13" x14ac:dyDescent="0.25">
      <c r="A398" s="5">
        <v>395</v>
      </c>
      <c r="B398" s="5">
        <v>866602</v>
      </c>
      <c r="C398" s="5">
        <v>0</v>
      </c>
      <c r="D398" s="5">
        <v>0</v>
      </c>
      <c r="E398" s="5">
        <v>0</v>
      </c>
      <c r="F398" s="5">
        <v>0</v>
      </c>
      <c r="G398" s="5">
        <v>1384220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</row>
    <row r="399" spans="1:13" x14ac:dyDescent="0.25">
      <c r="A399" s="5">
        <v>396</v>
      </c>
      <c r="B399" s="5">
        <v>866748</v>
      </c>
      <c r="C399" s="5">
        <v>0</v>
      </c>
      <c r="D399" s="5">
        <v>0</v>
      </c>
      <c r="E399" s="5">
        <v>0</v>
      </c>
      <c r="F399" s="5">
        <v>0</v>
      </c>
      <c r="G399" s="5">
        <v>1345210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</row>
    <row r="400" spans="1:13" x14ac:dyDescent="0.25">
      <c r="A400" s="5">
        <v>397</v>
      </c>
      <c r="B400" s="5">
        <v>1026310</v>
      </c>
      <c r="C400" s="5">
        <v>0</v>
      </c>
      <c r="D400" s="5">
        <v>0</v>
      </c>
      <c r="E400" s="5">
        <v>0</v>
      </c>
      <c r="F400" s="5">
        <v>0</v>
      </c>
      <c r="G400" s="5">
        <v>1428760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</row>
    <row r="401" spans="1:13" x14ac:dyDescent="0.25">
      <c r="A401" s="5">
        <v>398</v>
      </c>
      <c r="B401" s="5">
        <v>823126</v>
      </c>
      <c r="C401" s="5">
        <v>0</v>
      </c>
      <c r="D401" s="5">
        <v>0</v>
      </c>
      <c r="E401" s="5">
        <v>0</v>
      </c>
      <c r="F401" s="5">
        <v>0</v>
      </c>
      <c r="G401" s="5">
        <v>1405860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</row>
    <row r="402" spans="1:13" x14ac:dyDescent="0.25">
      <c r="A402" s="5">
        <v>399</v>
      </c>
      <c r="B402" s="5">
        <v>1050190</v>
      </c>
      <c r="C402" s="5">
        <v>0</v>
      </c>
      <c r="D402" s="5">
        <v>0</v>
      </c>
      <c r="E402" s="5">
        <v>0</v>
      </c>
      <c r="F402" s="5">
        <v>0</v>
      </c>
      <c r="G402" s="5">
        <v>1392500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</row>
    <row r="403" spans="1:13" x14ac:dyDescent="0.25">
      <c r="A403" s="5">
        <v>400</v>
      </c>
      <c r="B403" s="5">
        <v>988490</v>
      </c>
      <c r="C403" s="5">
        <v>0</v>
      </c>
      <c r="D403" s="5">
        <v>0</v>
      </c>
      <c r="E403" s="5">
        <v>0</v>
      </c>
      <c r="F403" s="5">
        <v>0</v>
      </c>
      <c r="G403" s="5">
        <v>1425970</v>
      </c>
      <c r="H403" s="5">
        <v>0</v>
      </c>
      <c r="I403" s="5">
        <v>0</v>
      </c>
      <c r="J403" s="5">
        <v>454256</v>
      </c>
      <c r="K403" s="5">
        <v>648342</v>
      </c>
      <c r="L403" s="5">
        <v>0</v>
      </c>
      <c r="M403" s="5">
        <v>0</v>
      </c>
    </row>
    <row r="404" spans="1:13" x14ac:dyDescent="0.25">
      <c r="A404" s="5">
        <v>401</v>
      </c>
      <c r="B404" s="5">
        <v>970850</v>
      </c>
      <c r="C404" s="5">
        <v>0</v>
      </c>
      <c r="D404" s="5">
        <v>0</v>
      </c>
      <c r="E404" s="5">
        <v>0</v>
      </c>
      <c r="F404" s="5">
        <v>0</v>
      </c>
      <c r="G404" s="5">
        <v>1439700</v>
      </c>
      <c r="H404" s="5">
        <v>0</v>
      </c>
      <c r="I404" s="5">
        <v>0</v>
      </c>
      <c r="J404" s="5">
        <v>963584</v>
      </c>
      <c r="K404" s="5">
        <v>1957260</v>
      </c>
      <c r="L404" s="5">
        <v>0</v>
      </c>
      <c r="M404" s="5">
        <v>0</v>
      </c>
    </row>
    <row r="405" spans="1:13" x14ac:dyDescent="0.25">
      <c r="A405" s="5">
        <v>402</v>
      </c>
      <c r="B405" s="5">
        <v>420762</v>
      </c>
      <c r="C405" s="5">
        <v>0</v>
      </c>
      <c r="D405" s="5">
        <v>0</v>
      </c>
      <c r="E405" s="5">
        <v>0</v>
      </c>
      <c r="F405" s="5">
        <v>0</v>
      </c>
      <c r="G405" s="5">
        <v>1357650</v>
      </c>
      <c r="H405" s="5">
        <v>0</v>
      </c>
      <c r="I405" s="5">
        <v>0</v>
      </c>
      <c r="J405" s="5">
        <v>920891</v>
      </c>
      <c r="K405" s="5">
        <v>1856950</v>
      </c>
      <c r="L405" s="5">
        <v>0</v>
      </c>
      <c r="M405" s="5">
        <v>0</v>
      </c>
    </row>
    <row r="406" spans="1:13" x14ac:dyDescent="0.25">
      <c r="A406" s="5">
        <v>403</v>
      </c>
      <c r="B406" s="5">
        <v>0.122832</v>
      </c>
      <c r="C406" s="5">
        <v>0</v>
      </c>
      <c r="D406" s="5">
        <v>0</v>
      </c>
      <c r="E406" s="5">
        <v>0</v>
      </c>
      <c r="F406" s="5">
        <v>0</v>
      </c>
      <c r="G406" s="5">
        <v>1072520</v>
      </c>
      <c r="H406" s="5">
        <v>0</v>
      </c>
      <c r="I406" s="5">
        <v>0</v>
      </c>
      <c r="J406" s="5">
        <v>890725</v>
      </c>
      <c r="K406" s="5">
        <v>1810470</v>
      </c>
      <c r="L406" s="5">
        <v>0</v>
      </c>
      <c r="M406" s="5">
        <v>0</v>
      </c>
    </row>
    <row r="407" spans="1:13" x14ac:dyDescent="0.25">
      <c r="A407" s="5">
        <v>404</v>
      </c>
      <c r="B407" s="5">
        <v>157168</v>
      </c>
      <c r="C407" s="5">
        <v>0</v>
      </c>
      <c r="D407" s="5">
        <v>0</v>
      </c>
      <c r="E407" s="5">
        <v>0</v>
      </c>
      <c r="F407" s="5">
        <v>0</v>
      </c>
      <c r="G407" s="5">
        <v>676681</v>
      </c>
      <c r="H407" s="5">
        <v>0</v>
      </c>
      <c r="I407" s="5">
        <v>0</v>
      </c>
      <c r="J407" s="5">
        <v>867360</v>
      </c>
      <c r="K407" s="5">
        <v>1788450</v>
      </c>
      <c r="L407" s="5">
        <v>0</v>
      </c>
      <c r="M407" s="5">
        <v>0</v>
      </c>
    </row>
    <row r="408" spans="1:13" x14ac:dyDescent="0.25">
      <c r="A408" s="5">
        <v>405</v>
      </c>
      <c r="B408" s="5">
        <v>4.6165499999999998E-2</v>
      </c>
      <c r="C408" s="5">
        <v>0</v>
      </c>
      <c r="D408" s="5">
        <v>0</v>
      </c>
      <c r="E408" s="5">
        <v>0</v>
      </c>
      <c r="F408" s="5">
        <v>0</v>
      </c>
      <c r="G408" s="5">
        <v>230233</v>
      </c>
      <c r="H408" s="5">
        <v>0</v>
      </c>
      <c r="I408" s="5">
        <v>0</v>
      </c>
      <c r="J408" s="5">
        <v>847053</v>
      </c>
      <c r="K408" s="5">
        <v>1773770</v>
      </c>
      <c r="L408" s="5">
        <v>0</v>
      </c>
      <c r="M408" s="5">
        <v>0</v>
      </c>
    </row>
    <row r="409" spans="1:13" x14ac:dyDescent="0.25">
      <c r="A409" s="5">
        <v>406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216923</v>
      </c>
      <c r="H409" s="5">
        <v>0</v>
      </c>
      <c r="I409" s="5">
        <v>0</v>
      </c>
      <c r="J409" s="5">
        <v>823640</v>
      </c>
      <c r="K409" s="5">
        <v>1751750</v>
      </c>
      <c r="L409" s="5">
        <v>0</v>
      </c>
      <c r="M409" s="5">
        <v>0</v>
      </c>
    </row>
    <row r="410" spans="1:13" x14ac:dyDescent="0.25">
      <c r="A410" s="5">
        <v>407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79895.399999999994</v>
      </c>
      <c r="H410" s="5">
        <v>0</v>
      </c>
      <c r="I410" s="5">
        <v>0</v>
      </c>
      <c r="J410" s="5">
        <v>793694</v>
      </c>
      <c r="K410" s="5">
        <v>1732180</v>
      </c>
      <c r="L410" s="5">
        <v>0</v>
      </c>
      <c r="M410" s="5">
        <v>0</v>
      </c>
    </row>
    <row r="411" spans="1:13" x14ac:dyDescent="0.25">
      <c r="A411" s="5">
        <v>408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2.3684400000000001E-2</v>
      </c>
      <c r="H411" s="5">
        <v>0</v>
      </c>
      <c r="I411" s="5">
        <v>0</v>
      </c>
      <c r="J411" s="5">
        <v>774439</v>
      </c>
      <c r="K411" s="5">
        <v>1712600</v>
      </c>
      <c r="L411" s="5">
        <v>0</v>
      </c>
      <c r="M411" s="5">
        <v>0</v>
      </c>
    </row>
    <row r="412" spans="1:13" x14ac:dyDescent="0.25">
      <c r="A412" s="5">
        <v>409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754059</v>
      </c>
      <c r="K412" s="5">
        <v>1690580</v>
      </c>
      <c r="L412" s="5">
        <v>0</v>
      </c>
      <c r="M412" s="5">
        <v>0</v>
      </c>
    </row>
    <row r="413" spans="1:13" x14ac:dyDescent="0.25">
      <c r="A413" s="5">
        <v>410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736468</v>
      </c>
      <c r="K413" s="5">
        <v>922359</v>
      </c>
      <c r="L413" s="5">
        <v>0</v>
      </c>
      <c r="M413" s="5">
        <v>0</v>
      </c>
    </row>
    <row r="414" spans="1:13" x14ac:dyDescent="0.25">
      <c r="A414" s="5">
        <v>411</v>
      </c>
      <c r="B414" s="5">
        <v>109655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750732</v>
      </c>
      <c r="K414" s="5">
        <v>0.275926</v>
      </c>
      <c r="L414" s="5">
        <v>0</v>
      </c>
      <c r="M414" s="5">
        <v>0</v>
      </c>
    </row>
    <row r="415" spans="1:13" x14ac:dyDescent="0.25">
      <c r="A415" s="5">
        <v>412</v>
      </c>
      <c r="B415" s="5">
        <v>3.29027E-2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750022</v>
      </c>
      <c r="K415" s="5">
        <v>0</v>
      </c>
      <c r="L415" s="5">
        <v>0</v>
      </c>
      <c r="M415" s="5">
        <v>0</v>
      </c>
    </row>
    <row r="416" spans="1:13" x14ac:dyDescent="0.25">
      <c r="A416" s="5">
        <v>413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744640</v>
      </c>
      <c r="K416" s="5">
        <v>0</v>
      </c>
      <c r="L416" s="5">
        <v>0</v>
      </c>
      <c r="M416" s="5">
        <v>0</v>
      </c>
    </row>
    <row r="417" spans="1:13" x14ac:dyDescent="0.25">
      <c r="A417" s="5">
        <v>414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742438</v>
      </c>
      <c r="K417" s="5">
        <v>0</v>
      </c>
      <c r="L417" s="5">
        <v>0</v>
      </c>
      <c r="M417" s="5">
        <v>0</v>
      </c>
    </row>
    <row r="418" spans="1:13" x14ac:dyDescent="0.25">
      <c r="A418" s="5">
        <v>415</v>
      </c>
      <c r="B418" s="5">
        <v>82156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734756</v>
      </c>
      <c r="K418" s="5">
        <v>0</v>
      </c>
      <c r="L418" s="5">
        <v>0</v>
      </c>
      <c r="M418" s="5">
        <v>0</v>
      </c>
    </row>
    <row r="419" spans="1:13" x14ac:dyDescent="0.25">
      <c r="A419" s="5">
        <v>416</v>
      </c>
      <c r="B419" s="5">
        <v>278714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728615</v>
      </c>
      <c r="K419" s="5">
        <v>0</v>
      </c>
      <c r="L419" s="5">
        <v>0</v>
      </c>
      <c r="M419" s="5">
        <v>0</v>
      </c>
    </row>
    <row r="420" spans="1:13" x14ac:dyDescent="0.25">
      <c r="A420" s="5">
        <v>417</v>
      </c>
      <c r="B420" s="5">
        <v>20062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720345</v>
      </c>
      <c r="K420" s="5">
        <v>0</v>
      </c>
      <c r="L420" s="5">
        <v>0</v>
      </c>
      <c r="M420" s="5">
        <v>0</v>
      </c>
    </row>
    <row r="421" spans="1:13" x14ac:dyDescent="0.25">
      <c r="A421" s="5">
        <v>418</v>
      </c>
      <c r="B421" s="5">
        <v>99526.7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707501</v>
      </c>
      <c r="K421" s="5">
        <v>0</v>
      </c>
      <c r="L421" s="5">
        <v>0</v>
      </c>
      <c r="M421" s="5">
        <v>0</v>
      </c>
    </row>
    <row r="422" spans="1:13" x14ac:dyDescent="0.25">
      <c r="A422" s="5">
        <v>419</v>
      </c>
      <c r="B422" s="5">
        <v>273160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697910</v>
      </c>
      <c r="K422" s="5">
        <v>0</v>
      </c>
      <c r="L422" s="5">
        <v>0</v>
      </c>
      <c r="M422" s="5">
        <v>0</v>
      </c>
    </row>
    <row r="423" spans="1:13" x14ac:dyDescent="0.25">
      <c r="A423" s="5">
        <v>420</v>
      </c>
      <c r="B423" s="5">
        <v>201353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693017</v>
      </c>
      <c r="K423" s="5">
        <v>0</v>
      </c>
      <c r="L423" s="5">
        <v>0</v>
      </c>
      <c r="M423" s="5">
        <v>0</v>
      </c>
    </row>
    <row r="424" spans="1:13" x14ac:dyDescent="0.25">
      <c r="A424" s="5">
        <v>421</v>
      </c>
      <c r="B424" s="5">
        <v>120200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688222</v>
      </c>
      <c r="K424" s="5">
        <v>0</v>
      </c>
      <c r="L424" s="5">
        <v>0</v>
      </c>
      <c r="M424" s="5">
        <v>0</v>
      </c>
    </row>
    <row r="425" spans="1:13" x14ac:dyDescent="0.25">
      <c r="A425" s="5">
        <v>422</v>
      </c>
      <c r="B425" s="5">
        <v>49787.8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676209</v>
      </c>
      <c r="K425" s="5">
        <v>0</v>
      </c>
      <c r="L425" s="5">
        <v>0</v>
      </c>
      <c r="M425" s="5">
        <v>0</v>
      </c>
    </row>
    <row r="426" spans="1:13" x14ac:dyDescent="0.25">
      <c r="A426" s="5">
        <v>423</v>
      </c>
      <c r="B426" s="5">
        <v>20551.2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660331</v>
      </c>
      <c r="K426" s="5">
        <v>0</v>
      </c>
      <c r="L426" s="5">
        <v>0</v>
      </c>
      <c r="M426" s="5">
        <v>0</v>
      </c>
    </row>
    <row r="427" spans="1:13" x14ac:dyDescent="0.25">
      <c r="A427" s="5">
        <v>424</v>
      </c>
      <c r="B427" s="5">
        <v>56173.4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648024</v>
      </c>
      <c r="K427" s="5">
        <v>0</v>
      </c>
      <c r="L427" s="5">
        <v>0</v>
      </c>
      <c r="M427" s="5">
        <v>0</v>
      </c>
    </row>
    <row r="428" spans="1:13" x14ac:dyDescent="0.25">
      <c r="A428" s="5">
        <v>425</v>
      </c>
      <c r="B428" s="5">
        <v>1.7514600000000002E-2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621504</v>
      </c>
      <c r="K428" s="5">
        <v>0</v>
      </c>
      <c r="L428" s="5">
        <v>0</v>
      </c>
      <c r="M428" s="5">
        <v>0</v>
      </c>
    </row>
    <row r="429" spans="1:13" x14ac:dyDescent="0.25">
      <c r="A429" s="5">
        <v>426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621944</v>
      </c>
      <c r="K429" s="5">
        <v>0</v>
      </c>
      <c r="L429" s="5">
        <v>0</v>
      </c>
      <c r="M429" s="5">
        <v>0</v>
      </c>
    </row>
    <row r="430" spans="1:13" x14ac:dyDescent="0.25">
      <c r="A430" s="5">
        <v>427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625907</v>
      </c>
      <c r="K430" s="5">
        <v>0</v>
      </c>
      <c r="L430" s="5">
        <v>0</v>
      </c>
      <c r="M430" s="5">
        <v>0</v>
      </c>
    </row>
    <row r="431" spans="1:13" x14ac:dyDescent="0.25">
      <c r="A431" s="5">
        <v>428</v>
      </c>
      <c r="B431" s="5">
        <v>70852.800000000003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638189</v>
      </c>
      <c r="K431" s="5">
        <v>0</v>
      </c>
      <c r="L431" s="5">
        <v>0</v>
      </c>
      <c r="M431" s="5">
        <v>0</v>
      </c>
    </row>
    <row r="432" spans="1:13" x14ac:dyDescent="0.25">
      <c r="A432" s="5">
        <v>429</v>
      </c>
      <c r="B432" s="5">
        <v>238345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618959</v>
      </c>
      <c r="K432" s="5">
        <v>0</v>
      </c>
      <c r="L432" s="5">
        <v>0</v>
      </c>
      <c r="M432" s="5">
        <v>0</v>
      </c>
    </row>
    <row r="433" spans="1:13" x14ac:dyDescent="0.25">
      <c r="A433" s="5">
        <v>430</v>
      </c>
      <c r="B433" s="5">
        <v>7.5391299999999994E-2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582848</v>
      </c>
      <c r="K433" s="5">
        <v>0</v>
      </c>
      <c r="L433" s="5">
        <v>0</v>
      </c>
      <c r="M433" s="5">
        <v>0</v>
      </c>
    </row>
    <row r="434" spans="1:13" x14ac:dyDescent="0.25">
      <c r="A434" s="5">
        <v>431</v>
      </c>
      <c r="B434" s="5">
        <v>29652.5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555226</v>
      </c>
      <c r="K434" s="5">
        <v>0</v>
      </c>
      <c r="L434" s="5">
        <v>0</v>
      </c>
      <c r="M434" s="5">
        <v>0</v>
      </c>
    </row>
    <row r="435" spans="1:13" x14ac:dyDescent="0.25">
      <c r="A435" s="5">
        <v>432</v>
      </c>
      <c r="B435" s="5">
        <v>94609.1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529023</v>
      </c>
      <c r="K435" s="5">
        <v>0</v>
      </c>
      <c r="L435" s="5">
        <v>0</v>
      </c>
      <c r="M435" s="5">
        <v>0</v>
      </c>
    </row>
    <row r="436" spans="1:13" x14ac:dyDescent="0.25">
      <c r="A436" s="5">
        <v>433</v>
      </c>
      <c r="B436" s="5">
        <v>3.0182199999999999E-2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514099</v>
      </c>
      <c r="K436" s="5">
        <v>0</v>
      </c>
      <c r="L436" s="5">
        <v>0</v>
      </c>
      <c r="M436" s="5">
        <v>0</v>
      </c>
    </row>
    <row r="437" spans="1:13" x14ac:dyDescent="0.25">
      <c r="A437" s="5">
        <v>434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524130</v>
      </c>
      <c r="K437" s="5">
        <v>0</v>
      </c>
      <c r="L437" s="5">
        <v>0</v>
      </c>
      <c r="M437" s="5">
        <v>0</v>
      </c>
    </row>
    <row r="438" spans="1:13" x14ac:dyDescent="0.25">
      <c r="A438" s="5">
        <v>435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633736</v>
      </c>
      <c r="K438" s="5">
        <v>0</v>
      </c>
      <c r="L438" s="5">
        <v>0</v>
      </c>
      <c r="M438" s="5">
        <v>0</v>
      </c>
    </row>
    <row r="439" spans="1:13" x14ac:dyDescent="0.25">
      <c r="A439" s="5">
        <v>436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781363</v>
      </c>
      <c r="K439" s="5">
        <v>0</v>
      </c>
      <c r="L439" s="5">
        <v>0</v>
      </c>
      <c r="M439" s="5">
        <v>0</v>
      </c>
    </row>
    <row r="440" spans="1:13" x14ac:dyDescent="0.25">
      <c r="A440" s="5">
        <v>437</v>
      </c>
      <c r="B440" s="5">
        <v>46827.4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825450</v>
      </c>
      <c r="K440" s="5">
        <v>0</v>
      </c>
      <c r="L440" s="5">
        <v>0</v>
      </c>
      <c r="M440" s="5">
        <v>0</v>
      </c>
    </row>
    <row r="441" spans="1:13" x14ac:dyDescent="0.25">
      <c r="A441" s="5">
        <v>438</v>
      </c>
      <c r="B441" s="5">
        <v>1.51504E-2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783883</v>
      </c>
      <c r="K441" s="5">
        <v>0</v>
      </c>
      <c r="L441" s="5">
        <v>0</v>
      </c>
      <c r="M441" s="5">
        <v>0</v>
      </c>
    </row>
    <row r="442" spans="1:13" x14ac:dyDescent="0.25">
      <c r="A442" s="5">
        <v>439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757974</v>
      </c>
      <c r="K442" s="5">
        <v>0</v>
      </c>
      <c r="L442" s="5">
        <v>0</v>
      </c>
      <c r="M442" s="5">
        <v>0</v>
      </c>
    </row>
    <row r="443" spans="1:13" x14ac:dyDescent="0.25">
      <c r="A443" s="5">
        <v>440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747404</v>
      </c>
      <c r="K443" s="5">
        <v>0</v>
      </c>
      <c r="L443" s="5">
        <v>0</v>
      </c>
      <c r="M443" s="5">
        <v>0</v>
      </c>
    </row>
    <row r="444" spans="1:13" x14ac:dyDescent="0.25">
      <c r="A444" s="5">
        <v>441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727856</v>
      </c>
      <c r="K444" s="5">
        <v>0</v>
      </c>
      <c r="L444" s="5">
        <v>0</v>
      </c>
      <c r="M444" s="5">
        <v>0</v>
      </c>
    </row>
    <row r="445" spans="1:13" x14ac:dyDescent="0.25">
      <c r="A445" s="5">
        <v>442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694827</v>
      </c>
      <c r="K445" s="5">
        <v>0</v>
      </c>
      <c r="L445" s="5">
        <v>0</v>
      </c>
      <c r="M445" s="5">
        <v>0</v>
      </c>
    </row>
    <row r="446" spans="1:13" x14ac:dyDescent="0.25">
      <c r="A446" s="5">
        <v>443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678338</v>
      </c>
      <c r="K446" s="5">
        <v>0</v>
      </c>
      <c r="L446" s="5">
        <v>0</v>
      </c>
      <c r="M446" s="5">
        <v>0</v>
      </c>
    </row>
    <row r="447" spans="1:13" x14ac:dyDescent="0.25">
      <c r="A447" s="5">
        <v>444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680319</v>
      </c>
      <c r="K447" s="5">
        <v>0</v>
      </c>
      <c r="L447" s="5">
        <v>0</v>
      </c>
      <c r="M447" s="5">
        <v>0</v>
      </c>
    </row>
    <row r="448" spans="1:13" x14ac:dyDescent="0.25">
      <c r="A448" s="5">
        <v>445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648000</v>
      </c>
      <c r="K448" s="5">
        <v>0</v>
      </c>
      <c r="L448" s="5">
        <v>0</v>
      </c>
      <c r="M448" s="5">
        <v>0</v>
      </c>
    </row>
    <row r="449" spans="1:13" x14ac:dyDescent="0.25">
      <c r="A449" s="5">
        <v>446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644330</v>
      </c>
      <c r="K449" s="5">
        <v>0</v>
      </c>
      <c r="L449" s="5">
        <v>0</v>
      </c>
      <c r="M449" s="5">
        <v>0</v>
      </c>
    </row>
    <row r="450" spans="1:13" x14ac:dyDescent="0.25">
      <c r="A450" s="5">
        <v>447</v>
      </c>
      <c r="B450" s="5">
        <v>90107.3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640783</v>
      </c>
      <c r="K450" s="5">
        <v>0</v>
      </c>
      <c r="L450" s="5">
        <v>0</v>
      </c>
      <c r="M450" s="5">
        <v>0</v>
      </c>
    </row>
    <row r="451" spans="1:13" x14ac:dyDescent="0.25">
      <c r="A451" s="5">
        <v>448</v>
      </c>
      <c r="B451" s="5">
        <v>198735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640293</v>
      </c>
      <c r="K451" s="5">
        <v>0</v>
      </c>
      <c r="L451" s="5">
        <v>0</v>
      </c>
      <c r="M451" s="5">
        <v>0</v>
      </c>
    </row>
    <row r="452" spans="1:13" x14ac:dyDescent="0.25">
      <c r="A452" s="5">
        <v>449</v>
      </c>
      <c r="B452" s="5">
        <v>17737.7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629626</v>
      </c>
      <c r="K452" s="5">
        <v>0</v>
      </c>
      <c r="L452" s="5">
        <v>0</v>
      </c>
      <c r="M452" s="5">
        <v>0</v>
      </c>
    </row>
    <row r="453" spans="1:13" x14ac:dyDescent="0.25">
      <c r="A453" s="5">
        <v>450</v>
      </c>
      <c r="B453" s="5">
        <v>5.9309999999999996E-3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605748</v>
      </c>
      <c r="K453" s="5">
        <v>0</v>
      </c>
      <c r="L453" s="5">
        <v>0</v>
      </c>
      <c r="M453" s="5">
        <v>0</v>
      </c>
    </row>
    <row r="454" spans="1:13" x14ac:dyDescent="0.25">
      <c r="A454" s="5">
        <v>451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599142</v>
      </c>
      <c r="K454" s="5">
        <v>0</v>
      </c>
      <c r="L454" s="5">
        <v>0</v>
      </c>
      <c r="M454" s="5">
        <v>0</v>
      </c>
    </row>
    <row r="455" spans="1:13" x14ac:dyDescent="0.25">
      <c r="A455" s="5">
        <v>452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579520</v>
      </c>
      <c r="K455" s="5">
        <v>0</v>
      </c>
      <c r="L455" s="5">
        <v>0</v>
      </c>
      <c r="M455" s="5">
        <v>0</v>
      </c>
    </row>
    <row r="456" spans="1:13" x14ac:dyDescent="0.25">
      <c r="A456" s="5">
        <v>453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571251</v>
      </c>
      <c r="K456" s="5">
        <v>0</v>
      </c>
      <c r="L456" s="5">
        <v>0</v>
      </c>
      <c r="M456" s="5">
        <v>0</v>
      </c>
    </row>
    <row r="457" spans="1:13" x14ac:dyDescent="0.25">
      <c r="A457" s="5">
        <v>454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557379</v>
      </c>
      <c r="K457" s="5">
        <v>0</v>
      </c>
      <c r="L457" s="5">
        <v>0</v>
      </c>
      <c r="M457" s="5">
        <v>0</v>
      </c>
    </row>
    <row r="458" spans="1:13" x14ac:dyDescent="0.25">
      <c r="A458" s="5">
        <v>455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677971</v>
      </c>
      <c r="K458" s="5">
        <v>0</v>
      </c>
      <c r="L458" s="5">
        <v>0</v>
      </c>
      <c r="M458" s="5">
        <v>0</v>
      </c>
    </row>
    <row r="459" spans="1:13" x14ac:dyDescent="0.25">
      <c r="A459" s="5">
        <v>456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822270</v>
      </c>
      <c r="K459" s="5">
        <v>0</v>
      </c>
      <c r="L459" s="5">
        <v>0</v>
      </c>
      <c r="M459" s="5">
        <v>0</v>
      </c>
    </row>
    <row r="460" spans="1:13" x14ac:dyDescent="0.25">
      <c r="A460" s="5">
        <v>457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810697</v>
      </c>
      <c r="K460" s="5">
        <v>875874</v>
      </c>
      <c r="L460" s="5">
        <v>0</v>
      </c>
      <c r="M460" s="5">
        <v>0</v>
      </c>
    </row>
    <row r="461" spans="1:13" x14ac:dyDescent="0.25">
      <c r="A461" s="5">
        <v>458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734413</v>
      </c>
      <c r="K461" s="5">
        <v>1766430</v>
      </c>
      <c r="L461" s="5">
        <v>0</v>
      </c>
      <c r="M461" s="5">
        <v>0</v>
      </c>
    </row>
    <row r="462" spans="1:13" x14ac:dyDescent="0.25">
      <c r="A462" s="5">
        <v>459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677775</v>
      </c>
      <c r="K462" s="5">
        <v>1702820</v>
      </c>
      <c r="L462" s="5">
        <v>0</v>
      </c>
      <c r="M462" s="5">
        <v>0</v>
      </c>
    </row>
    <row r="463" spans="1:13" x14ac:dyDescent="0.25">
      <c r="A463" s="5">
        <v>460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633125</v>
      </c>
      <c r="K463" s="5">
        <v>1668560</v>
      </c>
      <c r="L463" s="5">
        <v>0</v>
      </c>
      <c r="M463" s="5">
        <v>0</v>
      </c>
    </row>
    <row r="464" spans="1:13" x14ac:dyDescent="0.25">
      <c r="A464" s="5">
        <v>461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592707</v>
      </c>
      <c r="K464" s="5">
        <v>1634310</v>
      </c>
      <c r="L464" s="5">
        <v>0</v>
      </c>
      <c r="M464" s="5">
        <v>0</v>
      </c>
    </row>
    <row r="465" spans="1:13" x14ac:dyDescent="0.25">
      <c r="A465" s="5">
        <v>462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562150</v>
      </c>
      <c r="K465" s="5">
        <v>1609850</v>
      </c>
      <c r="L465" s="5">
        <v>0</v>
      </c>
      <c r="M465" s="5">
        <v>0</v>
      </c>
    </row>
    <row r="466" spans="1:13" x14ac:dyDescent="0.25">
      <c r="A466" s="5">
        <v>463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605209</v>
      </c>
      <c r="K466" s="5">
        <v>1619630</v>
      </c>
      <c r="L466" s="5">
        <v>0</v>
      </c>
      <c r="M466" s="5">
        <v>0</v>
      </c>
    </row>
    <row r="467" spans="1:13" x14ac:dyDescent="0.25">
      <c r="A467" s="5">
        <v>464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678166</v>
      </c>
      <c r="K467" s="5">
        <v>1563360</v>
      </c>
      <c r="L467" s="5">
        <v>839175</v>
      </c>
      <c r="M467" s="5">
        <v>897893</v>
      </c>
    </row>
    <row r="468" spans="1:13" x14ac:dyDescent="0.25">
      <c r="A468" s="5">
        <v>465</v>
      </c>
      <c r="B468" s="5">
        <v>644990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638679</v>
      </c>
      <c r="K468" s="5">
        <v>1399440</v>
      </c>
      <c r="L468" s="5">
        <v>1504640</v>
      </c>
      <c r="M468" s="5">
        <v>1636760</v>
      </c>
    </row>
    <row r="469" spans="1:13" x14ac:dyDescent="0.25">
      <c r="A469" s="5">
        <v>466</v>
      </c>
      <c r="B469" s="5">
        <v>1153900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516179</v>
      </c>
      <c r="K469" s="5">
        <v>1600060</v>
      </c>
      <c r="L469" s="5">
        <v>1830040</v>
      </c>
      <c r="M469" s="5">
        <v>2038000</v>
      </c>
    </row>
    <row r="470" spans="1:13" x14ac:dyDescent="0.25">
      <c r="A470" s="5">
        <v>467</v>
      </c>
      <c r="B470" s="5">
        <v>1218420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388125</v>
      </c>
      <c r="K470" s="5">
        <v>1683240</v>
      </c>
      <c r="L470" s="5">
        <v>1964600</v>
      </c>
      <c r="M470" s="5">
        <v>2223940</v>
      </c>
    </row>
    <row r="471" spans="1:13" x14ac:dyDescent="0.25">
      <c r="A471" s="5">
        <v>468</v>
      </c>
      <c r="B471" s="5">
        <v>1331890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274946</v>
      </c>
      <c r="K471" s="5">
        <v>1392100</v>
      </c>
      <c r="L471" s="5">
        <v>1622080</v>
      </c>
      <c r="M471" s="5">
        <v>1923010</v>
      </c>
    </row>
    <row r="472" spans="1:13" x14ac:dyDescent="0.25">
      <c r="A472" s="5">
        <v>469</v>
      </c>
      <c r="B472" s="5">
        <v>1352880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177254</v>
      </c>
      <c r="K472" s="5">
        <v>1120530</v>
      </c>
      <c r="L472" s="5">
        <v>1392100</v>
      </c>
      <c r="M472" s="5">
        <v>1683240</v>
      </c>
    </row>
    <row r="473" spans="1:13" x14ac:dyDescent="0.25">
      <c r="A473" s="5">
        <v>470</v>
      </c>
      <c r="B473" s="5">
        <v>447944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63806.7</v>
      </c>
      <c r="K473" s="5">
        <v>861195</v>
      </c>
      <c r="L473" s="5">
        <v>1066710</v>
      </c>
      <c r="M473" s="5">
        <v>1321150</v>
      </c>
    </row>
    <row r="474" spans="1:13" x14ac:dyDescent="0.25">
      <c r="A474" s="5">
        <v>471</v>
      </c>
      <c r="B474" s="5">
        <v>0.158276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41738.6</v>
      </c>
      <c r="K474" s="5">
        <v>418365</v>
      </c>
      <c r="L474" s="5">
        <v>469743</v>
      </c>
      <c r="M474" s="5">
        <v>543140</v>
      </c>
    </row>
    <row r="475" spans="1:13" x14ac:dyDescent="0.25">
      <c r="A475" s="5">
        <v>472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128886</v>
      </c>
      <c r="K475" s="5">
        <v>0.148202</v>
      </c>
      <c r="L475" s="5">
        <v>0.16640199999999999</v>
      </c>
      <c r="M475" s="5">
        <v>0.19240299999999999</v>
      </c>
    </row>
    <row r="476" spans="1:13" x14ac:dyDescent="0.25">
      <c r="A476" s="5">
        <v>473</v>
      </c>
      <c r="B476" s="5">
        <v>321358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188729</v>
      </c>
      <c r="K476" s="5">
        <v>0</v>
      </c>
      <c r="L476" s="5">
        <v>0</v>
      </c>
      <c r="M476" s="5">
        <v>0</v>
      </c>
    </row>
    <row r="477" spans="1:13" x14ac:dyDescent="0.25">
      <c r="A477" s="5">
        <v>474</v>
      </c>
      <c r="B477" s="5">
        <v>311816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228999</v>
      </c>
      <c r="K477" s="5">
        <v>0</v>
      </c>
      <c r="L477" s="5">
        <v>0</v>
      </c>
      <c r="M477" s="5">
        <v>0</v>
      </c>
    </row>
    <row r="478" spans="1:13" x14ac:dyDescent="0.25">
      <c r="A478" s="5">
        <v>475</v>
      </c>
      <c r="B478" s="5">
        <v>279546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246835</v>
      </c>
      <c r="K478" s="5">
        <v>0</v>
      </c>
      <c r="L478" s="5">
        <v>0</v>
      </c>
      <c r="M478" s="5">
        <v>0</v>
      </c>
    </row>
    <row r="479" spans="1:13" x14ac:dyDescent="0.25">
      <c r="A479" s="5">
        <v>476</v>
      </c>
      <c r="B479" s="5">
        <v>239275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248278</v>
      </c>
      <c r="K479" s="5">
        <v>0</v>
      </c>
      <c r="L479" s="5">
        <v>0</v>
      </c>
      <c r="M479" s="5">
        <v>0</v>
      </c>
    </row>
    <row r="480" spans="1:13" x14ac:dyDescent="0.25">
      <c r="A480" s="5">
        <v>477</v>
      </c>
      <c r="B480" s="5">
        <v>239764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268463</v>
      </c>
      <c r="K480" s="5">
        <v>0</v>
      </c>
      <c r="L480" s="5">
        <v>0</v>
      </c>
      <c r="M480" s="5">
        <v>0</v>
      </c>
    </row>
    <row r="481" spans="1:13" x14ac:dyDescent="0.25">
      <c r="A481" s="5">
        <v>478</v>
      </c>
      <c r="B481" s="5">
        <v>240449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261808</v>
      </c>
      <c r="K481" s="5">
        <v>0</v>
      </c>
      <c r="L481" s="5">
        <v>0</v>
      </c>
      <c r="M481" s="5">
        <v>0</v>
      </c>
    </row>
    <row r="482" spans="1:13" x14ac:dyDescent="0.25">
      <c r="A482" s="5">
        <v>479</v>
      </c>
      <c r="B482" s="5">
        <v>277124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252364</v>
      </c>
      <c r="K482" s="5">
        <v>0</v>
      </c>
      <c r="L482" s="5">
        <v>0</v>
      </c>
      <c r="M482" s="5">
        <v>0</v>
      </c>
    </row>
    <row r="483" spans="1:13" x14ac:dyDescent="0.25">
      <c r="A483" s="5">
        <v>480</v>
      </c>
      <c r="B483" s="5">
        <v>197708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242211</v>
      </c>
      <c r="K483" s="5">
        <v>0</v>
      </c>
      <c r="L483" s="5">
        <v>0</v>
      </c>
      <c r="M483" s="5">
        <v>0</v>
      </c>
    </row>
    <row r="484" spans="1:13" x14ac:dyDescent="0.25">
      <c r="A484" s="5">
        <v>481</v>
      </c>
      <c r="B484" s="5">
        <v>7.1643200000000004E-2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253147</v>
      </c>
      <c r="K484" s="5">
        <v>0</v>
      </c>
      <c r="L484" s="5">
        <v>0</v>
      </c>
      <c r="M484" s="5">
        <v>0</v>
      </c>
    </row>
    <row r="485" spans="1:13" x14ac:dyDescent="0.25">
      <c r="A485" s="5">
        <v>482</v>
      </c>
      <c r="B485" s="5">
        <v>353163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251948</v>
      </c>
      <c r="K485" s="5">
        <v>0</v>
      </c>
      <c r="L485" s="5">
        <v>0</v>
      </c>
      <c r="M485" s="5">
        <v>0</v>
      </c>
    </row>
    <row r="486" spans="1:13" x14ac:dyDescent="0.25">
      <c r="A486" s="5">
        <v>483</v>
      </c>
      <c r="B486" s="5">
        <v>359916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237978</v>
      </c>
      <c r="K486" s="5">
        <v>0</v>
      </c>
      <c r="L486" s="5">
        <v>0</v>
      </c>
      <c r="M486" s="5">
        <v>0</v>
      </c>
    </row>
    <row r="487" spans="1:13" x14ac:dyDescent="0.25">
      <c r="A487" s="5">
        <v>484</v>
      </c>
      <c r="B487" s="5">
        <v>175273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217868</v>
      </c>
      <c r="K487" s="5">
        <v>0</v>
      </c>
      <c r="L487" s="5">
        <v>0</v>
      </c>
      <c r="M487" s="5">
        <v>0</v>
      </c>
    </row>
    <row r="488" spans="1:13" x14ac:dyDescent="0.25">
      <c r="A488" s="5">
        <v>485</v>
      </c>
      <c r="B488" s="5">
        <v>6.4146599999999998E-2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338728</v>
      </c>
      <c r="K488" s="5">
        <v>0</v>
      </c>
      <c r="L488" s="5">
        <v>0</v>
      </c>
      <c r="M488" s="5">
        <v>0</v>
      </c>
    </row>
    <row r="489" spans="1:13" x14ac:dyDescent="0.25">
      <c r="A489" s="5">
        <v>486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231299</v>
      </c>
      <c r="K489" s="5">
        <v>0</v>
      </c>
      <c r="L489" s="5">
        <v>0</v>
      </c>
      <c r="M489" s="5">
        <v>0</v>
      </c>
    </row>
    <row r="490" spans="1:13" x14ac:dyDescent="0.25">
      <c r="A490" s="5">
        <v>487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303522</v>
      </c>
      <c r="K490" s="5">
        <v>0</v>
      </c>
      <c r="L490" s="5">
        <v>0</v>
      </c>
      <c r="M490" s="5">
        <v>0</v>
      </c>
    </row>
    <row r="491" spans="1:13" x14ac:dyDescent="0.25">
      <c r="A491" s="5">
        <v>488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529292</v>
      </c>
      <c r="K491" s="5">
        <v>0</v>
      </c>
      <c r="L491" s="5">
        <v>0</v>
      </c>
      <c r="M491" s="5">
        <v>0</v>
      </c>
    </row>
    <row r="492" spans="1:13" x14ac:dyDescent="0.25">
      <c r="A492" s="5">
        <v>489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586982</v>
      </c>
      <c r="K492" s="5">
        <v>0</v>
      </c>
      <c r="L492" s="5">
        <v>0</v>
      </c>
      <c r="M492" s="5">
        <v>0</v>
      </c>
    </row>
    <row r="493" spans="1:13" x14ac:dyDescent="0.25">
      <c r="A493" s="5">
        <v>490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548596</v>
      </c>
      <c r="K493" s="5">
        <v>0</v>
      </c>
      <c r="L493" s="5">
        <v>0</v>
      </c>
      <c r="M493" s="5">
        <v>0</v>
      </c>
    </row>
    <row r="494" spans="1:13" x14ac:dyDescent="0.25">
      <c r="A494" s="5">
        <v>491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458660</v>
      </c>
      <c r="K494" s="5">
        <v>0</v>
      </c>
      <c r="L494" s="5">
        <v>0</v>
      </c>
      <c r="M494" s="5">
        <v>0</v>
      </c>
    </row>
    <row r="495" spans="1:13" x14ac:dyDescent="0.25">
      <c r="A495" s="5">
        <v>492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429325</v>
      </c>
      <c r="K495" s="5">
        <v>0</v>
      </c>
      <c r="L495" s="5">
        <v>0</v>
      </c>
      <c r="M495" s="5">
        <v>0</v>
      </c>
    </row>
    <row r="496" spans="1:13" x14ac:dyDescent="0.25">
      <c r="A496" s="5">
        <v>493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412444</v>
      </c>
      <c r="K496" s="5">
        <v>0</v>
      </c>
      <c r="L496" s="5">
        <v>0</v>
      </c>
      <c r="M496" s="5">
        <v>0</v>
      </c>
    </row>
    <row r="497" spans="1:13" x14ac:dyDescent="0.25">
      <c r="A497" s="5">
        <v>494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396663</v>
      </c>
      <c r="K497" s="5">
        <v>0</v>
      </c>
      <c r="L497" s="5">
        <v>0</v>
      </c>
      <c r="M497" s="5">
        <v>0</v>
      </c>
    </row>
    <row r="498" spans="1:13" x14ac:dyDescent="0.25">
      <c r="A498" s="5">
        <v>495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374155</v>
      </c>
      <c r="K498" s="5">
        <v>0</v>
      </c>
      <c r="L498" s="5">
        <v>0</v>
      </c>
      <c r="M498" s="5">
        <v>0</v>
      </c>
    </row>
    <row r="499" spans="1:13" x14ac:dyDescent="0.25">
      <c r="A499" s="5">
        <v>496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346093</v>
      </c>
      <c r="K499" s="5">
        <v>0</v>
      </c>
      <c r="L499" s="5">
        <v>0</v>
      </c>
      <c r="M499" s="5">
        <v>0</v>
      </c>
    </row>
    <row r="500" spans="1:13" x14ac:dyDescent="0.25">
      <c r="A500" s="5">
        <v>497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308587</v>
      </c>
      <c r="K500" s="5">
        <v>0</v>
      </c>
      <c r="L500" s="5">
        <v>0</v>
      </c>
      <c r="M500" s="5">
        <v>0</v>
      </c>
    </row>
    <row r="501" spans="1:13" x14ac:dyDescent="0.25">
      <c r="A501" s="5">
        <v>498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310984</v>
      </c>
      <c r="K501" s="5">
        <v>0</v>
      </c>
      <c r="L501" s="5">
        <v>0</v>
      </c>
      <c r="M501" s="5">
        <v>0</v>
      </c>
    </row>
    <row r="502" spans="1:13" x14ac:dyDescent="0.25">
      <c r="A502" s="5">
        <v>499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323829</v>
      </c>
      <c r="K502" s="5">
        <v>0</v>
      </c>
      <c r="L502" s="5">
        <v>0</v>
      </c>
      <c r="M502" s="5">
        <v>0</v>
      </c>
    </row>
    <row r="503" spans="1:13" x14ac:dyDescent="0.25">
      <c r="A503" s="5">
        <v>500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306409</v>
      </c>
      <c r="K503" s="5">
        <v>0</v>
      </c>
      <c r="L503" s="5">
        <v>0</v>
      </c>
      <c r="M503" s="5">
        <v>0</v>
      </c>
    </row>
    <row r="504" spans="1:13" x14ac:dyDescent="0.25">
      <c r="A504" s="5">
        <v>501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280965</v>
      </c>
      <c r="K504" s="5">
        <v>0</v>
      </c>
      <c r="L504" s="5">
        <v>0</v>
      </c>
      <c r="M504" s="5">
        <v>0</v>
      </c>
    </row>
    <row r="505" spans="1:13" x14ac:dyDescent="0.25">
      <c r="A505" s="5">
        <v>502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286225</v>
      </c>
      <c r="K505" s="5">
        <v>0</v>
      </c>
      <c r="L505" s="5">
        <v>0</v>
      </c>
      <c r="M505" s="5">
        <v>0</v>
      </c>
    </row>
    <row r="506" spans="1:13" x14ac:dyDescent="0.25">
      <c r="A506" s="5">
        <v>503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263961</v>
      </c>
      <c r="K506" s="5">
        <v>0</v>
      </c>
      <c r="L506" s="5">
        <v>0</v>
      </c>
      <c r="M506" s="5">
        <v>0</v>
      </c>
    </row>
    <row r="507" spans="1:13" x14ac:dyDescent="0.25">
      <c r="A507" s="5">
        <v>504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223495</v>
      </c>
      <c r="K507" s="5">
        <v>0</v>
      </c>
      <c r="L507" s="5">
        <v>0</v>
      </c>
      <c r="M507" s="5">
        <v>0</v>
      </c>
    </row>
    <row r="508" spans="1:13" x14ac:dyDescent="0.25">
      <c r="A508" s="5">
        <v>505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226626</v>
      </c>
      <c r="K508" s="5">
        <v>0</v>
      </c>
      <c r="L508" s="5">
        <v>0</v>
      </c>
      <c r="M508" s="5">
        <v>0</v>
      </c>
    </row>
    <row r="509" spans="1:13" x14ac:dyDescent="0.25">
      <c r="A509" s="5">
        <v>506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376406</v>
      </c>
      <c r="K509" s="5">
        <v>0</v>
      </c>
      <c r="L509" s="5">
        <v>0</v>
      </c>
      <c r="M509" s="5">
        <v>0</v>
      </c>
    </row>
    <row r="510" spans="1:13" x14ac:dyDescent="0.25">
      <c r="A510" s="5">
        <v>507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578542</v>
      </c>
      <c r="K510" s="5">
        <v>0</v>
      </c>
      <c r="L510" s="5">
        <v>0</v>
      </c>
      <c r="M510" s="5">
        <v>0</v>
      </c>
    </row>
    <row r="511" spans="1:13" x14ac:dyDescent="0.25">
      <c r="A511" s="5">
        <v>508</v>
      </c>
      <c r="B511" s="5">
        <v>449313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729153</v>
      </c>
      <c r="K511" s="5">
        <v>0</v>
      </c>
      <c r="L511" s="5">
        <v>0</v>
      </c>
      <c r="M511" s="5">
        <v>0</v>
      </c>
    </row>
    <row r="512" spans="1:13" x14ac:dyDescent="0.25">
      <c r="A512" s="5">
        <v>509</v>
      </c>
      <c r="B512" s="5">
        <v>1039450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696124</v>
      </c>
      <c r="K512" s="5">
        <v>0</v>
      </c>
      <c r="L512" s="5">
        <v>0</v>
      </c>
      <c r="M512" s="5">
        <v>0</v>
      </c>
    </row>
    <row r="513" spans="1:13" x14ac:dyDescent="0.25">
      <c r="A513" s="5">
        <v>510</v>
      </c>
      <c r="B513" s="5">
        <v>320844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716993</v>
      </c>
      <c r="K513" s="5">
        <v>0</v>
      </c>
      <c r="L513" s="5">
        <v>0</v>
      </c>
      <c r="M513" s="5">
        <v>0</v>
      </c>
    </row>
    <row r="514" spans="1:13" x14ac:dyDescent="0.25">
      <c r="A514" s="5">
        <v>511</v>
      </c>
      <c r="B514" s="5">
        <v>0.124957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762500</v>
      </c>
      <c r="K514" s="5">
        <v>0</v>
      </c>
      <c r="L514" s="5">
        <v>0</v>
      </c>
      <c r="M514" s="5">
        <v>0</v>
      </c>
    </row>
    <row r="515" spans="1:13" x14ac:dyDescent="0.25">
      <c r="A515" s="5">
        <v>512</v>
      </c>
      <c r="B515" s="5">
        <v>20159.8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850894</v>
      </c>
      <c r="K515" s="5">
        <v>0</v>
      </c>
      <c r="L515" s="5">
        <v>0</v>
      </c>
      <c r="M515" s="5">
        <v>0</v>
      </c>
    </row>
    <row r="516" spans="1:13" x14ac:dyDescent="0.25">
      <c r="A516" s="5">
        <v>513</v>
      </c>
      <c r="B516" s="5">
        <v>277662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851286</v>
      </c>
      <c r="K516" s="5">
        <v>614090</v>
      </c>
      <c r="L516" s="5">
        <v>560266</v>
      </c>
      <c r="M516" s="5">
        <v>0</v>
      </c>
    </row>
    <row r="517" spans="1:13" x14ac:dyDescent="0.25">
      <c r="A517" s="5">
        <v>514</v>
      </c>
      <c r="B517" s="5">
        <v>406376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896597</v>
      </c>
      <c r="K517" s="5">
        <v>1900990</v>
      </c>
      <c r="L517" s="5">
        <v>2003740</v>
      </c>
      <c r="M517" s="5">
        <v>946824</v>
      </c>
    </row>
    <row r="518" spans="1:13" x14ac:dyDescent="0.25">
      <c r="A518" s="5">
        <v>515</v>
      </c>
      <c r="B518" s="5">
        <v>30900.400000000001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943033</v>
      </c>
      <c r="K518" s="5">
        <v>2453920</v>
      </c>
      <c r="L518" s="5">
        <v>2559120</v>
      </c>
      <c r="M518" s="5">
        <v>2732820</v>
      </c>
    </row>
    <row r="519" spans="1:13" x14ac:dyDescent="0.25">
      <c r="A519" s="5">
        <v>516</v>
      </c>
      <c r="B519" s="5">
        <v>386852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943889</v>
      </c>
      <c r="K519" s="5">
        <v>2639860</v>
      </c>
      <c r="L519" s="5">
        <v>2727930</v>
      </c>
      <c r="M519" s="5">
        <v>2872280</v>
      </c>
    </row>
    <row r="520" spans="1:13" x14ac:dyDescent="0.25">
      <c r="A520" s="5">
        <v>517</v>
      </c>
      <c r="B520" s="5">
        <v>633639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864351</v>
      </c>
      <c r="K520" s="5">
        <v>2493060</v>
      </c>
      <c r="L520" s="5">
        <v>2598260</v>
      </c>
      <c r="M520" s="5">
        <v>2703470</v>
      </c>
    </row>
    <row r="521" spans="1:13" x14ac:dyDescent="0.25">
      <c r="A521" s="5">
        <v>518</v>
      </c>
      <c r="B521" s="5">
        <v>632097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712639</v>
      </c>
      <c r="K521" s="5">
        <v>2297330</v>
      </c>
      <c r="L521" s="5">
        <v>2431900</v>
      </c>
      <c r="M521" s="5">
        <v>2559120</v>
      </c>
    </row>
    <row r="522" spans="1:13" x14ac:dyDescent="0.25">
      <c r="A522" s="5">
        <v>519</v>
      </c>
      <c r="B522" s="5">
        <v>630752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606408</v>
      </c>
      <c r="K522" s="5">
        <v>2130970</v>
      </c>
      <c r="L522" s="5">
        <v>2272870</v>
      </c>
      <c r="M522" s="5">
        <v>2424560</v>
      </c>
    </row>
    <row r="523" spans="1:13" x14ac:dyDescent="0.25">
      <c r="A523" s="5">
        <v>520</v>
      </c>
      <c r="B523" s="5">
        <v>630091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518234</v>
      </c>
      <c r="K523" s="5">
        <v>1962150</v>
      </c>
      <c r="L523" s="5">
        <v>2130970</v>
      </c>
      <c r="M523" s="5">
        <v>2307120</v>
      </c>
    </row>
    <row r="524" spans="1:13" x14ac:dyDescent="0.25">
      <c r="A524" s="5">
        <v>521</v>
      </c>
      <c r="B524" s="5">
        <v>627351</v>
      </c>
      <c r="C524" s="5">
        <v>0</v>
      </c>
      <c r="D524" s="5">
        <v>0</v>
      </c>
      <c r="E524" s="5">
        <v>0</v>
      </c>
      <c r="F524" s="5">
        <v>0</v>
      </c>
      <c r="G524" s="5">
        <v>350418</v>
      </c>
      <c r="H524" s="5">
        <v>0</v>
      </c>
      <c r="I524" s="5">
        <v>0</v>
      </c>
      <c r="J524" s="5">
        <v>428053</v>
      </c>
      <c r="K524" s="5">
        <v>1556020</v>
      </c>
      <c r="L524" s="5">
        <v>1680800</v>
      </c>
      <c r="M524" s="5">
        <v>1832490</v>
      </c>
    </row>
    <row r="525" spans="1:13" x14ac:dyDescent="0.25">
      <c r="A525" s="5">
        <v>522</v>
      </c>
      <c r="B525" s="5">
        <v>758267</v>
      </c>
      <c r="C525" s="5">
        <v>0</v>
      </c>
      <c r="D525" s="5">
        <v>0</v>
      </c>
      <c r="E525" s="5">
        <v>0</v>
      </c>
      <c r="F525" s="5">
        <v>0</v>
      </c>
      <c r="G525" s="5">
        <v>708790</v>
      </c>
      <c r="H525" s="5">
        <v>0</v>
      </c>
      <c r="I525" s="5">
        <v>0</v>
      </c>
      <c r="J525" s="5">
        <v>332514</v>
      </c>
      <c r="K525" s="5">
        <v>1154780</v>
      </c>
      <c r="L525" s="5">
        <v>1220840</v>
      </c>
      <c r="M525" s="5">
        <v>1316260</v>
      </c>
    </row>
    <row r="526" spans="1:13" x14ac:dyDescent="0.25">
      <c r="A526" s="5">
        <v>523</v>
      </c>
      <c r="B526" s="5">
        <v>833230</v>
      </c>
      <c r="C526" s="5">
        <v>0</v>
      </c>
      <c r="D526" s="5">
        <v>0</v>
      </c>
      <c r="E526" s="5">
        <v>0</v>
      </c>
      <c r="F526" s="5">
        <v>0</v>
      </c>
      <c r="G526" s="5">
        <v>700800</v>
      </c>
      <c r="H526" s="5">
        <v>0</v>
      </c>
      <c r="I526" s="5">
        <v>0</v>
      </c>
      <c r="J526" s="5">
        <v>259117</v>
      </c>
      <c r="K526" s="5">
        <v>1164570</v>
      </c>
      <c r="L526" s="5">
        <v>785351</v>
      </c>
      <c r="M526" s="5">
        <v>724187</v>
      </c>
    </row>
    <row r="527" spans="1:13" x14ac:dyDescent="0.25">
      <c r="A527" s="5">
        <v>524</v>
      </c>
      <c r="B527" s="5">
        <v>717923</v>
      </c>
      <c r="C527" s="5">
        <v>0</v>
      </c>
      <c r="D527" s="5">
        <v>0</v>
      </c>
      <c r="E527" s="5">
        <v>0</v>
      </c>
      <c r="F527" s="5">
        <v>0</v>
      </c>
      <c r="G527" s="5">
        <v>713762</v>
      </c>
      <c r="H527" s="5">
        <v>0</v>
      </c>
      <c r="I527" s="5">
        <v>0</v>
      </c>
      <c r="J527" s="5">
        <v>196949</v>
      </c>
      <c r="K527" s="5">
        <v>1294240</v>
      </c>
      <c r="L527" s="5">
        <v>359647</v>
      </c>
      <c r="M527" s="5">
        <v>0.29962499999999997</v>
      </c>
    </row>
    <row r="528" spans="1:13" x14ac:dyDescent="0.25">
      <c r="A528" s="5">
        <v>525</v>
      </c>
      <c r="B528" s="5">
        <v>514001</v>
      </c>
      <c r="C528" s="5">
        <v>0</v>
      </c>
      <c r="D528" s="5">
        <v>0</v>
      </c>
      <c r="E528" s="5">
        <v>0</v>
      </c>
      <c r="F528" s="5">
        <v>0</v>
      </c>
      <c r="G528" s="5">
        <v>656583</v>
      </c>
      <c r="H528" s="5">
        <v>0</v>
      </c>
      <c r="I528" s="5">
        <v>0</v>
      </c>
      <c r="J528" s="5">
        <v>429961</v>
      </c>
      <c r="K528" s="5">
        <v>1343170</v>
      </c>
      <c r="L528" s="5">
        <v>374326</v>
      </c>
      <c r="M528" s="5">
        <v>0</v>
      </c>
    </row>
    <row r="529" spans="1:13" x14ac:dyDescent="0.25">
      <c r="A529" s="5">
        <v>526</v>
      </c>
      <c r="B529" s="5">
        <v>0.21362</v>
      </c>
      <c r="C529" s="5">
        <v>0</v>
      </c>
      <c r="D529" s="5">
        <v>0</v>
      </c>
      <c r="E529" s="5">
        <v>0</v>
      </c>
      <c r="F529" s="5">
        <v>0</v>
      </c>
      <c r="G529" s="5">
        <v>0.27287699999999998</v>
      </c>
      <c r="H529" s="5">
        <v>0</v>
      </c>
      <c r="I529" s="5">
        <v>0</v>
      </c>
      <c r="J529" s="5">
        <v>659009</v>
      </c>
      <c r="K529" s="5">
        <v>1842270</v>
      </c>
      <c r="L529" s="5">
        <v>1360300</v>
      </c>
      <c r="M529" s="5">
        <v>1333380</v>
      </c>
    </row>
    <row r="530" spans="1:13" x14ac:dyDescent="0.25">
      <c r="A530" s="5">
        <v>527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743710</v>
      </c>
      <c r="K530" s="5">
        <v>2299780</v>
      </c>
      <c r="L530" s="5">
        <v>2471040</v>
      </c>
      <c r="M530" s="5">
        <v>2725480</v>
      </c>
    </row>
    <row r="531" spans="1:13" x14ac:dyDescent="0.25">
      <c r="A531" s="5">
        <v>528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788703</v>
      </c>
      <c r="K531" s="5">
        <v>2764630</v>
      </c>
      <c r="L531" s="5">
        <v>2830690</v>
      </c>
      <c r="M531" s="5">
        <v>3082690</v>
      </c>
    </row>
    <row r="532" spans="1:13" x14ac:dyDescent="0.25">
      <c r="A532" s="5">
        <v>529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825010</v>
      </c>
      <c r="K532" s="5">
        <v>3273520</v>
      </c>
      <c r="L532" s="5">
        <v>3371380</v>
      </c>
      <c r="M532" s="5">
        <v>3689440</v>
      </c>
    </row>
    <row r="533" spans="1:13" x14ac:dyDescent="0.25">
      <c r="A533" s="5">
        <v>530</v>
      </c>
      <c r="B533" s="5">
        <v>37359.199999999997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821438</v>
      </c>
      <c r="K533" s="5">
        <v>3278410</v>
      </c>
      <c r="L533" s="5">
        <v>3295540</v>
      </c>
      <c r="M533" s="5">
        <v>3601360</v>
      </c>
    </row>
    <row r="534" spans="1:13" x14ac:dyDescent="0.25">
      <c r="A534" s="5">
        <v>531</v>
      </c>
      <c r="B534" s="5">
        <v>313088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751441</v>
      </c>
      <c r="K534" s="5">
        <v>3187890</v>
      </c>
      <c r="L534" s="5">
        <v>3227030</v>
      </c>
      <c r="M534" s="5">
        <v>3501050</v>
      </c>
    </row>
    <row r="535" spans="1:13" x14ac:dyDescent="0.25">
      <c r="A535" s="5">
        <v>532</v>
      </c>
      <c r="B535" s="5">
        <v>511505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647046</v>
      </c>
      <c r="K535" s="5">
        <v>3050880</v>
      </c>
      <c r="L535" s="5">
        <v>3055770</v>
      </c>
      <c r="M535" s="5">
        <v>3322450</v>
      </c>
    </row>
    <row r="536" spans="1:13" x14ac:dyDescent="0.25">
      <c r="A536" s="5">
        <v>533</v>
      </c>
      <c r="B536" s="5">
        <v>185866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610127</v>
      </c>
      <c r="K536" s="5">
        <v>2938340</v>
      </c>
      <c r="L536" s="5">
        <v>2957910</v>
      </c>
      <c r="M536" s="5">
        <v>3263730</v>
      </c>
    </row>
    <row r="537" spans="1:13" x14ac:dyDescent="0.25">
      <c r="A537" s="5">
        <v>534</v>
      </c>
      <c r="B537" s="5">
        <v>303644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560144</v>
      </c>
      <c r="K537" s="5">
        <v>2840470</v>
      </c>
      <c r="L537" s="5">
        <v>2879620</v>
      </c>
      <c r="M537" s="5">
        <v>3170760</v>
      </c>
    </row>
    <row r="538" spans="1:13" x14ac:dyDescent="0.25">
      <c r="A538" s="5">
        <v>535</v>
      </c>
      <c r="B538" s="5">
        <v>243924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535604</v>
      </c>
      <c r="K538" s="5">
        <v>2742610</v>
      </c>
      <c r="L538" s="5">
        <v>2796440</v>
      </c>
      <c r="M538" s="5">
        <v>3085130</v>
      </c>
    </row>
    <row r="539" spans="1:13" x14ac:dyDescent="0.25">
      <c r="A539" s="5">
        <v>536</v>
      </c>
      <c r="B539" s="5">
        <v>341615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494502</v>
      </c>
      <c r="K539" s="5">
        <v>2705910</v>
      </c>
      <c r="L539" s="5">
        <v>2801330</v>
      </c>
      <c r="M539" s="5">
        <v>3048430</v>
      </c>
    </row>
    <row r="540" spans="1:13" x14ac:dyDescent="0.25">
      <c r="A540" s="5">
        <v>537</v>
      </c>
      <c r="B540" s="5">
        <v>0.14547599999999999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562345</v>
      </c>
      <c r="K540" s="5">
        <v>2928550</v>
      </c>
      <c r="L540" s="5">
        <v>3085130</v>
      </c>
      <c r="M540" s="5">
        <v>3300430</v>
      </c>
    </row>
    <row r="541" spans="1:13" x14ac:dyDescent="0.25">
      <c r="A541" s="5">
        <v>538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620305</v>
      </c>
      <c r="K541" s="5">
        <v>3068010</v>
      </c>
      <c r="L541" s="5">
        <v>3165870</v>
      </c>
      <c r="M541" s="5">
        <v>3327340</v>
      </c>
    </row>
    <row r="542" spans="1:13" x14ac:dyDescent="0.25">
      <c r="A542" s="5">
        <v>539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616806</v>
      </c>
      <c r="K542" s="5">
        <v>3045990</v>
      </c>
      <c r="L542" s="5">
        <v>3121830</v>
      </c>
      <c r="M542" s="5">
        <v>3307770</v>
      </c>
    </row>
    <row r="543" spans="1:13" x14ac:dyDescent="0.25">
      <c r="A543" s="5">
        <v>540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592169</v>
      </c>
      <c r="K543" s="5">
        <v>3408080</v>
      </c>
      <c r="L543" s="5">
        <v>3290640</v>
      </c>
      <c r="M543" s="5">
        <v>3498600</v>
      </c>
    </row>
    <row r="544" spans="1:13" x14ac:dyDescent="0.25">
      <c r="A544" s="5">
        <v>541</v>
      </c>
      <c r="B544" s="5">
        <v>210503</v>
      </c>
      <c r="C544" s="5">
        <v>0</v>
      </c>
      <c r="D544" s="5">
        <v>0</v>
      </c>
      <c r="E544" s="5">
        <v>0</v>
      </c>
      <c r="F544" s="5">
        <v>0</v>
      </c>
      <c r="G544" s="5">
        <v>464837</v>
      </c>
      <c r="H544" s="5">
        <v>0</v>
      </c>
      <c r="I544" s="5">
        <v>0</v>
      </c>
      <c r="J544" s="5">
        <v>527359</v>
      </c>
      <c r="K544" s="5">
        <v>3449670</v>
      </c>
      <c r="L544" s="5">
        <v>2943230</v>
      </c>
      <c r="M544" s="5">
        <v>3351810</v>
      </c>
    </row>
    <row r="545" spans="1:13" x14ac:dyDescent="0.25">
      <c r="A545" s="5">
        <v>542</v>
      </c>
      <c r="B545" s="5">
        <v>406058</v>
      </c>
      <c r="C545" s="5">
        <v>0</v>
      </c>
      <c r="D545" s="5">
        <v>0</v>
      </c>
      <c r="E545" s="5">
        <v>0</v>
      </c>
      <c r="F545" s="5">
        <v>0</v>
      </c>
      <c r="G545" s="5">
        <v>695121</v>
      </c>
      <c r="H545" s="5">
        <v>0</v>
      </c>
      <c r="I545" s="5">
        <v>0</v>
      </c>
      <c r="J545" s="5">
        <v>417117</v>
      </c>
      <c r="K545" s="5">
        <v>3001950</v>
      </c>
      <c r="L545" s="5">
        <v>2588480</v>
      </c>
      <c r="M545" s="5">
        <v>3014180</v>
      </c>
    </row>
    <row r="546" spans="1:13" x14ac:dyDescent="0.25">
      <c r="A546" s="5">
        <v>543</v>
      </c>
      <c r="B546" s="5">
        <v>346190</v>
      </c>
      <c r="C546" s="5">
        <v>0</v>
      </c>
      <c r="D546" s="5">
        <v>0</v>
      </c>
      <c r="E546" s="5">
        <v>0</v>
      </c>
      <c r="F546" s="5">
        <v>0</v>
      </c>
      <c r="G546" s="5">
        <v>871402</v>
      </c>
      <c r="H546" s="5">
        <v>0</v>
      </c>
      <c r="I546" s="5">
        <v>0</v>
      </c>
      <c r="J546" s="5">
        <v>336478</v>
      </c>
      <c r="K546" s="5">
        <v>2625180</v>
      </c>
      <c r="L546" s="5">
        <v>2338930</v>
      </c>
      <c r="M546" s="5">
        <v>2867390</v>
      </c>
    </row>
    <row r="547" spans="1:13" x14ac:dyDescent="0.25">
      <c r="A547" s="5">
        <v>544</v>
      </c>
      <c r="B547" s="5">
        <v>312232</v>
      </c>
      <c r="C547" s="5">
        <v>0</v>
      </c>
      <c r="D547" s="5">
        <v>0</v>
      </c>
      <c r="E547" s="5">
        <v>0</v>
      </c>
      <c r="F547" s="5">
        <v>0</v>
      </c>
      <c r="G547" s="5">
        <v>277376</v>
      </c>
      <c r="H547" s="5">
        <v>0</v>
      </c>
      <c r="I547" s="5">
        <v>0</v>
      </c>
      <c r="J547" s="5">
        <v>370632</v>
      </c>
      <c r="K547" s="5">
        <v>2857600</v>
      </c>
      <c r="L547" s="5">
        <v>2466150</v>
      </c>
      <c r="M547" s="5">
        <v>2960360</v>
      </c>
    </row>
    <row r="548" spans="1:13" x14ac:dyDescent="0.25">
      <c r="A548" s="5">
        <v>545</v>
      </c>
      <c r="B548" s="5">
        <v>372124</v>
      </c>
      <c r="C548" s="5">
        <v>0</v>
      </c>
      <c r="D548" s="5">
        <v>0</v>
      </c>
      <c r="E548" s="5">
        <v>0</v>
      </c>
      <c r="F548" s="5">
        <v>0</v>
      </c>
      <c r="G548" s="5">
        <v>0.120186</v>
      </c>
      <c r="H548" s="5">
        <v>0</v>
      </c>
      <c r="I548" s="5">
        <v>0</v>
      </c>
      <c r="J548" s="5">
        <v>424970</v>
      </c>
      <c r="K548" s="5">
        <v>3011730</v>
      </c>
      <c r="L548" s="5">
        <v>2370730</v>
      </c>
      <c r="M548" s="5">
        <v>2886960</v>
      </c>
    </row>
    <row r="549" spans="1:13" x14ac:dyDescent="0.25">
      <c r="A549" s="5">
        <v>546</v>
      </c>
      <c r="B549" s="5">
        <v>511824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431992</v>
      </c>
      <c r="K549" s="5">
        <v>2997060</v>
      </c>
      <c r="L549" s="5">
        <v>2378070</v>
      </c>
      <c r="M549" s="5">
        <v>2752400</v>
      </c>
    </row>
    <row r="550" spans="1:13" x14ac:dyDescent="0.25">
      <c r="A550" s="5">
        <v>547</v>
      </c>
      <c r="B550" s="5">
        <v>442830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379072</v>
      </c>
      <c r="K550" s="5">
        <v>2816010</v>
      </c>
      <c r="L550" s="5">
        <v>2162770</v>
      </c>
      <c r="M550" s="5">
        <v>2630070</v>
      </c>
    </row>
    <row r="551" spans="1:13" x14ac:dyDescent="0.25">
      <c r="A551" s="5">
        <v>548</v>
      </c>
      <c r="B551" s="5">
        <v>822025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255716</v>
      </c>
      <c r="K551" s="5">
        <v>2541990</v>
      </c>
      <c r="L551" s="5">
        <v>1952370</v>
      </c>
      <c r="M551" s="5">
        <v>2541990</v>
      </c>
    </row>
    <row r="552" spans="1:13" x14ac:dyDescent="0.25">
      <c r="A552" s="5">
        <v>549</v>
      </c>
      <c r="B552" s="5">
        <v>731306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137106</v>
      </c>
      <c r="K552" s="5">
        <v>2077140</v>
      </c>
      <c r="L552" s="5">
        <v>1800680</v>
      </c>
      <c r="M552" s="5">
        <v>2493060</v>
      </c>
    </row>
    <row r="553" spans="1:13" x14ac:dyDescent="0.25">
      <c r="A553" s="5">
        <v>550</v>
      </c>
      <c r="B553" s="5">
        <v>799614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6.0046200000000001E-2</v>
      </c>
      <c r="K553" s="5">
        <v>1365190</v>
      </c>
      <c r="L553" s="5">
        <v>1717500</v>
      </c>
      <c r="M553" s="5">
        <v>2184790</v>
      </c>
    </row>
    <row r="554" spans="1:13" x14ac:dyDescent="0.25">
      <c r="A554" s="5">
        <v>551</v>
      </c>
      <c r="B554" s="5">
        <v>545268</v>
      </c>
      <c r="C554" s="5">
        <v>0</v>
      </c>
      <c r="D554" s="5">
        <v>0</v>
      </c>
      <c r="E554" s="5">
        <v>0</v>
      </c>
      <c r="F554" s="5">
        <v>0</v>
      </c>
      <c r="G554" s="5">
        <v>378884</v>
      </c>
      <c r="H554" s="5">
        <v>0</v>
      </c>
      <c r="I554" s="5">
        <v>0</v>
      </c>
      <c r="J554" s="5">
        <v>0</v>
      </c>
      <c r="K554" s="5">
        <v>985970</v>
      </c>
      <c r="L554" s="5">
        <v>2698570</v>
      </c>
      <c r="M554" s="5">
        <v>2035550</v>
      </c>
    </row>
    <row r="555" spans="1:13" x14ac:dyDescent="0.25">
      <c r="A555" s="5">
        <v>552</v>
      </c>
      <c r="B555" s="5">
        <v>397691</v>
      </c>
      <c r="C555" s="5">
        <v>0</v>
      </c>
      <c r="D555" s="5">
        <v>0</v>
      </c>
      <c r="E555" s="5">
        <v>0</v>
      </c>
      <c r="F555" s="5">
        <v>0</v>
      </c>
      <c r="G555" s="5">
        <v>354900</v>
      </c>
      <c r="H555" s="5">
        <v>0</v>
      </c>
      <c r="I555" s="5">
        <v>0</v>
      </c>
      <c r="J555" s="5">
        <v>569881</v>
      </c>
      <c r="K555" s="5">
        <v>2192130</v>
      </c>
      <c r="L555" s="5">
        <v>2038000</v>
      </c>
      <c r="M555" s="5">
        <v>2184790</v>
      </c>
    </row>
    <row r="556" spans="1:13" x14ac:dyDescent="0.25">
      <c r="A556" s="5">
        <v>553</v>
      </c>
      <c r="B556" s="5">
        <v>722596</v>
      </c>
      <c r="C556" s="5">
        <v>0</v>
      </c>
      <c r="D556" s="5">
        <v>0</v>
      </c>
      <c r="E556" s="5">
        <v>0</v>
      </c>
      <c r="F556" s="5">
        <v>0</v>
      </c>
      <c r="G556" s="5">
        <v>0.15642200000000001</v>
      </c>
      <c r="H556" s="5">
        <v>0</v>
      </c>
      <c r="I556" s="5">
        <v>0</v>
      </c>
      <c r="J556" s="5">
        <v>589356</v>
      </c>
      <c r="K556" s="5">
        <v>3261280</v>
      </c>
      <c r="L556" s="5">
        <v>2045340</v>
      </c>
      <c r="M556" s="5">
        <v>2564010</v>
      </c>
    </row>
    <row r="557" spans="1:13" x14ac:dyDescent="0.25">
      <c r="A557" s="5">
        <v>554</v>
      </c>
      <c r="B557" s="5">
        <v>795113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579838</v>
      </c>
      <c r="K557" s="5">
        <v>3364040</v>
      </c>
      <c r="L557" s="5">
        <v>2267980</v>
      </c>
      <c r="M557" s="5">
        <v>2666770</v>
      </c>
    </row>
    <row r="558" spans="1:13" x14ac:dyDescent="0.25">
      <c r="A558" s="5">
        <v>555</v>
      </c>
      <c r="B558" s="5">
        <v>554712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593955</v>
      </c>
      <c r="K558" s="5">
        <v>3209910</v>
      </c>
      <c r="L558" s="5">
        <v>2326690</v>
      </c>
      <c r="M558" s="5">
        <v>2749950</v>
      </c>
    </row>
    <row r="559" spans="1:13" x14ac:dyDescent="0.25">
      <c r="A559" s="5">
        <v>556</v>
      </c>
      <c r="B559" s="5">
        <v>907141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573844</v>
      </c>
      <c r="K559" s="5">
        <v>3280860</v>
      </c>
      <c r="L559" s="5">
        <v>2549330</v>
      </c>
      <c r="M559" s="5">
        <v>2842920</v>
      </c>
    </row>
    <row r="560" spans="1:13" x14ac:dyDescent="0.25">
      <c r="A560" s="5">
        <v>557</v>
      </c>
      <c r="B560" s="5">
        <v>1201710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484691</v>
      </c>
      <c r="K560" s="5">
        <v>3041090</v>
      </c>
      <c r="L560" s="5">
        <v>2573800</v>
      </c>
      <c r="M560" s="5">
        <v>2796440</v>
      </c>
    </row>
    <row r="561" spans="1:13" x14ac:dyDescent="0.25">
      <c r="A561" s="5">
        <v>558</v>
      </c>
      <c r="B561" s="5">
        <v>1001700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329334</v>
      </c>
      <c r="K561" s="5">
        <v>2671660</v>
      </c>
      <c r="L561" s="5">
        <v>2404980</v>
      </c>
      <c r="M561" s="5">
        <v>2791540</v>
      </c>
    </row>
    <row r="562" spans="1:13" x14ac:dyDescent="0.25">
      <c r="A562" s="5">
        <v>559</v>
      </c>
      <c r="B562" s="5">
        <v>698449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377800</v>
      </c>
      <c r="K562" s="5">
        <v>2676550</v>
      </c>
      <c r="L562" s="5">
        <v>2351160</v>
      </c>
      <c r="M562" s="5">
        <v>2769520</v>
      </c>
    </row>
    <row r="563" spans="1:13" x14ac:dyDescent="0.25">
      <c r="A563" s="5">
        <v>560</v>
      </c>
      <c r="B563" s="5">
        <v>994606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329725</v>
      </c>
      <c r="K563" s="5">
        <v>2610500</v>
      </c>
      <c r="L563" s="5">
        <v>2265530</v>
      </c>
      <c r="M563" s="5">
        <v>2666770</v>
      </c>
    </row>
    <row r="564" spans="1:13" x14ac:dyDescent="0.25">
      <c r="A564" s="5">
        <v>561</v>
      </c>
      <c r="B564" s="5">
        <v>840962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255031</v>
      </c>
      <c r="K564" s="5">
        <v>2427000</v>
      </c>
      <c r="L564" s="5">
        <v>2133410</v>
      </c>
      <c r="M564" s="5">
        <v>2642300</v>
      </c>
    </row>
    <row r="565" spans="1:13" x14ac:dyDescent="0.25">
      <c r="A565" s="5">
        <v>562</v>
      </c>
      <c r="B565" s="5">
        <v>877244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209525</v>
      </c>
      <c r="K565" s="5">
        <v>1724840</v>
      </c>
      <c r="L565" s="5">
        <v>1661230</v>
      </c>
      <c r="M565" s="5">
        <v>1883860</v>
      </c>
    </row>
    <row r="566" spans="1:13" x14ac:dyDescent="0.25">
      <c r="A566" s="5">
        <v>563</v>
      </c>
      <c r="B566" s="5">
        <v>990692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80076.5</v>
      </c>
      <c r="K566" s="5">
        <v>1215950</v>
      </c>
      <c r="L566" s="5">
        <v>1189040</v>
      </c>
      <c r="M566" s="5">
        <v>1299130</v>
      </c>
    </row>
    <row r="567" spans="1:13" x14ac:dyDescent="0.25">
      <c r="A567" s="5">
        <v>564</v>
      </c>
      <c r="B567" s="5">
        <v>995830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3.6113899999999997E-2</v>
      </c>
      <c r="K567" s="5">
        <v>540694</v>
      </c>
      <c r="L567" s="5">
        <v>516228</v>
      </c>
      <c r="M567" s="5">
        <v>560266</v>
      </c>
    </row>
    <row r="568" spans="1:13" x14ac:dyDescent="0.25">
      <c r="A568" s="5">
        <v>565</v>
      </c>
      <c r="B568" s="5">
        <v>1084440</v>
      </c>
      <c r="C568" s="5">
        <v>0</v>
      </c>
      <c r="D568" s="5">
        <v>0</v>
      </c>
      <c r="E568" s="5">
        <v>0</v>
      </c>
      <c r="F568" s="5">
        <v>0</v>
      </c>
      <c r="G568" s="5">
        <v>349787</v>
      </c>
      <c r="H568" s="5">
        <v>0</v>
      </c>
      <c r="I568" s="5">
        <v>0</v>
      </c>
      <c r="J568" s="5">
        <v>0</v>
      </c>
      <c r="K568" s="5">
        <v>0.24435200000000001</v>
      </c>
      <c r="L568" s="5">
        <v>0.233296</v>
      </c>
      <c r="M568" s="5">
        <v>0.25319799999999998</v>
      </c>
    </row>
    <row r="569" spans="1:13" x14ac:dyDescent="0.25">
      <c r="A569" s="5">
        <v>566</v>
      </c>
      <c r="B569" s="5">
        <v>988490</v>
      </c>
      <c r="C569" s="5">
        <v>0</v>
      </c>
      <c r="D569" s="5">
        <v>0</v>
      </c>
      <c r="E569" s="5">
        <v>0</v>
      </c>
      <c r="F569" s="5">
        <v>0</v>
      </c>
      <c r="G569" s="5">
        <v>506649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</row>
    <row r="570" spans="1:13" x14ac:dyDescent="0.25">
      <c r="A570" s="5">
        <v>567</v>
      </c>
      <c r="B570" s="5">
        <v>991059</v>
      </c>
      <c r="C570" s="5">
        <v>0</v>
      </c>
      <c r="D570" s="5">
        <v>0</v>
      </c>
      <c r="E570" s="5">
        <v>0</v>
      </c>
      <c r="F570" s="5">
        <v>0</v>
      </c>
      <c r="G570" s="5">
        <v>535727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</row>
    <row r="571" spans="1:13" x14ac:dyDescent="0.25">
      <c r="A571" s="5">
        <v>568</v>
      </c>
      <c r="B571" s="5">
        <v>986337</v>
      </c>
      <c r="C571" s="5">
        <v>0</v>
      </c>
      <c r="D571" s="5">
        <v>0</v>
      </c>
      <c r="E571" s="5">
        <v>0</v>
      </c>
      <c r="F571" s="5">
        <v>0</v>
      </c>
      <c r="G571" s="5">
        <v>285068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</row>
    <row r="572" spans="1:13" x14ac:dyDescent="0.25">
      <c r="A572" s="5">
        <v>569</v>
      </c>
      <c r="B572" s="5">
        <v>992209</v>
      </c>
      <c r="C572" s="5">
        <v>0</v>
      </c>
      <c r="D572" s="5">
        <v>0</v>
      </c>
      <c r="E572" s="5">
        <v>0</v>
      </c>
      <c r="F572" s="5">
        <v>0</v>
      </c>
      <c r="G572" s="5">
        <v>0.12989100000000001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</row>
    <row r="573" spans="1:13" x14ac:dyDescent="0.25">
      <c r="A573" s="5">
        <v>570</v>
      </c>
      <c r="B573" s="5">
        <v>995316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</row>
    <row r="574" spans="1:13" x14ac:dyDescent="0.25">
      <c r="A574" s="5">
        <v>571</v>
      </c>
      <c r="B574" s="5">
        <v>1067290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</row>
    <row r="575" spans="1:13" x14ac:dyDescent="0.25">
      <c r="A575" s="5">
        <v>572</v>
      </c>
      <c r="B575" s="5">
        <v>1026900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</row>
    <row r="576" spans="1:13" x14ac:dyDescent="0.25">
      <c r="A576" s="5">
        <v>573</v>
      </c>
      <c r="B576" s="5">
        <v>990985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</row>
    <row r="577" spans="1:13" x14ac:dyDescent="0.25">
      <c r="A577" s="5">
        <v>574</v>
      </c>
      <c r="B577" s="5">
        <v>778745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</row>
    <row r="578" spans="1:13" x14ac:dyDescent="0.25">
      <c r="A578" s="5">
        <v>575</v>
      </c>
      <c r="B578" s="5">
        <v>0.35918600000000001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</row>
    <row r="579" spans="1:13" x14ac:dyDescent="0.25">
      <c r="A579" s="5">
        <v>576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</row>
    <row r="580" spans="1:13" x14ac:dyDescent="0.25">
      <c r="A580" s="5">
        <v>577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294560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</row>
    <row r="581" spans="1:13" x14ac:dyDescent="0.25">
      <c r="A581" s="5">
        <v>578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80113.2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</row>
    <row r="582" spans="1:13" x14ac:dyDescent="0.25">
      <c r="A582" s="5">
        <v>579</v>
      </c>
      <c r="B582" s="5">
        <v>82963.3</v>
      </c>
      <c r="C582" s="5">
        <v>0</v>
      </c>
      <c r="D582" s="5">
        <v>0</v>
      </c>
      <c r="E582" s="5">
        <v>0</v>
      </c>
      <c r="F582" s="5">
        <v>0</v>
      </c>
      <c r="G582" s="5">
        <v>3.7249600000000001E-2</v>
      </c>
      <c r="H582" s="5">
        <v>0</v>
      </c>
      <c r="I582" s="5">
        <v>0</v>
      </c>
      <c r="J582" s="5">
        <v>18887.599999999999</v>
      </c>
      <c r="K582" s="5">
        <v>0</v>
      </c>
      <c r="L582" s="5">
        <v>0</v>
      </c>
      <c r="M582" s="5">
        <v>0</v>
      </c>
    </row>
    <row r="583" spans="1:13" x14ac:dyDescent="0.25">
      <c r="A583" s="5">
        <v>580</v>
      </c>
      <c r="B583" s="5">
        <v>3.8652100000000002E-2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153865</v>
      </c>
      <c r="K583" s="5">
        <v>0</v>
      </c>
      <c r="L583" s="5">
        <v>0</v>
      </c>
      <c r="M583" s="5">
        <v>0</v>
      </c>
    </row>
    <row r="584" spans="1:13" x14ac:dyDescent="0.25">
      <c r="A584" s="5">
        <v>581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153939</v>
      </c>
      <c r="K584" s="5">
        <v>0</v>
      </c>
      <c r="L584" s="5">
        <v>0</v>
      </c>
      <c r="M584" s="5">
        <v>0</v>
      </c>
    </row>
    <row r="585" spans="1:13" x14ac:dyDescent="0.25">
      <c r="A585" s="5">
        <v>582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135394</v>
      </c>
      <c r="K585" s="5">
        <v>0</v>
      </c>
      <c r="L585" s="5">
        <v>0</v>
      </c>
      <c r="M585" s="5">
        <v>0</v>
      </c>
    </row>
    <row r="586" spans="1:13" x14ac:dyDescent="0.25">
      <c r="A586" s="5">
        <v>583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161303</v>
      </c>
      <c r="K586" s="5">
        <v>0</v>
      </c>
      <c r="L586" s="5">
        <v>0</v>
      </c>
      <c r="M586" s="5">
        <v>0</v>
      </c>
    </row>
    <row r="587" spans="1:13" x14ac:dyDescent="0.25">
      <c r="A587" s="5">
        <v>584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156752</v>
      </c>
      <c r="K587" s="5">
        <v>0</v>
      </c>
      <c r="L587" s="5">
        <v>0</v>
      </c>
      <c r="M587" s="5">
        <v>0</v>
      </c>
    </row>
    <row r="588" spans="1:13" x14ac:dyDescent="0.25">
      <c r="A588" s="5">
        <v>585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214393</v>
      </c>
      <c r="K588" s="5">
        <v>0</v>
      </c>
      <c r="L588" s="5">
        <v>0</v>
      </c>
      <c r="M588" s="5">
        <v>0</v>
      </c>
    </row>
    <row r="589" spans="1:13" x14ac:dyDescent="0.25">
      <c r="A589" s="5">
        <v>586</v>
      </c>
      <c r="B589" s="5">
        <v>0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234798</v>
      </c>
      <c r="K589" s="5">
        <v>0</v>
      </c>
      <c r="L589" s="5">
        <v>0</v>
      </c>
      <c r="M589" s="5">
        <v>0</v>
      </c>
    </row>
    <row r="590" spans="1:13" x14ac:dyDescent="0.25">
      <c r="A590" s="5">
        <v>587</v>
      </c>
      <c r="B590" s="5">
        <v>0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290139</v>
      </c>
      <c r="K590" s="5">
        <v>0</v>
      </c>
      <c r="L590" s="5">
        <v>0</v>
      </c>
      <c r="M590" s="5">
        <v>0</v>
      </c>
    </row>
    <row r="591" spans="1:13" x14ac:dyDescent="0.25">
      <c r="A591" s="5">
        <v>588</v>
      </c>
      <c r="B591" s="5">
        <v>0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272940</v>
      </c>
      <c r="K591" s="5">
        <v>0</v>
      </c>
      <c r="L591" s="5">
        <v>0</v>
      </c>
      <c r="M591" s="5">
        <v>0</v>
      </c>
    </row>
    <row r="592" spans="1:13" x14ac:dyDescent="0.25">
      <c r="A592" s="5">
        <v>589</v>
      </c>
      <c r="B592" s="5">
        <v>0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251532</v>
      </c>
      <c r="K592" s="5">
        <v>0</v>
      </c>
      <c r="L592" s="5">
        <v>0</v>
      </c>
      <c r="M592" s="5">
        <v>0</v>
      </c>
    </row>
    <row r="593" spans="1:13" x14ac:dyDescent="0.25">
      <c r="A593" s="5">
        <v>590</v>
      </c>
      <c r="B593" s="5">
        <v>0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222345</v>
      </c>
      <c r="K593" s="5">
        <v>0</v>
      </c>
      <c r="L593" s="5">
        <v>0</v>
      </c>
      <c r="M593" s="5">
        <v>0</v>
      </c>
    </row>
    <row r="594" spans="1:13" x14ac:dyDescent="0.25">
      <c r="A594" s="5">
        <v>591</v>
      </c>
      <c r="B594" s="5">
        <v>0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304672</v>
      </c>
      <c r="K594" s="5">
        <v>0</v>
      </c>
      <c r="L594" s="5">
        <v>0</v>
      </c>
      <c r="M594" s="5">
        <v>0</v>
      </c>
    </row>
    <row r="595" spans="1:13" x14ac:dyDescent="0.25">
      <c r="A595" s="5">
        <v>592</v>
      </c>
      <c r="B595" s="5">
        <v>0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258995</v>
      </c>
      <c r="K595" s="5">
        <v>0</v>
      </c>
      <c r="L595" s="5">
        <v>0</v>
      </c>
      <c r="M595" s="5">
        <v>0</v>
      </c>
    </row>
    <row r="596" spans="1:13" x14ac:dyDescent="0.25">
      <c r="A596" s="5">
        <v>593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231911</v>
      </c>
      <c r="K596" s="5">
        <v>0</v>
      </c>
      <c r="L596" s="5">
        <v>0</v>
      </c>
      <c r="M596" s="5">
        <v>0</v>
      </c>
    </row>
    <row r="597" spans="1:13" x14ac:dyDescent="0.25">
      <c r="A597" s="5">
        <v>594</v>
      </c>
      <c r="B597" s="5">
        <v>0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210308</v>
      </c>
      <c r="K597" s="5">
        <v>0</v>
      </c>
      <c r="L597" s="5">
        <v>0</v>
      </c>
      <c r="M597" s="5">
        <v>0</v>
      </c>
    </row>
    <row r="598" spans="1:13" x14ac:dyDescent="0.25">
      <c r="A598" s="5">
        <v>595</v>
      </c>
      <c r="B598" s="5">
        <v>0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190784</v>
      </c>
      <c r="K598" s="5">
        <v>0</v>
      </c>
      <c r="L598" s="5">
        <v>0</v>
      </c>
      <c r="M598" s="5">
        <v>0</v>
      </c>
    </row>
    <row r="599" spans="1:13" x14ac:dyDescent="0.25">
      <c r="A599" s="5">
        <v>596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232107</v>
      </c>
      <c r="K599" s="5">
        <v>0</v>
      </c>
      <c r="L599" s="5">
        <v>0</v>
      </c>
      <c r="M599" s="5">
        <v>0</v>
      </c>
    </row>
    <row r="600" spans="1:13" x14ac:dyDescent="0.25">
      <c r="A600" s="5">
        <v>597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228143</v>
      </c>
      <c r="K600" s="5">
        <v>0</v>
      </c>
      <c r="L600" s="5">
        <v>0</v>
      </c>
      <c r="M600" s="5">
        <v>0</v>
      </c>
    </row>
    <row r="601" spans="1:13" x14ac:dyDescent="0.25">
      <c r="A601" s="5">
        <v>598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244315</v>
      </c>
      <c r="K601" s="5">
        <v>0</v>
      </c>
      <c r="L601" s="5">
        <v>0</v>
      </c>
      <c r="M601" s="5">
        <v>0</v>
      </c>
    </row>
    <row r="602" spans="1:13" x14ac:dyDescent="0.25">
      <c r="A602" s="5">
        <v>599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217696</v>
      </c>
      <c r="K602" s="5">
        <v>0</v>
      </c>
      <c r="L602" s="5">
        <v>0</v>
      </c>
      <c r="M602" s="5">
        <v>0</v>
      </c>
    </row>
    <row r="603" spans="1:13" x14ac:dyDescent="0.25">
      <c r="A603" s="5">
        <v>600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291876</v>
      </c>
      <c r="K603" s="5">
        <v>0</v>
      </c>
      <c r="L603" s="5">
        <v>0</v>
      </c>
      <c r="M603" s="5">
        <v>0</v>
      </c>
    </row>
    <row r="604" spans="1:13" x14ac:dyDescent="0.25">
      <c r="A604" s="5">
        <v>601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211506</v>
      </c>
      <c r="K604" s="5">
        <v>0</v>
      </c>
      <c r="L604" s="5">
        <v>0</v>
      </c>
      <c r="M604" s="5">
        <v>0</v>
      </c>
    </row>
    <row r="605" spans="1:13" x14ac:dyDescent="0.25">
      <c r="A605" s="5">
        <v>602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220901</v>
      </c>
      <c r="K605" s="5">
        <v>0</v>
      </c>
      <c r="L605" s="5">
        <v>0</v>
      </c>
      <c r="M605" s="5">
        <v>0</v>
      </c>
    </row>
    <row r="606" spans="1:13" x14ac:dyDescent="0.25">
      <c r="A606" s="5">
        <v>603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275851</v>
      </c>
      <c r="K606" s="5">
        <v>0</v>
      </c>
      <c r="L606" s="5">
        <v>0</v>
      </c>
      <c r="M606" s="5">
        <v>0</v>
      </c>
    </row>
    <row r="607" spans="1:13" x14ac:dyDescent="0.25">
      <c r="A607" s="5">
        <v>604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364956</v>
      </c>
      <c r="K607" s="5">
        <v>0</v>
      </c>
      <c r="L607" s="5">
        <v>0</v>
      </c>
      <c r="M607" s="5">
        <v>0</v>
      </c>
    </row>
    <row r="608" spans="1:13" x14ac:dyDescent="0.25">
      <c r="A608" s="5">
        <v>605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369090</v>
      </c>
      <c r="K608" s="5">
        <v>0</v>
      </c>
      <c r="L608" s="5">
        <v>0</v>
      </c>
      <c r="M608" s="5">
        <v>0</v>
      </c>
    </row>
    <row r="609" spans="1:13" x14ac:dyDescent="0.25">
      <c r="A609" s="5">
        <v>606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343940</v>
      </c>
      <c r="K609" s="5">
        <v>0</v>
      </c>
      <c r="L609" s="5">
        <v>0</v>
      </c>
      <c r="M609" s="5">
        <v>0</v>
      </c>
    </row>
    <row r="610" spans="1:13" x14ac:dyDescent="0.25">
      <c r="A610" s="5">
        <v>607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356026</v>
      </c>
      <c r="K610" s="5">
        <v>0</v>
      </c>
      <c r="L610" s="5">
        <v>0</v>
      </c>
      <c r="M610" s="5">
        <v>0</v>
      </c>
    </row>
    <row r="611" spans="1:13" x14ac:dyDescent="0.25">
      <c r="A611" s="5">
        <v>608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354558</v>
      </c>
      <c r="K611" s="5">
        <v>0</v>
      </c>
      <c r="L611" s="5">
        <v>0</v>
      </c>
      <c r="M611" s="5">
        <v>0</v>
      </c>
    </row>
    <row r="612" spans="1:13" x14ac:dyDescent="0.25">
      <c r="A612" s="5">
        <v>609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352674</v>
      </c>
      <c r="K612" s="5">
        <v>0</v>
      </c>
      <c r="L612" s="5">
        <v>0</v>
      </c>
      <c r="M612" s="5">
        <v>0</v>
      </c>
    </row>
    <row r="613" spans="1:13" x14ac:dyDescent="0.25">
      <c r="A613" s="5">
        <v>610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347194</v>
      </c>
      <c r="K613" s="5">
        <v>0</v>
      </c>
      <c r="L613" s="5">
        <v>0</v>
      </c>
      <c r="M613" s="5">
        <v>0</v>
      </c>
    </row>
    <row r="614" spans="1:13" x14ac:dyDescent="0.25">
      <c r="A614" s="5">
        <v>611</v>
      </c>
      <c r="B614" s="5">
        <v>0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322287</v>
      </c>
      <c r="K614" s="5">
        <v>0</v>
      </c>
      <c r="L614" s="5">
        <v>0</v>
      </c>
      <c r="M614" s="5">
        <v>0</v>
      </c>
    </row>
    <row r="615" spans="1:13" x14ac:dyDescent="0.25">
      <c r="A615" s="5">
        <v>612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325125</v>
      </c>
      <c r="K615" s="5">
        <v>0</v>
      </c>
      <c r="L615" s="5">
        <v>0</v>
      </c>
      <c r="M615" s="5">
        <v>0</v>
      </c>
    </row>
    <row r="616" spans="1:13" x14ac:dyDescent="0.25">
      <c r="A616" s="5">
        <v>613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294470</v>
      </c>
      <c r="K616" s="5">
        <v>0</v>
      </c>
      <c r="L616" s="5">
        <v>0</v>
      </c>
      <c r="M616" s="5">
        <v>0</v>
      </c>
    </row>
    <row r="617" spans="1:13" x14ac:dyDescent="0.25">
      <c r="A617" s="5">
        <v>614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345677</v>
      </c>
      <c r="K617" s="5">
        <v>0</v>
      </c>
      <c r="L617" s="5">
        <v>0</v>
      </c>
      <c r="M617" s="5">
        <v>0</v>
      </c>
    </row>
    <row r="618" spans="1:13" x14ac:dyDescent="0.25">
      <c r="A618" s="5">
        <v>615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343034</v>
      </c>
      <c r="K618" s="5">
        <v>0</v>
      </c>
      <c r="L618" s="5">
        <v>0</v>
      </c>
      <c r="M618" s="5">
        <v>0</v>
      </c>
    </row>
    <row r="619" spans="1:13" x14ac:dyDescent="0.25">
      <c r="A619" s="5">
        <v>616</v>
      </c>
      <c r="B619" s="5">
        <v>0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364638</v>
      </c>
      <c r="K619" s="5">
        <v>0</v>
      </c>
      <c r="L619" s="5">
        <v>0</v>
      </c>
      <c r="M619" s="5">
        <v>0</v>
      </c>
    </row>
    <row r="620" spans="1:13" x14ac:dyDescent="0.25">
      <c r="A620" s="5">
        <v>617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517500</v>
      </c>
      <c r="K620" s="5">
        <v>0</v>
      </c>
      <c r="L620" s="5">
        <v>0</v>
      </c>
      <c r="M620" s="5">
        <v>0</v>
      </c>
    </row>
    <row r="621" spans="1:13" x14ac:dyDescent="0.25">
      <c r="A621" s="5">
        <v>618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642495</v>
      </c>
      <c r="K621" s="5">
        <v>0</v>
      </c>
      <c r="L621" s="5">
        <v>0</v>
      </c>
      <c r="M621" s="5">
        <v>0</v>
      </c>
    </row>
    <row r="622" spans="1:13" x14ac:dyDescent="0.25">
      <c r="A622" s="5">
        <v>619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682644</v>
      </c>
      <c r="K622" s="5">
        <v>0</v>
      </c>
      <c r="L622" s="5">
        <v>0</v>
      </c>
      <c r="M622" s="5">
        <v>0</v>
      </c>
    </row>
    <row r="623" spans="1:13" x14ac:dyDescent="0.25">
      <c r="A623" s="5">
        <v>620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727783</v>
      </c>
      <c r="K623" s="5">
        <v>0</v>
      </c>
      <c r="L623" s="5">
        <v>0</v>
      </c>
      <c r="M623" s="5">
        <v>0</v>
      </c>
    </row>
    <row r="624" spans="1:13" x14ac:dyDescent="0.25">
      <c r="A624" s="5">
        <v>621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688369</v>
      </c>
      <c r="K624" s="5">
        <v>0</v>
      </c>
      <c r="L624" s="5">
        <v>0</v>
      </c>
      <c r="M624" s="5">
        <v>0</v>
      </c>
    </row>
    <row r="625" spans="1:13" x14ac:dyDescent="0.25">
      <c r="A625" s="5">
        <v>622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691378</v>
      </c>
      <c r="K625" s="5">
        <v>0</v>
      </c>
      <c r="L625" s="5">
        <v>0</v>
      </c>
      <c r="M625" s="5">
        <v>0</v>
      </c>
    </row>
    <row r="626" spans="1:13" x14ac:dyDescent="0.25">
      <c r="A626" s="5">
        <v>623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701384</v>
      </c>
      <c r="K626" s="5">
        <v>0</v>
      </c>
      <c r="L626" s="5">
        <v>0</v>
      </c>
      <c r="M626" s="5">
        <v>0</v>
      </c>
    </row>
    <row r="627" spans="1:13" x14ac:dyDescent="0.25">
      <c r="A627" s="5">
        <v>624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687953</v>
      </c>
      <c r="K627" s="5">
        <v>0</v>
      </c>
      <c r="L627" s="5">
        <v>0</v>
      </c>
      <c r="M627" s="5">
        <v>0</v>
      </c>
    </row>
    <row r="628" spans="1:13" x14ac:dyDescent="0.25">
      <c r="A628" s="5">
        <v>625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671854</v>
      </c>
      <c r="K628" s="5">
        <v>0</v>
      </c>
      <c r="L628" s="5">
        <v>0</v>
      </c>
      <c r="M628" s="5">
        <v>0</v>
      </c>
    </row>
    <row r="629" spans="1:13" x14ac:dyDescent="0.25">
      <c r="A629" s="5">
        <v>626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659866</v>
      </c>
      <c r="K629" s="5">
        <v>0</v>
      </c>
      <c r="L629" s="5">
        <v>0</v>
      </c>
      <c r="M629" s="5">
        <v>0</v>
      </c>
    </row>
    <row r="630" spans="1:13" x14ac:dyDescent="0.25">
      <c r="A630" s="5">
        <v>627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646997</v>
      </c>
      <c r="K630" s="5">
        <v>0</v>
      </c>
      <c r="L630" s="5">
        <v>0</v>
      </c>
      <c r="M630" s="5">
        <v>0</v>
      </c>
    </row>
    <row r="631" spans="1:13" x14ac:dyDescent="0.25">
      <c r="A631" s="5">
        <v>628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639046</v>
      </c>
      <c r="K631" s="5">
        <v>0</v>
      </c>
      <c r="L631" s="5">
        <v>0</v>
      </c>
      <c r="M631" s="5">
        <v>0</v>
      </c>
    </row>
    <row r="632" spans="1:13" x14ac:dyDescent="0.25">
      <c r="A632" s="5">
        <v>629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633027</v>
      </c>
      <c r="K632" s="5">
        <v>0</v>
      </c>
      <c r="L632" s="5">
        <v>0</v>
      </c>
      <c r="M632" s="5">
        <v>0</v>
      </c>
    </row>
    <row r="633" spans="1:13" x14ac:dyDescent="0.25">
      <c r="A633" s="5">
        <v>630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633418</v>
      </c>
      <c r="K633" s="5">
        <v>0</v>
      </c>
      <c r="L633" s="5">
        <v>0</v>
      </c>
      <c r="M633" s="5">
        <v>0</v>
      </c>
    </row>
    <row r="634" spans="1:13" x14ac:dyDescent="0.25">
      <c r="A634" s="5">
        <v>631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636942</v>
      </c>
      <c r="K634" s="5">
        <v>0</v>
      </c>
      <c r="L634" s="5">
        <v>0</v>
      </c>
      <c r="M634" s="5">
        <v>0</v>
      </c>
    </row>
    <row r="635" spans="1:13" x14ac:dyDescent="0.25">
      <c r="A635" s="5">
        <v>632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629333</v>
      </c>
      <c r="K635" s="5">
        <v>0</v>
      </c>
      <c r="L635" s="5">
        <v>0</v>
      </c>
      <c r="M635" s="5">
        <v>0</v>
      </c>
    </row>
    <row r="636" spans="1:13" x14ac:dyDescent="0.25">
      <c r="A636" s="5">
        <v>633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632195</v>
      </c>
      <c r="K636" s="5">
        <v>0</v>
      </c>
      <c r="L636" s="5">
        <v>0</v>
      </c>
      <c r="M636" s="5">
        <v>0</v>
      </c>
    </row>
    <row r="637" spans="1:13" x14ac:dyDescent="0.25">
      <c r="A637" s="5">
        <v>634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633688</v>
      </c>
      <c r="K637" s="5">
        <v>0</v>
      </c>
      <c r="L637" s="5">
        <v>0</v>
      </c>
      <c r="M637" s="5">
        <v>0</v>
      </c>
    </row>
    <row r="638" spans="1:13" x14ac:dyDescent="0.25">
      <c r="A638" s="5">
        <v>635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618641</v>
      </c>
      <c r="K638" s="5">
        <v>0</v>
      </c>
      <c r="L638" s="5">
        <v>0</v>
      </c>
      <c r="M638" s="5">
        <v>0</v>
      </c>
    </row>
    <row r="639" spans="1:13" x14ac:dyDescent="0.25">
      <c r="A639" s="5">
        <v>636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606482</v>
      </c>
      <c r="K639" s="5">
        <v>0</v>
      </c>
      <c r="L639" s="5">
        <v>0</v>
      </c>
      <c r="M639" s="5">
        <v>0</v>
      </c>
    </row>
    <row r="640" spans="1:13" x14ac:dyDescent="0.25">
      <c r="A640" s="5">
        <v>637</v>
      </c>
      <c r="B640" s="5">
        <v>0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611644</v>
      </c>
      <c r="K640" s="5">
        <v>0</v>
      </c>
      <c r="L640" s="5">
        <v>0</v>
      </c>
      <c r="M640" s="5">
        <v>0</v>
      </c>
    </row>
    <row r="641" spans="1:13" x14ac:dyDescent="0.25">
      <c r="A641" s="5">
        <v>638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604524</v>
      </c>
      <c r="K641" s="5">
        <v>0</v>
      </c>
      <c r="L641" s="5">
        <v>0</v>
      </c>
      <c r="M641" s="5">
        <v>0</v>
      </c>
    </row>
    <row r="642" spans="1:13" x14ac:dyDescent="0.25">
      <c r="A642" s="5">
        <v>639</v>
      </c>
      <c r="B642" s="5">
        <v>0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616855</v>
      </c>
      <c r="K642" s="5">
        <v>0</v>
      </c>
      <c r="L642" s="5">
        <v>0</v>
      </c>
      <c r="M642" s="5">
        <v>0</v>
      </c>
    </row>
    <row r="643" spans="1:13" x14ac:dyDescent="0.25">
      <c r="A643" s="5">
        <v>640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599925</v>
      </c>
      <c r="K643" s="5">
        <v>0</v>
      </c>
      <c r="L643" s="5">
        <v>0</v>
      </c>
      <c r="M643" s="5">
        <v>0</v>
      </c>
    </row>
    <row r="644" spans="1:13" x14ac:dyDescent="0.25">
      <c r="A644" s="5">
        <v>641</v>
      </c>
      <c r="B644" s="5">
        <v>0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586444</v>
      </c>
      <c r="K644" s="5">
        <v>0</v>
      </c>
      <c r="L644" s="5">
        <v>0</v>
      </c>
      <c r="M644" s="5">
        <v>0</v>
      </c>
    </row>
    <row r="645" spans="1:13" x14ac:dyDescent="0.25">
      <c r="A645" s="5">
        <v>642</v>
      </c>
      <c r="B645" s="5">
        <v>0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584683</v>
      </c>
      <c r="K645" s="5">
        <v>0</v>
      </c>
      <c r="L645" s="5">
        <v>0</v>
      </c>
      <c r="M645" s="5">
        <v>0</v>
      </c>
    </row>
    <row r="646" spans="1:13" x14ac:dyDescent="0.25">
      <c r="A646" s="5">
        <v>643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585759</v>
      </c>
      <c r="K646" s="5">
        <v>0</v>
      </c>
      <c r="L646" s="5">
        <v>0</v>
      </c>
      <c r="M646" s="5">
        <v>0</v>
      </c>
    </row>
    <row r="647" spans="1:13" x14ac:dyDescent="0.25">
      <c r="A647" s="5">
        <v>644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579741</v>
      </c>
      <c r="K647" s="5">
        <v>0</v>
      </c>
      <c r="L647" s="5">
        <v>0</v>
      </c>
      <c r="M647" s="5">
        <v>0</v>
      </c>
    </row>
    <row r="648" spans="1:13" x14ac:dyDescent="0.25">
      <c r="A648" s="5">
        <v>645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606604</v>
      </c>
      <c r="K648" s="5">
        <v>0</v>
      </c>
      <c r="L648" s="5">
        <v>0</v>
      </c>
      <c r="M648" s="5">
        <v>0</v>
      </c>
    </row>
    <row r="649" spans="1:13" x14ac:dyDescent="0.25">
      <c r="A649" s="5">
        <v>646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650129</v>
      </c>
      <c r="K649" s="5">
        <v>0</v>
      </c>
      <c r="L649" s="5">
        <v>0</v>
      </c>
      <c r="M649" s="5">
        <v>0</v>
      </c>
    </row>
    <row r="650" spans="1:13" x14ac:dyDescent="0.25">
      <c r="A650" s="5">
        <v>647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711464</v>
      </c>
      <c r="K650" s="5">
        <v>0</v>
      </c>
      <c r="L650" s="5">
        <v>0</v>
      </c>
      <c r="M650" s="5">
        <v>0</v>
      </c>
    </row>
    <row r="651" spans="1:13" x14ac:dyDescent="0.25">
      <c r="A651" s="5">
        <v>648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682595</v>
      </c>
      <c r="K651" s="5">
        <v>0</v>
      </c>
      <c r="L651" s="5">
        <v>0</v>
      </c>
      <c r="M651" s="5">
        <v>0</v>
      </c>
    </row>
    <row r="652" spans="1:13" x14ac:dyDescent="0.25">
      <c r="A652" s="5">
        <v>649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664661</v>
      </c>
      <c r="K652" s="5">
        <v>0</v>
      </c>
      <c r="L652" s="5">
        <v>0</v>
      </c>
      <c r="M652" s="5">
        <v>0</v>
      </c>
    </row>
    <row r="653" spans="1:13" x14ac:dyDescent="0.25">
      <c r="A653" s="5">
        <v>650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661554</v>
      </c>
      <c r="K653" s="5">
        <v>0</v>
      </c>
      <c r="L653" s="5">
        <v>0</v>
      </c>
      <c r="M653" s="5">
        <v>0</v>
      </c>
    </row>
    <row r="654" spans="1:13" x14ac:dyDescent="0.25">
      <c r="A654" s="5">
        <v>651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733899</v>
      </c>
      <c r="K654" s="5">
        <v>0</v>
      </c>
      <c r="L654" s="5">
        <v>0</v>
      </c>
      <c r="M654" s="5">
        <v>0</v>
      </c>
    </row>
    <row r="655" spans="1:13" x14ac:dyDescent="0.25">
      <c r="A655" s="5">
        <v>652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776935</v>
      </c>
      <c r="K655" s="5">
        <v>0</v>
      </c>
      <c r="L655" s="5">
        <v>0</v>
      </c>
      <c r="M655" s="5">
        <v>0</v>
      </c>
    </row>
    <row r="656" spans="1:13" x14ac:dyDescent="0.25">
      <c r="A656" s="5">
        <v>653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785106</v>
      </c>
      <c r="K656" s="5">
        <v>868534</v>
      </c>
      <c r="L656" s="5">
        <v>831835</v>
      </c>
      <c r="M656" s="5">
        <v>873427</v>
      </c>
    </row>
    <row r="657" spans="1:13" x14ac:dyDescent="0.25">
      <c r="A657" s="5">
        <v>654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756604</v>
      </c>
      <c r="K657" s="5">
        <v>3721240</v>
      </c>
      <c r="L657" s="5">
        <v>4313310</v>
      </c>
      <c r="M657" s="5">
        <v>4932290</v>
      </c>
    </row>
    <row r="658" spans="1:13" x14ac:dyDescent="0.25">
      <c r="A658" s="5">
        <v>655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734927</v>
      </c>
      <c r="K658" s="5">
        <v>4193430</v>
      </c>
      <c r="L658" s="5">
        <v>5022820</v>
      </c>
      <c r="M658" s="5">
        <v>5289500</v>
      </c>
    </row>
    <row r="659" spans="1:13" x14ac:dyDescent="0.25">
      <c r="A659" s="5">
        <v>656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739135</v>
      </c>
      <c r="K659" s="5">
        <v>3926750</v>
      </c>
      <c r="L659" s="5">
        <v>4694980</v>
      </c>
      <c r="M659" s="5">
        <v>4831990</v>
      </c>
    </row>
    <row r="660" spans="1:13" x14ac:dyDescent="0.25">
      <c r="A660" s="5">
        <v>657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725923</v>
      </c>
      <c r="K660" s="5">
        <v>3772620</v>
      </c>
      <c r="L660" s="5">
        <v>4658280</v>
      </c>
      <c r="M660" s="5">
        <v>5201420</v>
      </c>
    </row>
    <row r="661" spans="1:13" x14ac:dyDescent="0.25">
      <c r="A661" s="5">
        <v>658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609907</v>
      </c>
      <c r="K661" s="5">
        <v>3444780</v>
      </c>
      <c r="L661" s="5">
        <v>4455210</v>
      </c>
      <c r="M661" s="5">
        <v>5159830</v>
      </c>
    </row>
    <row r="662" spans="1:13" x14ac:dyDescent="0.25">
      <c r="A662" s="5">
        <v>659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565208</v>
      </c>
      <c r="K662" s="5">
        <v>2551780</v>
      </c>
      <c r="L662" s="5">
        <v>3317560</v>
      </c>
      <c r="M662" s="5">
        <v>3427650</v>
      </c>
    </row>
    <row r="663" spans="1:13" x14ac:dyDescent="0.25">
      <c r="A663" s="5">
        <v>660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553954</v>
      </c>
      <c r="K663" s="5">
        <v>694828</v>
      </c>
      <c r="L663" s="5">
        <v>804925</v>
      </c>
      <c r="M663" s="5">
        <v>1.8523000000000001</v>
      </c>
    </row>
    <row r="664" spans="1:13" x14ac:dyDescent="0.25">
      <c r="A664" s="5">
        <v>661</v>
      </c>
      <c r="B664" s="5">
        <v>0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574945</v>
      </c>
      <c r="K664" s="5">
        <v>0.37613200000000002</v>
      </c>
      <c r="L664" s="5">
        <v>0.43573000000000001</v>
      </c>
      <c r="M664" s="5">
        <v>0</v>
      </c>
    </row>
    <row r="665" spans="1:13" x14ac:dyDescent="0.25">
      <c r="A665" s="5">
        <v>662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582505</v>
      </c>
      <c r="K665" s="5">
        <v>0</v>
      </c>
      <c r="L665" s="5">
        <v>0</v>
      </c>
      <c r="M665" s="5">
        <v>0</v>
      </c>
    </row>
    <row r="666" spans="1:13" x14ac:dyDescent="0.25">
      <c r="A666" s="5">
        <v>663</v>
      </c>
      <c r="B666" s="5">
        <v>0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576903</v>
      </c>
      <c r="K666" s="5">
        <v>0</v>
      </c>
      <c r="L666" s="5">
        <v>0</v>
      </c>
      <c r="M666" s="5">
        <v>0</v>
      </c>
    </row>
    <row r="667" spans="1:13" x14ac:dyDescent="0.25">
      <c r="A667" s="5">
        <v>664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556645</v>
      </c>
      <c r="K667" s="5">
        <v>0</v>
      </c>
      <c r="L667" s="5">
        <v>0</v>
      </c>
      <c r="M667" s="5">
        <v>0</v>
      </c>
    </row>
    <row r="668" spans="1:13" x14ac:dyDescent="0.25">
      <c r="A668" s="5">
        <v>665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557795</v>
      </c>
      <c r="K668" s="5">
        <v>0</v>
      </c>
      <c r="L668" s="5">
        <v>0</v>
      </c>
      <c r="M668" s="5">
        <v>0</v>
      </c>
    </row>
    <row r="669" spans="1:13" x14ac:dyDescent="0.25">
      <c r="A669" s="5">
        <v>666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566260</v>
      </c>
      <c r="K669" s="5">
        <v>0</v>
      </c>
      <c r="L669" s="5">
        <v>0</v>
      </c>
      <c r="M669" s="5">
        <v>0</v>
      </c>
    </row>
    <row r="670" spans="1:13" x14ac:dyDescent="0.25">
      <c r="A670" s="5">
        <v>667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564376</v>
      </c>
      <c r="K670" s="5">
        <v>0</v>
      </c>
      <c r="L670" s="5">
        <v>0</v>
      </c>
      <c r="M670" s="5">
        <v>0</v>
      </c>
    </row>
    <row r="671" spans="1:13" x14ac:dyDescent="0.25">
      <c r="A671" s="5">
        <v>668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565428</v>
      </c>
      <c r="K671" s="5">
        <v>0</v>
      </c>
      <c r="L671" s="5">
        <v>0</v>
      </c>
      <c r="M671" s="5">
        <v>0</v>
      </c>
    </row>
    <row r="672" spans="1:13" x14ac:dyDescent="0.25">
      <c r="A672" s="5">
        <v>669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570615</v>
      </c>
      <c r="K672" s="5">
        <v>0</v>
      </c>
      <c r="L672" s="5">
        <v>0</v>
      </c>
      <c r="M672" s="5">
        <v>0</v>
      </c>
    </row>
    <row r="673" spans="1:13" x14ac:dyDescent="0.25">
      <c r="A673" s="5">
        <v>670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571912</v>
      </c>
      <c r="K673" s="5">
        <v>0</v>
      </c>
      <c r="L673" s="5">
        <v>0</v>
      </c>
      <c r="M673" s="5">
        <v>0</v>
      </c>
    </row>
    <row r="674" spans="1:13" x14ac:dyDescent="0.25">
      <c r="A674" s="5">
        <v>671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580156</v>
      </c>
      <c r="K674" s="5">
        <v>0</v>
      </c>
      <c r="L674" s="5">
        <v>0</v>
      </c>
      <c r="M674" s="5">
        <v>0</v>
      </c>
    </row>
    <row r="675" spans="1:13" x14ac:dyDescent="0.25">
      <c r="A675" s="5">
        <v>672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593172</v>
      </c>
      <c r="K675" s="5">
        <v>0</v>
      </c>
      <c r="L675" s="5">
        <v>0</v>
      </c>
      <c r="M675" s="5">
        <v>0</v>
      </c>
    </row>
    <row r="676" spans="1:13" x14ac:dyDescent="0.25">
      <c r="A676" s="5">
        <v>673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572474</v>
      </c>
      <c r="K676" s="5">
        <v>0</v>
      </c>
      <c r="L676" s="5">
        <v>0</v>
      </c>
      <c r="M676" s="5">
        <v>0</v>
      </c>
    </row>
    <row r="677" spans="1:13" x14ac:dyDescent="0.25">
      <c r="A677" s="5">
        <v>674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638825</v>
      </c>
      <c r="K677" s="5">
        <v>0</v>
      </c>
      <c r="L677" s="5">
        <v>0</v>
      </c>
      <c r="M677" s="5">
        <v>0</v>
      </c>
    </row>
    <row r="678" spans="1:13" x14ac:dyDescent="0.25">
      <c r="A678" s="5">
        <v>675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676600</v>
      </c>
      <c r="K678" s="5">
        <v>0</v>
      </c>
      <c r="L678" s="5">
        <v>0</v>
      </c>
      <c r="M678" s="5">
        <v>0</v>
      </c>
    </row>
    <row r="679" spans="1:13" x14ac:dyDescent="0.25">
      <c r="A679" s="5">
        <v>676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686044</v>
      </c>
      <c r="K679" s="5">
        <v>0</v>
      </c>
      <c r="L679" s="5">
        <v>0</v>
      </c>
      <c r="M679" s="5">
        <v>0</v>
      </c>
    </row>
    <row r="680" spans="1:13" x14ac:dyDescent="0.25">
      <c r="A680" s="5">
        <v>677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687439</v>
      </c>
      <c r="K680" s="5">
        <v>0</v>
      </c>
      <c r="L680" s="5">
        <v>0</v>
      </c>
      <c r="M680" s="5">
        <v>0</v>
      </c>
    </row>
    <row r="681" spans="1:13" x14ac:dyDescent="0.25">
      <c r="A681" s="5">
        <v>678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676967</v>
      </c>
      <c r="K681" s="5">
        <v>0</v>
      </c>
      <c r="L681" s="5">
        <v>0</v>
      </c>
      <c r="M681" s="5">
        <v>0</v>
      </c>
    </row>
    <row r="682" spans="1:13" x14ac:dyDescent="0.25">
      <c r="A682" s="5">
        <v>679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640342</v>
      </c>
      <c r="K682" s="5">
        <v>0</v>
      </c>
      <c r="L682" s="5">
        <v>0</v>
      </c>
      <c r="M682" s="5">
        <v>0</v>
      </c>
    </row>
    <row r="683" spans="1:13" x14ac:dyDescent="0.25">
      <c r="A683" s="5">
        <v>680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622409</v>
      </c>
      <c r="K683" s="5">
        <v>0</v>
      </c>
      <c r="L683" s="5">
        <v>0</v>
      </c>
      <c r="M683" s="5">
        <v>0</v>
      </c>
    </row>
    <row r="684" spans="1:13" x14ac:dyDescent="0.25">
      <c r="A684" s="5">
        <v>681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638776</v>
      </c>
      <c r="K684" s="5">
        <v>0</v>
      </c>
      <c r="L684" s="5">
        <v>0</v>
      </c>
      <c r="M684" s="5">
        <v>0</v>
      </c>
    </row>
    <row r="685" spans="1:13" x14ac:dyDescent="0.25">
      <c r="A685" s="5">
        <v>682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639853</v>
      </c>
      <c r="K685" s="5">
        <v>0</v>
      </c>
      <c r="L685" s="5">
        <v>0</v>
      </c>
      <c r="M685" s="5">
        <v>0</v>
      </c>
    </row>
    <row r="686" spans="1:13" x14ac:dyDescent="0.25">
      <c r="A686" s="5">
        <v>683</v>
      </c>
      <c r="B686" s="5">
        <v>0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640538</v>
      </c>
      <c r="K686" s="5">
        <v>0</v>
      </c>
      <c r="L686" s="5">
        <v>0</v>
      </c>
      <c r="M686" s="5">
        <v>0</v>
      </c>
    </row>
    <row r="687" spans="1:13" x14ac:dyDescent="0.25">
      <c r="A687" s="5">
        <v>684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664490</v>
      </c>
      <c r="K687" s="5">
        <v>0</v>
      </c>
      <c r="L687" s="5">
        <v>0</v>
      </c>
      <c r="M687" s="5">
        <v>0</v>
      </c>
    </row>
    <row r="688" spans="1:13" x14ac:dyDescent="0.25">
      <c r="A688" s="5">
        <v>685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670411</v>
      </c>
      <c r="K688" s="5">
        <v>0</v>
      </c>
      <c r="L688" s="5">
        <v>0</v>
      </c>
      <c r="M688" s="5">
        <v>0</v>
      </c>
    </row>
    <row r="689" spans="1:13" x14ac:dyDescent="0.25">
      <c r="A689" s="5">
        <v>686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635425</v>
      </c>
      <c r="K689" s="5">
        <v>0</v>
      </c>
      <c r="L689" s="5">
        <v>0</v>
      </c>
      <c r="M689" s="5">
        <v>0</v>
      </c>
    </row>
    <row r="690" spans="1:13" x14ac:dyDescent="0.25">
      <c r="A690" s="5">
        <v>687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620256</v>
      </c>
      <c r="K690" s="5">
        <v>0</v>
      </c>
      <c r="L690" s="5">
        <v>0</v>
      </c>
      <c r="M690" s="5">
        <v>0</v>
      </c>
    </row>
    <row r="691" spans="1:13" x14ac:dyDescent="0.25">
      <c r="A691" s="5">
        <v>688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606457</v>
      </c>
      <c r="K691" s="5">
        <v>0</v>
      </c>
      <c r="L691" s="5">
        <v>0</v>
      </c>
      <c r="M691" s="5">
        <v>0</v>
      </c>
    </row>
    <row r="692" spans="1:13" x14ac:dyDescent="0.25">
      <c r="A692" s="5">
        <v>689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591729</v>
      </c>
      <c r="K692" s="5">
        <v>0</v>
      </c>
      <c r="L692" s="5">
        <v>0</v>
      </c>
      <c r="M692" s="5">
        <v>0</v>
      </c>
    </row>
    <row r="693" spans="1:13" x14ac:dyDescent="0.25">
      <c r="A693" s="5">
        <v>690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566676</v>
      </c>
      <c r="K693" s="5">
        <v>0</v>
      </c>
      <c r="L693" s="5">
        <v>0</v>
      </c>
      <c r="M693" s="5">
        <v>0</v>
      </c>
    </row>
    <row r="694" spans="1:13" x14ac:dyDescent="0.25">
      <c r="A694" s="5">
        <v>691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548840</v>
      </c>
      <c r="K694" s="5">
        <v>0</v>
      </c>
      <c r="L694" s="5">
        <v>0</v>
      </c>
      <c r="M694" s="5">
        <v>0</v>
      </c>
    </row>
    <row r="695" spans="1:13" x14ac:dyDescent="0.25">
      <c r="A695" s="5">
        <v>692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544926</v>
      </c>
      <c r="K695" s="5">
        <v>0</v>
      </c>
      <c r="L695" s="5">
        <v>0</v>
      </c>
      <c r="M695" s="5">
        <v>0</v>
      </c>
    </row>
    <row r="696" spans="1:13" x14ac:dyDescent="0.25">
      <c r="A696" s="5">
        <v>693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543580</v>
      </c>
      <c r="K696" s="5">
        <v>0</v>
      </c>
      <c r="L696" s="5">
        <v>0</v>
      </c>
      <c r="M696" s="5">
        <v>0</v>
      </c>
    </row>
    <row r="697" spans="1:13" x14ac:dyDescent="0.25">
      <c r="A697" s="5">
        <v>694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539959</v>
      </c>
      <c r="K697" s="5">
        <v>0</v>
      </c>
      <c r="L697" s="5">
        <v>0</v>
      </c>
      <c r="M697" s="5">
        <v>0</v>
      </c>
    </row>
    <row r="698" spans="1:13" x14ac:dyDescent="0.25">
      <c r="A698" s="5">
        <v>695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571789</v>
      </c>
      <c r="K698" s="5">
        <v>0</v>
      </c>
      <c r="L698" s="5">
        <v>0</v>
      </c>
      <c r="M698" s="5">
        <v>0</v>
      </c>
    </row>
    <row r="699" spans="1:13" x14ac:dyDescent="0.25">
      <c r="A699" s="5">
        <v>696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565232</v>
      </c>
      <c r="K699" s="5">
        <v>0</v>
      </c>
      <c r="L699" s="5">
        <v>0</v>
      </c>
      <c r="M699" s="5">
        <v>0</v>
      </c>
    </row>
    <row r="700" spans="1:13" x14ac:dyDescent="0.25">
      <c r="A700" s="5">
        <v>697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574505</v>
      </c>
      <c r="K700" s="5">
        <v>0</v>
      </c>
      <c r="L700" s="5">
        <v>0</v>
      </c>
      <c r="M700" s="5">
        <v>0</v>
      </c>
    </row>
    <row r="701" spans="1:13" x14ac:dyDescent="0.25">
      <c r="A701" s="5">
        <v>698</v>
      </c>
      <c r="B701" s="5">
        <v>182196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572230</v>
      </c>
      <c r="K701" s="5">
        <v>0</v>
      </c>
      <c r="L701" s="5">
        <v>0</v>
      </c>
      <c r="M701" s="5">
        <v>0</v>
      </c>
    </row>
    <row r="702" spans="1:13" x14ac:dyDescent="0.25">
      <c r="A702" s="5">
        <v>699</v>
      </c>
      <c r="B702" s="5">
        <v>0.105077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560021</v>
      </c>
      <c r="K702" s="5">
        <v>0</v>
      </c>
      <c r="L702" s="5">
        <v>0</v>
      </c>
      <c r="M702" s="5">
        <v>0</v>
      </c>
    </row>
    <row r="703" spans="1:13" x14ac:dyDescent="0.25">
      <c r="A703" s="5">
        <v>700</v>
      </c>
      <c r="B703" s="5">
        <v>107747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529757</v>
      </c>
      <c r="K703" s="5">
        <v>0</v>
      </c>
      <c r="L703" s="5">
        <v>0</v>
      </c>
      <c r="M703" s="5">
        <v>0</v>
      </c>
    </row>
    <row r="704" spans="1:13" x14ac:dyDescent="0.25">
      <c r="A704" s="5">
        <v>701</v>
      </c>
      <c r="B704" s="5">
        <v>20331.099999999999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513854</v>
      </c>
      <c r="K704" s="5">
        <v>0</v>
      </c>
      <c r="L704" s="5">
        <v>0</v>
      </c>
      <c r="M704" s="5">
        <v>0</v>
      </c>
    </row>
    <row r="705" spans="1:13" x14ac:dyDescent="0.25">
      <c r="A705" s="5">
        <v>702</v>
      </c>
      <c r="B705" s="5">
        <v>1.17822E-2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498049</v>
      </c>
      <c r="K705" s="5">
        <v>0</v>
      </c>
      <c r="L705" s="5">
        <v>0</v>
      </c>
      <c r="M705" s="5">
        <v>0</v>
      </c>
    </row>
    <row r="706" spans="1:13" x14ac:dyDescent="0.25">
      <c r="A706" s="5">
        <v>703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491003</v>
      </c>
      <c r="K706" s="5">
        <v>0</v>
      </c>
      <c r="L706" s="5">
        <v>0</v>
      </c>
      <c r="M706" s="5">
        <v>0</v>
      </c>
    </row>
    <row r="707" spans="1:13" x14ac:dyDescent="0.25">
      <c r="A707" s="5">
        <v>704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512142</v>
      </c>
      <c r="K707" s="5">
        <v>0</v>
      </c>
      <c r="L707" s="5">
        <v>0</v>
      </c>
      <c r="M707" s="5">
        <v>0</v>
      </c>
    </row>
    <row r="708" spans="1:13" x14ac:dyDescent="0.25">
      <c r="A708" s="5">
        <v>705</v>
      </c>
      <c r="B708" s="5">
        <v>611.64300000000003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483688</v>
      </c>
      <c r="K708" s="5">
        <v>0</v>
      </c>
      <c r="L708" s="5">
        <v>0</v>
      </c>
      <c r="M708" s="5">
        <v>0</v>
      </c>
    </row>
    <row r="709" spans="1:13" x14ac:dyDescent="0.25">
      <c r="A709" s="5">
        <v>706</v>
      </c>
      <c r="B709" s="5">
        <v>3.5673600000000002E-4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470941</v>
      </c>
      <c r="K709" s="5">
        <v>0</v>
      </c>
      <c r="L709" s="5">
        <v>0</v>
      </c>
      <c r="M709" s="5">
        <v>0</v>
      </c>
    </row>
    <row r="710" spans="1:13" x14ac:dyDescent="0.25">
      <c r="A710" s="5">
        <v>707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461228</v>
      </c>
      <c r="K710" s="5">
        <v>0</v>
      </c>
      <c r="L710" s="5">
        <v>0</v>
      </c>
      <c r="M710" s="5">
        <v>0</v>
      </c>
    </row>
    <row r="711" spans="1:13" x14ac:dyDescent="0.25">
      <c r="A711" s="5">
        <v>708</v>
      </c>
      <c r="B711" s="5">
        <v>0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428567</v>
      </c>
      <c r="K711" s="5">
        <v>0</v>
      </c>
      <c r="L711" s="5">
        <v>0</v>
      </c>
      <c r="M711" s="5">
        <v>0</v>
      </c>
    </row>
    <row r="712" spans="1:13" x14ac:dyDescent="0.25">
      <c r="A712" s="5">
        <v>709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429521</v>
      </c>
      <c r="K712" s="5">
        <v>0</v>
      </c>
      <c r="L712" s="5">
        <v>0</v>
      </c>
      <c r="M712" s="5">
        <v>0</v>
      </c>
    </row>
    <row r="713" spans="1:13" x14ac:dyDescent="0.25">
      <c r="A713" s="5">
        <v>710</v>
      </c>
      <c r="B713" s="5">
        <v>100579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249086</v>
      </c>
      <c r="K713" s="5">
        <v>0</v>
      </c>
      <c r="L713" s="5">
        <v>0</v>
      </c>
      <c r="M713" s="5">
        <v>0</v>
      </c>
    </row>
    <row r="714" spans="1:13" x14ac:dyDescent="0.25">
      <c r="A714" s="5">
        <v>711</v>
      </c>
      <c r="B714" s="5">
        <v>5.9130000000000002E-2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0.14643700000000001</v>
      </c>
      <c r="K714" s="5">
        <v>0</v>
      </c>
      <c r="L714" s="5">
        <v>0</v>
      </c>
      <c r="M714" s="5">
        <v>0</v>
      </c>
    </row>
    <row r="715" spans="1:13" x14ac:dyDescent="0.25">
      <c r="A715" s="5">
        <v>712</v>
      </c>
      <c r="B715" s="5">
        <v>56711.6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</row>
    <row r="716" spans="1:13" x14ac:dyDescent="0.25">
      <c r="A716" s="5">
        <v>713</v>
      </c>
      <c r="B716" s="5">
        <v>3.3446200000000002E-2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</row>
    <row r="717" spans="1:13" x14ac:dyDescent="0.25">
      <c r="A717" s="5">
        <v>714</v>
      </c>
      <c r="B717" s="5">
        <v>93165.5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</row>
    <row r="718" spans="1:13" x14ac:dyDescent="0.25">
      <c r="A718" s="5">
        <v>715</v>
      </c>
      <c r="B718" s="5">
        <v>20698.099999999999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</row>
    <row r="719" spans="1:13" x14ac:dyDescent="0.25">
      <c r="A719" s="5">
        <v>716</v>
      </c>
      <c r="B719" s="5">
        <v>89300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</row>
    <row r="720" spans="1:13" x14ac:dyDescent="0.25">
      <c r="A720" s="5">
        <v>717</v>
      </c>
      <c r="B720" s="5">
        <v>5.2998200000000002E-2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</row>
    <row r="721" spans="1:13" x14ac:dyDescent="0.25">
      <c r="A721" s="5">
        <v>718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</row>
    <row r="722" spans="1:13" x14ac:dyDescent="0.25">
      <c r="A722" s="5">
        <v>719</v>
      </c>
      <c r="B722" s="5">
        <v>23658.400000000001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</row>
    <row r="723" spans="1:13" x14ac:dyDescent="0.25">
      <c r="A723" s="5">
        <v>720</v>
      </c>
      <c r="B723" s="5">
        <v>80247.600000000006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</row>
    <row r="724" spans="1:13" x14ac:dyDescent="0.25">
      <c r="A724" s="5">
        <v>721</v>
      </c>
      <c r="B724" s="5">
        <v>4.7924799999999997E-2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</row>
    <row r="725" spans="1:13" x14ac:dyDescent="0.25">
      <c r="A725" s="5">
        <v>722</v>
      </c>
      <c r="B725" s="5">
        <v>266652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</row>
    <row r="726" spans="1:13" x14ac:dyDescent="0.25">
      <c r="A726" s="5">
        <v>723</v>
      </c>
      <c r="B726" s="5">
        <v>192374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</row>
    <row r="727" spans="1:13" x14ac:dyDescent="0.25">
      <c r="A727" s="5">
        <v>724</v>
      </c>
      <c r="B727" s="5">
        <v>0.115425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</row>
    <row r="728" spans="1:13" x14ac:dyDescent="0.25">
      <c r="A728" s="5">
        <v>725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</row>
    <row r="729" spans="1:13" x14ac:dyDescent="0.25">
      <c r="A729" s="5">
        <v>726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</row>
    <row r="730" spans="1:13" x14ac:dyDescent="0.25">
      <c r="A730" s="5">
        <v>727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</row>
    <row r="731" spans="1:13" x14ac:dyDescent="0.25">
      <c r="A731" s="5">
        <v>728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</row>
    <row r="732" spans="1:13" x14ac:dyDescent="0.25">
      <c r="A732" s="5">
        <v>729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</row>
    <row r="733" spans="1:13" x14ac:dyDescent="0.25">
      <c r="A733" s="5">
        <v>730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</row>
    <row r="734" spans="1:13" x14ac:dyDescent="0.25">
      <c r="A734" s="5">
        <v>731</v>
      </c>
      <c r="B734" s="5">
        <v>35181.699999999997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</row>
    <row r="735" spans="1:13" x14ac:dyDescent="0.25">
      <c r="A735" s="5">
        <v>732</v>
      </c>
      <c r="B735" s="5">
        <v>117778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</row>
    <row r="736" spans="1:13" x14ac:dyDescent="0.25">
      <c r="A736" s="5">
        <v>733</v>
      </c>
      <c r="B736" s="5">
        <v>92921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</row>
    <row r="737" spans="1:13" x14ac:dyDescent="0.25">
      <c r="A737" s="5">
        <v>734</v>
      </c>
      <c r="B737" s="5">
        <v>5.6618399999999999E-2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</row>
    <row r="738" spans="1:13" x14ac:dyDescent="0.25">
      <c r="A738" s="5">
        <v>735</v>
      </c>
      <c r="B738" s="5">
        <v>0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</row>
    <row r="739" spans="1:13" x14ac:dyDescent="0.25">
      <c r="A739" s="5">
        <v>736</v>
      </c>
      <c r="B739" s="5">
        <v>0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</row>
    <row r="740" spans="1:13" x14ac:dyDescent="0.25">
      <c r="A740" s="5">
        <v>737</v>
      </c>
      <c r="B740" s="5">
        <v>9908.6299999999992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</row>
    <row r="741" spans="1:13" x14ac:dyDescent="0.25">
      <c r="A741" s="5">
        <v>738</v>
      </c>
      <c r="B741" s="5">
        <v>58448.7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</row>
    <row r="742" spans="1:13" x14ac:dyDescent="0.25">
      <c r="A742" s="5">
        <v>739</v>
      </c>
      <c r="B742" s="5">
        <v>43451.199999999997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</row>
    <row r="743" spans="1:13" x14ac:dyDescent="0.25">
      <c r="A743" s="5">
        <v>740</v>
      </c>
      <c r="B743" s="5">
        <v>122.355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</row>
    <row r="744" spans="1:13" x14ac:dyDescent="0.25">
      <c r="A744" s="5">
        <v>741</v>
      </c>
      <c r="B744" s="5">
        <v>7.5334599999999995E-5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</row>
    <row r="745" spans="1:13" x14ac:dyDescent="0.25">
      <c r="A745" s="5">
        <v>742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</row>
    <row r="746" spans="1:13" x14ac:dyDescent="0.25">
      <c r="A746" s="5">
        <v>743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</row>
    <row r="747" spans="1:13" x14ac:dyDescent="0.25">
      <c r="A747" s="5">
        <v>744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</row>
    <row r="748" spans="1:13" x14ac:dyDescent="0.25">
      <c r="A748" s="5">
        <v>745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</row>
    <row r="749" spans="1:13" x14ac:dyDescent="0.25">
      <c r="A749" s="5">
        <v>746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</row>
    <row r="750" spans="1:13" x14ac:dyDescent="0.25">
      <c r="A750" s="5">
        <v>747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</row>
    <row r="751" spans="1:13" x14ac:dyDescent="0.25">
      <c r="A751" s="5">
        <v>748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</row>
    <row r="752" spans="1:13" x14ac:dyDescent="0.25">
      <c r="A752" s="5">
        <v>749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</row>
    <row r="753" spans="1:13" x14ac:dyDescent="0.25">
      <c r="A753" s="5">
        <v>750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</row>
    <row r="754" spans="1:13" x14ac:dyDescent="0.25">
      <c r="A754" s="5">
        <v>751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</row>
    <row r="755" spans="1:13" x14ac:dyDescent="0.25">
      <c r="A755" s="5">
        <v>752</v>
      </c>
      <c r="B755" s="5">
        <v>0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</row>
    <row r="756" spans="1:13" x14ac:dyDescent="0.25">
      <c r="A756" s="5">
        <v>753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</row>
    <row r="757" spans="1:13" x14ac:dyDescent="0.25">
      <c r="A757" s="5">
        <v>754</v>
      </c>
      <c r="B757" s="5">
        <v>0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</row>
    <row r="758" spans="1:13" x14ac:dyDescent="0.25">
      <c r="A758" s="5">
        <v>755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</row>
    <row r="759" spans="1:13" x14ac:dyDescent="0.25">
      <c r="A759" s="5">
        <v>756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</row>
    <row r="760" spans="1:13" x14ac:dyDescent="0.25">
      <c r="A760" s="5">
        <v>757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</row>
    <row r="761" spans="1:13" x14ac:dyDescent="0.25">
      <c r="A761" s="5">
        <v>758</v>
      </c>
      <c r="B761" s="5">
        <v>0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</row>
    <row r="762" spans="1:13" x14ac:dyDescent="0.25">
      <c r="A762" s="5">
        <v>759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</row>
    <row r="763" spans="1:13" x14ac:dyDescent="0.25">
      <c r="A763" s="5">
        <v>760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</row>
    <row r="764" spans="1:13" x14ac:dyDescent="0.25">
      <c r="A764" s="5">
        <v>761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</row>
    <row r="765" spans="1:13" x14ac:dyDescent="0.25">
      <c r="A765" s="5">
        <v>762</v>
      </c>
      <c r="B765" s="5">
        <v>0</v>
      </c>
      <c r="C765" s="5">
        <v>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</row>
    <row r="766" spans="1:13" x14ac:dyDescent="0.25">
      <c r="A766" s="5">
        <v>763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</row>
    <row r="767" spans="1:13" x14ac:dyDescent="0.25">
      <c r="A767" s="5">
        <v>764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</row>
    <row r="768" spans="1:13" x14ac:dyDescent="0.25">
      <c r="A768" s="5">
        <v>765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</row>
    <row r="769" spans="1:13" x14ac:dyDescent="0.25">
      <c r="A769" s="5">
        <v>766</v>
      </c>
      <c r="B769" s="5">
        <v>0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12599.9</v>
      </c>
      <c r="K769" s="5">
        <v>0</v>
      </c>
      <c r="L769" s="5">
        <v>0</v>
      </c>
      <c r="M769" s="5">
        <v>0</v>
      </c>
    </row>
    <row r="770" spans="1:13" x14ac:dyDescent="0.25">
      <c r="A770" s="5">
        <v>767</v>
      </c>
      <c r="B770" s="5">
        <v>0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8.0645600000000001E-3</v>
      </c>
      <c r="K770" s="5">
        <v>0</v>
      </c>
      <c r="L770" s="5">
        <v>0</v>
      </c>
      <c r="M770" s="5">
        <v>0</v>
      </c>
    </row>
    <row r="771" spans="1:13" x14ac:dyDescent="0.25">
      <c r="A771" s="5">
        <v>768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</row>
    <row r="772" spans="1:13" x14ac:dyDescent="0.25">
      <c r="A772" s="5">
        <v>769</v>
      </c>
      <c r="B772" s="5">
        <v>0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</row>
    <row r="773" spans="1:13" x14ac:dyDescent="0.25">
      <c r="A773" s="5">
        <v>770</v>
      </c>
      <c r="B773" s="5">
        <v>0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</row>
    <row r="774" spans="1:13" x14ac:dyDescent="0.25">
      <c r="A774" s="5">
        <v>771</v>
      </c>
      <c r="B774" s="5">
        <v>0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</row>
    <row r="775" spans="1:13" x14ac:dyDescent="0.25">
      <c r="A775" s="5">
        <v>772</v>
      </c>
      <c r="B775" s="5">
        <v>0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</row>
    <row r="776" spans="1:13" x14ac:dyDescent="0.25">
      <c r="A776" s="5">
        <v>773</v>
      </c>
      <c r="B776" s="5">
        <v>0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</row>
    <row r="777" spans="1:13" x14ac:dyDescent="0.25">
      <c r="A777" s="5">
        <v>774</v>
      </c>
      <c r="B777" s="5">
        <v>0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</row>
    <row r="778" spans="1:13" x14ac:dyDescent="0.25">
      <c r="A778" s="5">
        <v>775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</row>
    <row r="779" spans="1:13" x14ac:dyDescent="0.25">
      <c r="A779" s="5">
        <v>776</v>
      </c>
      <c r="B779" s="5">
        <v>0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</row>
    <row r="780" spans="1:13" x14ac:dyDescent="0.25">
      <c r="A780" s="5">
        <v>777</v>
      </c>
      <c r="B780" s="5">
        <v>0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</row>
    <row r="781" spans="1:13" x14ac:dyDescent="0.25">
      <c r="A781" s="5">
        <v>778</v>
      </c>
      <c r="B781" s="5">
        <v>0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</row>
    <row r="782" spans="1:13" x14ac:dyDescent="0.25">
      <c r="A782" s="5">
        <v>779</v>
      </c>
      <c r="B782" s="5">
        <v>0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</row>
    <row r="783" spans="1:13" x14ac:dyDescent="0.25">
      <c r="A783" s="5">
        <v>780</v>
      </c>
      <c r="B783" s="5">
        <v>0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</row>
    <row r="784" spans="1:13" x14ac:dyDescent="0.25">
      <c r="A784" s="5">
        <v>781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</row>
    <row r="785" spans="1:13" x14ac:dyDescent="0.25">
      <c r="A785" s="5">
        <v>782</v>
      </c>
      <c r="B785" s="5">
        <v>0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</row>
    <row r="786" spans="1:13" x14ac:dyDescent="0.25">
      <c r="A786" s="5">
        <v>783</v>
      </c>
      <c r="B786" s="5">
        <v>0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</row>
    <row r="787" spans="1:13" x14ac:dyDescent="0.25">
      <c r="A787" s="5">
        <v>784</v>
      </c>
      <c r="B787" s="5">
        <v>0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</row>
    <row r="788" spans="1:13" x14ac:dyDescent="0.25">
      <c r="A788" s="5">
        <v>785</v>
      </c>
      <c r="B788" s="5">
        <v>0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</row>
    <row r="789" spans="1:13" x14ac:dyDescent="0.25">
      <c r="A789" s="5">
        <v>786</v>
      </c>
      <c r="B789" s="5">
        <v>0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</row>
    <row r="790" spans="1:13" x14ac:dyDescent="0.25">
      <c r="A790" s="5">
        <v>787</v>
      </c>
      <c r="B790" s="5">
        <v>0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</row>
    <row r="791" spans="1:13" x14ac:dyDescent="0.25">
      <c r="A791" s="5">
        <v>788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</row>
    <row r="792" spans="1:13" x14ac:dyDescent="0.25">
      <c r="A792" s="5">
        <v>789</v>
      </c>
      <c r="B792" s="5">
        <v>0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</row>
    <row r="793" spans="1:13" x14ac:dyDescent="0.25">
      <c r="A793" s="5">
        <v>790</v>
      </c>
      <c r="B793" s="5">
        <v>0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</row>
    <row r="794" spans="1:13" x14ac:dyDescent="0.25">
      <c r="A794" s="5">
        <v>791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</row>
    <row r="795" spans="1:13" x14ac:dyDescent="0.25">
      <c r="A795" s="5">
        <v>792</v>
      </c>
      <c r="B795" s="5">
        <v>0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</row>
    <row r="796" spans="1:13" x14ac:dyDescent="0.25">
      <c r="A796" s="5">
        <v>793</v>
      </c>
      <c r="B796" s="5">
        <v>0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</row>
    <row r="797" spans="1:13" x14ac:dyDescent="0.25">
      <c r="A797" s="5">
        <v>794</v>
      </c>
      <c r="B797" s="5">
        <v>0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</row>
    <row r="798" spans="1:13" x14ac:dyDescent="0.25">
      <c r="A798" s="5">
        <v>795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</row>
    <row r="799" spans="1:13" x14ac:dyDescent="0.25">
      <c r="A799" s="5">
        <v>796</v>
      </c>
      <c r="B799" s="5">
        <v>0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</row>
    <row r="800" spans="1:13" x14ac:dyDescent="0.25">
      <c r="A800" s="5">
        <v>797</v>
      </c>
      <c r="B800" s="5">
        <v>0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</row>
    <row r="801" spans="1:13" x14ac:dyDescent="0.25">
      <c r="A801" s="5">
        <v>798</v>
      </c>
      <c r="B801" s="5">
        <v>0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</row>
    <row r="802" spans="1:13" x14ac:dyDescent="0.25">
      <c r="A802" s="5">
        <v>799</v>
      </c>
      <c r="B802" s="5">
        <v>0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</row>
    <row r="803" spans="1:13" x14ac:dyDescent="0.25">
      <c r="A803" s="5">
        <v>800</v>
      </c>
      <c r="B803" s="5">
        <v>0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</row>
    <row r="804" spans="1:13" x14ac:dyDescent="0.25">
      <c r="A804" s="5">
        <v>801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</row>
    <row r="805" spans="1:13" x14ac:dyDescent="0.25">
      <c r="A805" s="5">
        <v>802</v>
      </c>
      <c r="B805" s="5">
        <v>0</v>
      </c>
      <c r="C805" s="5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</row>
    <row r="806" spans="1:13" x14ac:dyDescent="0.25">
      <c r="A806" s="5">
        <v>803</v>
      </c>
      <c r="B806" s="5">
        <v>0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</row>
    <row r="807" spans="1:13" x14ac:dyDescent="0.25">
      <c r="A807" s="5">
        <v>804</v>
      </c>
      <c r="B807" s="5">
        <v>0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</row>
    <row r="808" spans="1:13" x14ac:dyDescent="0.25">
      <c r="A808" s="5">
        <v>805</v>
      </c>
      <c r="B808" s="5">
        <v>0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</row>
    <row r="809" spans="1:13" x14ac:dyDescent="0.25">
      <c r="A809" s="5">
        <v>806</v>
      </c>
      <c r="B809" s="5">
        <v>0</v>
      </c>
      <c r="C809" s="5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</row>
    <row r="810" spans="1:13" x14ac:dyDescent="0.25">
      <c r="A810" s="5">
        <v>807</v>
      </c>
      <c r="B810" s="5">
        <v>0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</row>
    <row r="811" spans="1:13" x14ac:dyDescent="0.25">
      <c r="A811" s="5">
        <v>808</v>
      </c>
      <c r="B811" s="5">
        <v>0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</row>
    <row r="812" spans="1:13" x14ac:dyDescent="0.25">
      <c r="A812" s="5">
        <v>809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</row>
    <row r="813" spans="1:13" x14ac:dyDescent="0.25">
      <c r="A813" s="5">
        <v>810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</row>
    <row r="814" spans="1:13" x14ac:dyDescent="0.25">
      <c r="A814" s="5">
        <v>811</v>
      </c>
      <c r="B814" s="5">
        <v>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</row>
    <row r="815" spans="1:13" x14ac:dyDescent="0.25">
      <c r="A815" s="5">
        <v>812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</row>
    <row r="816" spans="1:13" x14ac:dyDescent="0.25">
      <c r="A816" s="5">
        <v>813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</row>
    <row r="817" spans="1:13" x14ac:dyDescent="0.25">
      <c r="A817" s="5">
        <v>814</v>
      </c>
      <c r="B817" s="5">
        <v>0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</row>
    <row r="818" spans="1:13" x14ac:dyDescent="0.25">
      <c r="A818" s="5">
        <v>815</v>
      </c>
      <c r="B818" s="5">
        <v>0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</row>
    <row r="819" spans="1:13" x14ac:dyDescent="0.25">
      <c r="A819" s="5">
        <v>816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</row>
    <row r="820" spans="1:13" x14ac:dyDescent="0.25">
      <c r="A820" s="5">
        <v>817</v>
      </c>
      <c r="B820" s="5">
        <v>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</row>
    <row r="821" spans="1:13" x14ac:dyDescent="0.25">
      <c r="A821" s="5">
        <v>818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</row>
    <row r="822" spans="1:13" x14ac:dyDescent="0.25">
      <c r="A822" s="5">
        <v>819</v>
      </c>
      <c r="B822" s="5">
        <v>0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</row>
    <row r="823" spans="1:13" x14ac:dyDescent="0.25">
      <c r="A823" s="5">
        <v>820</v>
      </c>
      <c r="B823" s="5">
        <v>154403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</row>
    <row r="824" spans="1:13" x14ac:dyDescent="0.25">
      <c r="A824" s="5">
        <v>821</v>
      </c>
      <c r="B824" s="5">
        <v>152666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</row>
    <row r="825" spans="1:13" x14ac:dyDescent="0.25">
      <c r="A825" s="5">
        <v>822</v>
      </c>
      <c r="B825" s="5">
        <v>98425.8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</row>
    <row r="826" spans="1:13" x14ac:dyDescent="0.25">
      <c r="A826" s="5">
        <v>823</v>
      </c>
      <c r="B826" s="5">
        <v>6.8130800000000005E-2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</row>
    <row r="827" spans="1:13" x14ac:dyDescent="0.25">
      <c r="A827" s="5">
        <v>824</v>
      </c>
      <c r="B827" s="5">
        <v>0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</row>
    <row r="828" spans="1:13" x14ac:dyDescent="0.25">
      <c r="A828" s="5">
        <v>825</v>
      </c>
      <c r="B828" s="5">
        <v>105105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</row>
    <row r="829" spans="1:13" x14ac:dyDescent="0.25">
      <c r="A829" s="5">
        <v>826</v>
      </c>
      <c r="B829" s="5">
        <v>93336.9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</row>
    <row r="830" spans="1:13" x14ac:dyDescent="0.25">
      <c r="A830" s="5">
        <v>827</v>
      </c>
      <c r="B830" s="5">
        <v>299020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</row>
    <row r="831" spans="1:13" x14ac:dyDescent="0.25">
      <c r="A831" s="5">
        <v>828</v>
      </c>
      <c r="B831" s="5">
        <v>199787</v>
      </c>
      <c r="C831" s="5">
        <v>0</v>
      </c>
      <c r="D831" s="5">
        <v>0</v>
      </c>
      <c r="E831" s="5">
        <v>0</v>
      </c>
      <c r="F831" s="5">
        <v>0</v>
      </c>
      <c r="G831" s="5">
        <v>354893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</row>
    <row r="832" spans="1:13" x14ac:dyDescent="0.25">
      <c r="A832" s="5">
        <v>829</v>
      </c>
      <c r="B832" s="5">
        <v>220608</v>
      </c>
      <c r="C832" s="5">
        <v>0</v>
      </c>
      <c r="D832" s="5">
        <v>0</v>
      </c>
      <c r="E832" s="5">
        <v>0</v>
      </c>
      <c r="F832" s="5">
        <v>0</v>
      </c>
      <c r="G832" s="5">
        <v>190853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</row>
    <row r="833" spans="1:13" x14ac:dyDescent="0.25">
      <c r="A833" s="5">
        <v>830</v>
      </c>
      <c r="B833" s="5">
        <v>65470.5</v>
      </c>
      <c r="C833" s="5">
        <v>0</v>
      </c>
      <c r="D833" s="5">
        <v>0</v>
      </c>
      <c r="E833" s="5">
        <v>0</v>
      </c>
      <c r="F833" s="5">
        <v>0</v>
      </c>
      <c r="G833" s="5">
        <v>0.133353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</row>
    <row r="834" spans="1:13" x14ac:dyDescent="0.25">
      <c r="A834" s="5">
        <v>831</v>
      </c>
      <c r="B834" s="5">
        <v>4.5806699999999999E-2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</row>
    <row r="835" spans="1:13" x14ac:dyDescent="0.25">
      <c r="A835" s="5">
        <v>832</v>
      </c>
      <c r="B835" s="5">
        <v>0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</row>
    <row r="836" spans="1:13" x14ac:dyDescent="0.25">
      <c r="A836" s="5">
        <v>833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</row>
    <row r="837" spans="1:13" x14ac:dyDescent="0.25">
      <c r="A837" s="5">
        <v>834</v>
      </c>
      <c r="B837" s="5">
        <v>0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</row>
    <row r="838" spans="1:13" x14ac:dyDescent="0.25">
      <c r="A838" s="5">
        <v>835</v>
      </c>
      <c r="B838" s="5">
        <v>0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372344</v>
      </c>
      <c r="K838" s="5">
        <v>1000650</v>
      </c>
      <c r="L838" s="5">
        <v>0</v>
      </c>
      <c r="M838" s="5">
        <v>0</v>
      </c>
    </row>
    <row r="839" spans="1:13" x14ac:dyDescent="0.25">
      <c r="A839" s="5">
        <v>836</v>
      </c>
      <c r="B839" s="5">
        <v>0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756848</v>
      </c>
      <c r="K839" s="5">
        <v>2485720</v>
      </c>
      <c r="L839" s="5">
        <v>0</v>
      </c>
      <c r="M839" s="5">
        <v>0</v>
      </c>
    </row>
    <row r="840" spans="1:13" x14ac:dyDescent="0.25">
      <c r="A840" s="5">
        <v>837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718608</v>
      </c>
      <c r="K840" s="5">
        <v>2412320</v>
      </c>
      <c r="L840" s="5">
        <v>0</v>
      </c>
      <c r="M840" s="5">
        <v>0</v>
      </c>
    </row>
    <row r="841" spans="1:13" x14ac:dyDescent="0.25">
      <c r="A841" s="5">
        <v>838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627522</v>
      </c>
      <c r="K841" s="5">
        <v>2329140</v>
      </c>
      <c r="L841" s="5">
        <v>0</v>
      </c>
      <c r="M841" s="5">
        <v>0</v>
      </c>
    </row>
    <row r="842" spans="1:13" x14ac:dyDescent="0.25">
      <c r="A842" s="5">
        <v>839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583092</v>
      </c>
      <c r="K842" s="5">
        <v>2265530</v>
      </c>
      <c r="L842" s="5">
        <v>0</v>
      </c>
      <c r="M842" s="5">
        <v>0</v>
      </c>
    </row>
    <row r="843" spans="1:13" x14ac:dyDescent="0.25">
      <c r="A843" s="5">
        <v>840</v>
      </c>
      <c r="B843" s="5">
        <v>0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540106</v>
      </c>
      <c r="K843" s="5">
        <v>2201920</v>
      </c>
      <c r="L843" s="5">
        <v>0</v>
      </c>
      <c r="M843" s="5">
        <v>0</v>
      </c>
    </row>
    <row r="844" spans="1:13" x14ac:dyDescent="0.25">
      <c r="A844" s="5">
        <v>841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498783</v>
      </c>
      <c r="K844" s="5">
        <v>2135860</v>
      </c>
      <c r="L844" s="5">
        <v>0</v>
      </c>
      <c r="M844" s="5">
        <v>0</v>
      </c>
    </row>
    <row r="845" spans="1:13" x14ac:dyDescent="0.25">
      <c r="A845" s="5">
        <v>842</v>
      </c>
      <c r="B845" s="5">
        <v>0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466733</v>
      </c>
      <c r="K845" s="5">
        <v>2074700</v>
      </c>
      <c r="L845" s="5">
        <v>0</v>
      </c>
      <c r="M845" s="5">
        <v>0</v>
      </c>
    </row>
    <row r="846" spans="1:13" x14ac:dyDescent="0.25">
      <c r="A846" s="5">
        <v>843</v>
      </c>
      <c r="B846" s="5">
        <v>0</v>
      </c>
      <c r="C846" s="5">
        <v>0</v>
      </c>
      <c r="D846" s="5">
        <v>0</v>
      </c>
      <c r="E846" s="5">
        <v>0</v>
      </c>
      <c r="F846" s="5">
        <v>0</v>
      </c>
      <c r="G846" s="5">
        <v>482259</v>
      </c>
      <c r="H846" s="5">
        <v>0</v>
      </c>
      <c r="I846" s="5">
        <v>0</v>
      </c>
      <c r="J846" s="5">
        <v>413643</v>
      </c>
      <c r="K846" s="5">
        <v>1996410</v>
      </c>
      <c r="L846" s="5">
        <v>0</v>
      </c>
      <c r="M846" s="5">
        <v>0</v>
      </c>
    </row>
    <row r="847" spans="1:13" x14ac:dyDescent="0.25">
      <c r="A847" s="5">
        <v>844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259597</v>
      </c>
      <c r="H847" s="5">
        <v>0</v>
      </c>
      <c r="I847" s="5">
        <v>0</v>
      </c>
      <c r="J847" s="5">
        <v>385164</v>
      </c>
      <c r="K847" s="5">
        <v>1969490</v>
      </c>
      <c r="L847" s="5">
        <v>0</v>
      </c>
      <c r="M847" s="5">
        <v>0</v>
      </c>
    </row>
    <row r="848" spans="1:13" x14ac:dyDescent="0.25">
      <c r="A848" s="5">
        <v>845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637732</v>
      </c>
      <c r="H848" s="5">
        <v>0</v>
      </c>
      <c r="I848" s="5">
        <v>0</v>
      </c>
      <c r="J848" s="5">
        <v>377825</v>
      </c>
      <c r="K848" s="5">
        <v>1927900</v>
      </c>
      <c r="L848" s="5">
        <v>0</v>
      </c>
      <c r="M848" s="5">
        <v>0</v>
      </c>
    </row>
    <row r="849" spans="1:13" x14ac:dyDescent="0.25">
      <c r="A849" s="5">
        <v>846</v>
      </c>
      <c r="B849" s="5">
        <v>28257.9</v>
      </c>
      <c r="C849" s="5">
        <v>0</v>
      </c>
      <c r="D849" s="5">
        <v>0</v>
      </c>
      <c r="E849" s="5">
        <v>0</v>
      </c>
      <c r="F849" s="5">
        <v>0</v>
      </c>
      <c r="G849" s="5">
        <v>451658</v>
      </c>
      <c r="H849" s="5">
        <v>0</v>
      </c>
      <c r="I849" s="5">
        <v>0</v>
      </c>
      <c r="J849" s="5">
        <v>338557</v>
      </c>
      <c r="K849" s="5">
        <v>1854500</v>
      </c>
      <c r="L849" s="5">
        <v>0</v>
      </c>
      <c r="M849" s="5">
        <v>0</v>
      </c>
    </row>
    <row r="850" spans="1:13" x14ac:dyDescent="0.25">
      <c r="A850" s="5">
        <v>847</v>
      </c>
      <c r="B850" s="5">
        <v>2.0191899999999999E-2</v>
      </c>
      <c r="C850" s="5">
        <v>0</v>
      </c>
      <c r="D850" s="5">
        <v>0</v>
      </c>
      <c r="E850" s="5">
        <v>0</v>
      </c>
      <c r="F850" s="5">
        <v>0</v>
      </c>
      <c r="G850" s="5">
        <v>0.32273499999999999</v>
      </c>
      <c r="H850" s="5">
        <v>0</v>
      </c>
      <c r="I850" s="5">
        <v>0</v>
      </c>
      <c r="J850" s="5">
        <v>338704</v>
      </c>
      <c r="K850" s="5">
        <v>1827590</v>
      </c>
      <c r="L850" s="5">
        <v>0</v>
      </c>
      <c r="M850" s="5">
        <v>0</v>
      </c>
    </row>
    <row r="851" spans="1:13" x14ac:dyDescent="0.25">
      <c r="A851" s="5">
        <v>848</v>
      </c>
      <c r="B851" s="5">
        <v>0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317859</v>
      </c>
      <c r="K851" s="5">
        <v>1852060</v>
      </c>
      <c r="L851" s="5">
        <v>0</v>
      </c>
      <c r="M851" s="5">
        <v>0</v>
      </c>
    </row>
    <row r="852" spans="1:13" x14ac:dyDescent="0.25">
      <c r="A852" s="5">
        <v>849</v>
      </c>
      <c r="B852" s="5">
        <v>0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287571</v>
      </c>
      <c r="K852" s="5">
        <v>1974390</v>
      </c>
      <c r="L852" s="5">
        <v>0</v>
      </c>
      <c r="M852" s="5">
        <v>0</v>
      </c>
    </row>
    <row r="853" spans="1:13" x14ac:dyDescent="0.25">
      <c r="A853" s="5">
        <v>850</v>
      </c>
      <c r="B853" s="5">
        <v>0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271863</v>
      </c>
      <c r="K853" s="5">
        <v>1964600</v>
      </c>
      <c r="L853" s="5">
        <v>0</v>
      </c>
      <c r="M853" s="5">
        <v>0</v>
      </c>
    </row>
    <row r="854" spans="1:13" x14ac:dyDescent="0.25">
      <c r="A854" s="5">
        <v>851</v>
      </c>
      <c r="B854" s="5">
        <v>0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231495</v>
      </c>
      <c r="K854" s="5">
        <v>1930350</v>
      </c>
      <c r="L854" s="5">
        <v>0</v>
      </c>
      <c r="M854" s="5">
        <v>0</v>
      </c>
    </row>
    <row r="855" spans="1:13" x14ac:dyDescent="0.25">
      <c r="A855" s="5">
        <v>852</v>
      </c>
      <c r="B855" s="5">
        <v>0</v>
      </c>
      <c r="C855" s="5">
        <v>0</v>
      </c>
      <c r="D855" s="5">
        <v>0</v>
      </c>
      <c r="E855" s="5">
        <v>0</v>
      </c>
      <c r="F855" s="5">
        <v>0</v>
      </c>
      <c r="G855" s="5">
        <v>574744</v>
      </c>
      <c r="H855" s="5">
        <v>0</v>
      </c>
      <c r="I855" s="5">
        <v>0</v>
      </c>
      <c r="J855" s="5">
        <v>201476</v>
      </c>
      <c r="K855" s="5">
        <v>1903440</v>
      </c>
      <c r="L855" s="5">
        <v>0</v>
      </c>
      <c r="M855" s="5">
        <v>0</v>
      </c>
    </row>
    <row r="856" spans="1:13" x14ac:dyDescent="0.25">
      <c r="A856" s="5">
        <v>853</v>
      </c>
      <c r="B856" s="5">
        <v>0</v>
      </c>
      <c r="C856" s="5">
        <v>0</v>
      </c>
      <c r="D856" s="5">
        <v>0</v>
      </c>
      <c r="E856" s="5">
        <v>0</v>
      </c>
      <c r="F856" s="5">
        <v>0</v>
      </c>
      <c r="G856" s="5">
        <v>1102140</v>
      </c>
      <c r="H856" s="5">
        <v>0</v>
      </c>
      <c r="I856" s="5">
        <v>0</v>
      </c>
      <c r="J856" s="5">
        <v>128421</v>
      </c>
      <c r="K856" s="5">
        <v>1844720</v>
      </c>
      <c r="L856" s="5">
        <v>0</v>
      </c>
      <c r="M856" s="5">
        <v>0</v>
      </c>
    </row>
    <row r="857" spans="1:13" x14ac:dyDescent="0.25">
      <c r="A857" s="5">
        <v>854</v>
      </c>
      <c r="B857" s="5">
        <v>0</v>
      </c>
      <c r="C857" s="5">
        <v>0</v>
      </c>
      <c r="D857" s="5">
        <v>0</v>
      </c>
      <c r="E857" s="5">
        <v>0</v>
      </c>
      <c r="F857" s="5">
        <v>0</v>
      </c>
      <c r="G857" s="5">
        <v>932967</v>
      </c>
      <c r="H857" s="5">
        <v>0</v>
      </c>
      <c r="I857" s="5">
        <v>0</v>
      </c>
      <c r="J857" s="5">
        <v>30778</v>
      </c>
      <c r="K857" s="5">
        <v>1810470</v>
      </c>
      <c r="L857" s="5">
        <v>0</v>
      </c>
      <c r="M857" s="5">
        <v>0</v>
      </c>
    </row>
    <row r="858" spans="1:13" x14ac:dyDescent="0.25">
      <c r="A858" s="5">
        <v>855</v>
      </c>
      <c r="B858" s="5">
        <v>0</v>
      </c>
      <c r="C858" s="5">
        <v>0</v>
      </c>
      <c r="D858" s="5">
        <v>0</v>
      </c>
      <c r="E858" s="5">
        <v>0</v>
      </c>
      <c r="F858" s="5">
        <v>0</v>
      </c>
      <c r="G858" s="5">
        <v>570872</v>
      </c>
      <c r="H858" s="5">
        <v>0</v>
      </c>
      <c r="I858" s="5">
        <v>0</v>
      </c>
      <c r="J858" s="5">
        <v>9957.58</v>
      </c>
      <c r="K858" s="5">
        <v>1010440</v>
      </c>
      <c r="L858" s="5">
        <v>0</v>
      </c>
      <c r="M858" s="5">
        <v>0</v>
      </c>
    </row>
    <row r="859" spans="1:13" x14ac:dyDescent="0.25">
      <c r="A859" s="5">
        <v>856</v>
      </c>
      <c r="B859" s="5">
        <v>0</v>
      </c>
      <c r="C859" s="5">
        <v>0</v>
      </c>
      <c r="D859" s="5">
        <v>0</v>
      </c>
      <c r="E859" s="5">
        <v>0</v>
      </c>
      <c r="F859" s="5">
        <v>0</v>
      </c>
      <c r="G859" s="5">
        <v>290274</v>
      </c>
      <c r="H859" s="5">
        <v>0</v>
      </c>
      <c r="I859" s="5">
        <v>0</v>
      </c>
      <c r="J859" s="5">
        <v>7.1987099999999997E-3</v>
      </c>
      <c r="K859" s="5">
        <v>0.73048400000000002</v>
      </c>
      <c r="L859" s="5">
        <v>0</v>
      </c>
      <c r="M859" s="5">
        <v>0</v>
      </c>
    </row>
    <row r="860" spans="1:13" x14ac:dyDescent="0.25">
      <c r="A860" s="5">
        <v>857</v>
      </c>
      <c r="B860" s="5">
        <v>0</v>
      </c>
      <c r="C860" s="5">
        <v>0</v>
      </c>
      <c r="D860" s="5">
        <v>0</v>
      </c>
      <c r="E860" s="5">
        <v>0</v>
      </c>
      <c r="F860" s="5">
        <v>0</v>
      </c>
      <c r="G860" s="5">
        <v>304415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</row>
    <row r="861" spans="1:13" x14ac:dyDescent="0.25">
      <c r="A861" s="5">
        <v>858</v>
      </c>
      <c r="B861" s="5">
        <v>0</v>
      </c>
      <c r="C861" s="5">
        <v>0</v>
      </c>
      <c r="D861" s="5">
        <v>0</v>
      </c>
      <c r="E861" s="5">
        <v>0</v>
      </c>
      <c r="F861" s="5">
        <v>0</v>
      </c>
      <c r="G861" s="5">
        <v>318314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</row>
    <row r="862" spans="1:13" x14ac:dyDescent="0.25">
      <c r="A862" s="5">
        <v>859</v>
      </c>
      <c r="B862" s="5">
        <v>0</v>
      </c>
      <c r="C862" s="5">
        <v>0</v>
      </c>
      <c r="D862" s="5">
        <v>0</v>
      </c>
      <c r="E862" s="5">
        <v>0</v>
      </c>
      <c r="F862" s="5">
        <v>0</v>
      </c>
      <c r="G862" s="5">
        <v>311872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</row>
    <row r="863" spans="1:13" x14ac:dyDescent="0.25">
      <c r="A863" s="5">
        <v>860</v>
      </c>
      <c r="B863" s="5">
        <v>330385</v>
      </c>
      <c r="C863" s="5">
        <v>0</v>
      </c>
      <c r="D863" s="5">
        <v>0</v>
      </c>
      <c r="E863" s="5">
        <v>0</v>
      </c>
      <c r="F863" s="5">
        <v>0</v>
      </c>
      <c r="G863" s="5">
        <v>307696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</row>
    <row r="864" spans="1:13" x14ac:dyDescent="0.25">
      <c r="A864" s="5">
        <v>861</v>
      </c>
      <c r="B864" s="5">
        <v>34056.5</v>
      </c>
      <c r="C864" s="5">
        <v>0</v>
      </c>
      <c r="D864" s="5">
        <v>0</v>
      </c>
      <c r="E864" s="5">
        <v>0</v>
      </c>
      <c r="F864" s="5">
        <v>0</v>
      </c>
      <c r="G864" s="5">
        <v>181010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</row>
    <row r="865" spans="1:13" x14ac:dyDescent="0.25">
      <c r="A865" s="5">
        <v>862</v>
      </c>
      <c r="B865" s="5">
        <v>2.4811E-2</v>
      </c>
      <c r="C865" s="5">
        <v>0</v>
      </c>
      <c r="D865" s="5">
        <v>0</v>
      </c>
      <c r="E865" s="5">
        <v>0</v>
      </c>
      <c r="F865" s="5">
        <v>0</v>
      </c>
      <c r="G865" s="5">
        <v>0.13187099999999999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</row>
    <row r="866" spans="1:13" x14ac:dyDescent="0.25">
      <c r="A866" s="5">
        <v>863</v>
      </c>
      <c r="B866" s="5">
        <v>0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</row>
    <row r="867" spans="1:13" x14ac:dyDescent="0.25">
      <c r="A867" s="5">
        <v>864</v>
      </c>
      <c r="B867" s="5">
        <v>0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</row>
    <row r="868" spans="1:13" x14ac:dyDescent="0.25">
      <c r="A868" s="5">
        <v>865</v>
      </c>
      <c r="B868" s="5">
        <v>0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</row>
    <row r="869" spans="1:13" x14ac:dyDescent="0.25">
      <c r="A869" s="5">
        <v>866</v>
      </c>
      <c r="B869" s="5">
        <v>0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</row>
    <row r="870" spans="1:13" x14ac:dyDescent="0.25">
      <c r="A870" s="5">
        <v>867</v>
      </c>
      <c r="B870" s="5">
        <v>0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</row>
    <row r="871" spans="1:13" x14ac:dyDescent="0.25">
      <c r="A871" s="5">
        <v>868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</row>
    <row r="872" spans="1:13" x14ac:dyDescent="0.25">
      <c r="A872" s="5">
        <v>869</v>
      </c>
      <c r="B872" s="5">
        <v>0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</row>
    <row r="873" spans="1:13" x14ac:dyDescent="0.25">
      <c r="A873" s="5">
        <v>870</v>
      </c>
      <c r="B873" s="5">
        <v>0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</row>
    <row r="874" spans="1:13" x14ac:dyDescent="0.25">
      <c r="A874" s="5">
        <v>871</v>
      </c>
      <c r="B874" s="5">
        <v>0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</row>
    <row r="875" spans="1:13" x14ac:dyDescent="0.25">
      <c r="A875" s="5">
        <v>872</v>
      </c>
      <c r="B875" s="5">
        <v>0</v>
      </c>
      <c r="C875" s="5">
        <v>0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</row>
    <row r="876" spans="1:13" x14ac:dyDescent="0.25">
      <c r="A876" s="5">
        <v>873</v>
      </c>
      <c r="B876" s="5">
        <v>0</v>
      </c>
      <c r="C876" s="5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</row>
    <row r="877" spans="1:13" x14ac:dyDescent="0.25">
      <c r="A877" s="5">
        <v>874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</row>
    <row r="878" spans="1:13" x14ac:dyDescent="0.25">
      <c r="A878" s="5">
        <v>875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</row>
    <row r="879" spans="1:13" x14ac:dyDescent="0.25">
      <c r="A879" s="5">
        <v>876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</row>
    <row r="880" spans="1:13" x14ac:dyDescent="0.25">
      <c r="A880" s="5">
        <v>877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</row>
    <row r="881" spans="1:13" x14ac:dyDescent="0.25">
      <c r="A881" s="5">
        <v>878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300038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</row>
    <row r="882" spans="1:13" x14ac:dyDescent="0.25">
      <c r="A882" s="5">
        <v>879</v>
      </c>
      <c r="B882" s="5">
        <v>0</v>
      </c>
      <c r="C882" s="5">
        <v>0</v>
      </c>
      <c r="D882" s="5">
        <v>0</v>
      </c>
      <c r="E882" s="5">
        <v>0</v>
      </c>
      <c r="F882" s="5">
        <v>0</v>
      </c>
      <c r="G882" s="5">
        <v>437866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</row>
    <row r="883" spans="1:13" x14ac:dyDescent="0.25">
      <c r="A883" s="5">
        <v>880</v>
      </c>
      <c r="B883" s="5">
        <v>0</v>
      </c>
      <c r="C883" s="5">
        <v>0</v>
      </c>
      <c r="D883" s="5">
        <v>0</v>
      </c>
      <c r="E883" s="5">
        <v>0</v>
      </c>
      <c r="F883" s="5">
        <v>0</v>
      </c>
      <c r="G883" s="5">
        <v>160704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</row>
    <row r="884" spans="1:13" x14ac:dyDescent="0.25">
      <c r="A884" s="5">
        <v>881</v>
      </c>
      <c r="B884" s="5">
        <v>0</v>
      </c>
      <c r="C884" s="5">
        <v>0</v>
      </c>
      <c r="D884" s="5">
        <v>0</v>
      </c>
      <c r="E884" s="5">
        <v>0</v>
      </c>
      <c r="F884" s="5">
        <v>0</v>
      </c>
      <c r="G884" s="5">
        <v>0.11992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</row>
    <row r="885" spans="1:13" x14ac:dyDescent="0.25">
      <c r="A885" s="5">
        <v>882</v>
      </c>
      <c r="B885" s="5">
        <v>0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</row>
    <row r="886" spans="1:13" x14ac:dyDescent="0.25">
      <c r="A886" s="5">
        <v>883</v>
      </c>
      <c r="B886" s="5">
        <v>0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</row>
    <row r="887" spans="1:13" x14ac:dyDescent="0.25">
      <c r="A887" s="5">
        <v>884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1274660</v>
      </c>
      <c r="L887" s="5">
        <v>0</v>
      </c>
      <c r="M887" s="5">
        <v>0</v>
      </c>
    </row>
    <row r="888" spans="1:13" x14ac:dyDescent="0.25">
      <c r="A888" s="5">
        <v>885</v>
      </c>
      <c r="B888" s="5">
        <v>0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2248400</v>
      </c>
      <c r="L888" s="5">
        <v>0</v>
      </c>
      <c r="M888" s="5">
        <v>0</v>
      </c>
    </row>
    <row r="889" spans="1:13" x14ac:dyDescent="0.25">
      <c r="A889" s="5">
        <v>886</v>
      </c>
      <c r="B889" s="5">
        <v>0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2341370</v>
      </c>
      <c r="L889" s="5">
        <v>1475280</v>
      </c>
      <c r="M889" s="5">
        <v>1697920</v>
      </c>
    </row>
    <row r="890" spans="1:13" x14ac:dyDescent="0.25">
      <c r="A890" s="5">
        <v>887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2500400</v>
      </c>
      <c r="L890" s="5">
        <v>2617840</v>
      </c>
      <c r="M890" s="5">
        <v>2855150</v>
      </c>
    </row>
    <row r="891" spans="1:13" x14ac:dyDescent="0.25">
      <c r="A891" s="5">
        <v>888</v>
      </c>
      <c r="B891" s="5">
        <v>0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2351160</v>
      </c>
      <c r="L891" s="5">
        <v>2402540</v>
      </c>
      <c r="M891" s="5">
        <v>2610500</v>
      </c>
    </row>
    <row r="892" spans="1:13" x14ac:dyDescent="0.25">
      <c r="A892" s="5">
        <v>889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2204360</v>
      </c>
      <c r="L892" s="5">
        <v>2241060</v>
      </c>
      <c r="M892" s="5">
        <v>2485720</v>
      </c>
    </row>
    <row r="893" spans="1:13" x14ac:dyDescent="0.25">
      <c r="A893" s="5">
        <v>890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2055120</v>
      </c>
      <c r="L893" s="5">
        <v>2055120</v>
      </c>
      <c r="M893" s="5">
        <v>2309570</v>
      </c>
    </row>
    <row r="894" spans="1:13" x14ac:dyDescent="0.25">
      <c r="A894" s="5">
        <v>891</v>
      </c>
      <c r="B894" s="5">
        <v>0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2275320</v>
      </c>
      <c r="L894" s="5">
        <v>2155430</v>
      </c>
      <c r="M894" s="5">
        <v>2380520</v>
      </c>
    </row>
    <row r="895" spans="1:13" x14ac:dyDescent="0.25">
      <c r="A895" s="5">
        <v>892</v>
      </c>
      <c r="B895" s="5">
        <v>0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1878970</v>
      </c>
      <c r="L895" s="5">
        <v>1854500</v>
      </c>
      <c r="M895" s="5">
        <v>1998850</v>
      </c>
    </row>
    <row r="896" spans="1:13" x14ac:dyDescent="0.25">
      <c r="A896" s="5">
        <v>893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1374980</v>
      </c>
      <c r="L896" s="5">
        <v>1374980</v>
      </c>
      <c r="M896" s="5">
        <v>1453270</v>
      </c>
    </row>
    <row r="897" spans="1:13" x14ac:dyDescent="0.25">
      <c r="A897" s="5">
        <v>894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1475280</v>
      </c>
      <c r="L897" s="5">
        <v>1475280</v>
      </c>
      <c r="M897" s="5">
        <v>1507090</v>
      </c>
    </row>
    <row r="898" spans="1:13" x14ac:dyDescent="0.25">
      <c r="A898" s="5">
        <v>895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1551130</v>
      </c>
      <c r="L898" s="5">
        <v>1551130</v>
      </c>
      <c r="M898" s="5">
        <v>1592720</v>
      </c>
    </row>
    <row r="899" spans="1:13" x14ac:dyDescent="0.25">
      <c r="A899" s="5">
        <v>896</v>
      </c>
      <c r="B899" s="5">
        <v>0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1624530</v>
      </c>
      <c r="L899" s="5">
        <v>1619630</v>
      </c>
      <c r="M899" s="5">
        <v>1678350</v>
      </c>
    </row>
    <row r="900" spans="1:13" x14ac:dyDescent="0.25">
      <c r="A900" s="5">
        <v>897</v>
      </c>
      <c r="B900" s="5">
        <v>0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1979280</v>
      </c>
      <c r="L900" s="5">
        <v>1959710</v>
      </c>
      <c r="M900" s="5">
        <v>2045340</v>
      </c>
    </row>
    <row r="901" spans="1:13" x14ac:dyDescent="0.25">
      <c r="A901" s="5">
        <v>898</v>
      </c>
      <c r="B901" s="5">
        <v>0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2272870</v>
      </c>
      <c r="L901" s="5">
        <v>2272870</v>
      </c>
      <c r="M901" s="5">
        <v>2360950</v>
      </c>
    </row>
    <row r="902" spans="1:13" x14ac:dyDescent="0.25">
      <c r="A902" s="5">
        <v>899</v>
      </c>
      <c r="B902" s="5">
        <v>0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2798880</v>
      </c>
      <c r="L902" s="5">
        <v>2864940</v>
      </c>
      <c r="M902" s="5">
        <v>2896750</v>
      </c>
    </row>
    <row r="903" spans="1:13" x14ac:dyDescent="0.25">
      <c r="A903" s="5">
        <v>900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3310220</v>
      </c>
      <c r="L903" s="5">
        <v>3268620</v>
      </c>
      <c r="M903" s="5">
        <v>3405630</v>
      </c>
    </row>
    <row r="904" spans="1:13" x14ac:dyDescent="0.25">
      <c r="A904" s="5">
        <v>901</v>
      </c>
      <c r="B904" s="5">
        <v>0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3202570</v>
      </c>
      <c r="L904" s="5">
        <v>3124280</v>
      </c>
      <c r="M904" s="5">
        <v>3246610</v>
      </c>
    </row>
    <row r="905" spans="1:13" x14ac:dyDescent="0.25">
      <c r="A905" s="5">
        <v>902</v>
      </c>
      <c r="B905" s="5">
        <v>0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3048430</v>
      </c>
      <c r="L905" s="5">
        <v>2997060</v>
      </c>
      <c r="M905" s="5">
        <v>3109600</v>
      </c>
    </row>
    <row r="906" spans="1:13" x14ac:dyDescent="0.25">
      <c r="A906" s="5">
        <v>903</v>
      </c>
      <c r="B906" s="5">
        <v>0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2906530</v>
      </c>
      <c r="L906" s="5">
        <v>2850260</v>
      </c>
      <c r="M906" s="5">
        <v>2979930</v>
      </c>
    </row>
    <row r="907" spans="1:13" x14ac:dyDescent="0.25">
      <c r="A907" s="5">
        <v>904</v>
      </c>
      <c r="B907" s="5">
        <v>0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2835580</v>
      </c>
      <c r="L907" s="5">
        <v>2752400</v>
      </c>
      <c r="M907" s="5">
        <v>2896750</v>
      </c>
    </row>
    <row r="908" spans="1:13" x14ac:dyDescent="0.25">
      <c r="A908" s="5">
        <v>905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2784200</v>
      </c>
      <c r="L908" s="5">
        <v>2701020</v>
      </c>
      <c r="M908" s="5">
        <v>2813560</v>
      </c>
    </row>
    <row r="909" spans="1:13" x14ac:dyDescent="0.25">
      <c r="A909" s="5">
        <v>906</v>
      </c>
      <c r="B909" s="5">
        <v>0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2701020</v>
      </c>
      <c r="L909" s="5">
        <v>2630070</v>
      </c>
      <c r="M909" s="5">
        <v>2720590</v>
      </c>
    </row>
    <row r="910" spans="1:13" x14ac:dyDescent="0.25">
      <c r="A910" s="5">
        <v>907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2559120</v>
      </c>
      <c r="L910" s="5">
        <v>2524870</v>
      </c>
      <c r="M910" s="5">
        <v>2617840</v>
      </c>
    </row>
    <row r="911" spans="1:13" x14ac:dyDescent="0.25">
      <c r="A911" s="5">
        <v>908</v>
      </c>
      <c r="B911" s="5">
        <v>0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2126070</v>
      </c>
      <c r="L911" s="5">
        <v>2123630</v>
      </c>
      <c r="M911" s="5">
        <v>2219040</v>
      </c>
    </row>
    <row r="912" spans="1:13" x14ac:dyDescent="0.25">
      <c r="A912" s="5">
        <v>909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1766430</v>
      </c>
      <c r="L912" s="5">
        <v>1786000</v>
      </c>
      <c r="M912" s="5">
        <v>1861840</v>
      </c>
    </row>
    <row r="913" spans="1:13" x14ac:dyDescent="0.25">
      <c r="A913" s="5">
        <v>910</v>
      </c>
      <c r="B913" s="5">
        <v>0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1690580</v>
      </c>
      <c r="L913" s="5">
        <v>1732180</v>
      </c>
      <c r="M913" s="5">
        <v>1827590</v>
      </c>
    </row>
    <row r="914" spans="1:13" x14ac:dyDescent="0.25">
      <c r="A914" s="5">
        <v>911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1409230</v>
      </c>
      <c r="L914" s="5">
        <v>1458160</v>
      </c>
      <c r="M914" s="5">
        <v>802478</v>
      </c>
    </row>
    <row r="915" spans="1:13" x14ac:dyDescent="0.25">
      <c r="A915" s="5">
        <v>912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1362740</v>
      </c>
      <c r="L915" s="5">
        <v>699721</v>
      </c>
      <c r="M915" s="5">
        <v>0.62199400000000005</v>
      </c>
    </row>
    <row r="916" spans="1:13" x14ac:dyDescent="0.25">
      <c r="A916" s="5">
        <v>913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1592720</v>
      </c>
      <c r="L916" s="5">
        <v>0.54300000000000004</v>
      </c>
      <c r="M916" s="5">
        <v>0</v>
      </c>
    </row>
    <row r="917" spans="1:13" x14ac:dyDescent="0.25">
      <c r="A917" s="5">
        <v>914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1631870</v>
      </c>
      <c r="L917" s="5">
        <v>0</v>
      </c>
      <c r="M917" s="5">
        <v>0</v>
      </c>
    </row>
    <row r="918" spans="1:13" x14ac:dyDescent="0.25">
      <c r="A918" s="5">
        <v>915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1648990</v>
      </c>
      <c r="L918" s="5">
        <v>0</v>
      </c>
      <c r="M918" s="5">
        <v>0</v>
      </c>
    </row>
    <row r="919" spans="1:13" x14ac:dyDescent="0.25">
      <c r="A919" s="5">
        <v>916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1722390</v>
      </c>
      <c r="L919" s="5">
        <v>0</v>
      </c>
      <c r="M919" s="5">
        <v>0</v>
      </c>
    </row>
    <row r="920" spans="1:13" x14ac:dyDescent="0.25">
      <c r="A920" s="5">
        <v>917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1810470</v>
      </c>
      <c r="L920" s="5">
        <v>0</v>
      </c>
      <c r="M920" s="5">
        <v>0</v>
      </c>
    </row>
    <row r="921" spans="1:13" x14ac:dyDescent="0.25">
      <c r="A921" s="5">
        <v>918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1705260</v>
      </c>
      <c r="L921" s="5">
        <v>755991</v>
      </c>
      <c r="M921" s="5">
        <v>0</v>
      </c>
    </row>
    <row r="922" spans="1:13" x14ac:dyDescent="0.25">
      <c r="A922" s="5">
        <v>919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1524220</v>
      </c>
      <c r="L922" s="5">
        <v>1536450</v>
      </c>
      <c r="M922" s="5">
        <v>0</v>
      </c>
    </row>
    <row r="923" spans="1:13" x14ac:dyDescent="0.25">
      <c r="A923" s="5">
        <v>920</v>
      </c>
      <c r="B923" s="5">
        <v>0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1472840</v>
      </c>
      <c r="L923" s="5">
        <v>1507090</v>
      </c>
      <c r="M923" s="5">
        <v>0</v>
      </c>
    </row>
    <row r="924" spans="1:13" x14ac:dyDescent="0.25">
      <c r="A924" s="5">
        <v>921</v>
      </c>
      <c r="B924" s="5">
        <v>0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1450820</v>
      </c>
      <c r="L924" s="5">
        <v>1480180</v>
      </c>
      <c r="M924" s="5">
        <v>0</v>
      </c>
    </row>
    <row r="925" spans="1:13" x14ac:dyDescent="0.25">
      <c r="A925" s="5">
        <v>922</v>
      </c>
      <c r="B925" s="5">
        <v>0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1463050</v>
      </c>
      <c r="L925" s="5">
        <v>1480180</v>
      </c>
      <c r="M925" s="5">
        <v>0</v>
      </c>
    </row>
    <row r="926" spans="1:13" x14ac:dyDescent="0.25">
      <c r="A926" s="5">
        <v>923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1507090</v>
      </c>
      <c r="L926" s="5">
        <v>1534000</v>
      </c>
      <c r="M926" s="5">
        <v>0</v>
      </c>
    </row>
    <row r="927" spans="1:13" x14ac:dyDescent="0.25">
      <c r="A927" s="5">
        <v>924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1494860</v>
      </c>
      <c r="L927" s="5">
        <v>1538900</v>
      </c>
      <c r="M927" s="5">
        <v>0</v>
      </c>
    </row>
    <row r="928" spans="1:13" x14ac:dyDescent="0.25">
      <c r="A928" s="5">
        <v>925</v>
      </c>
      <c r="B928" s="5">
        <v>0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1480180</v>
      </c>
      <c r="L928" s="5">
        <v>1521770</v>
      </c>
      <c r="M928" s="5">
        <v>0</v>
      </c>
    </row>
    <row r="929" spans="1:13" x14ac:dyDescent="0.25">
      <c r="A929" s="5">
        <v>926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1497300</v>
      </c>
      <c r="L929" s="5">
        <v>1521770</v>
      </c>
      <c r="M929" s="5">
        <v>0</v>
      </c>
    </row>
    <row r="930" spans="1:13" x14ac:dyDescent="0.25">
      <c r="A930" s="5">
        <v>927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1497300</v>
      </c>
      <c r="L930" s="5">
        <v>1511980</v>
      </c>
      <c r="M930" s="5">
        <v>704613</v>
      </c>
    </row>
    <row r="931" spans="1:13" x14ac:dyDescent="0.25">
      <c r="A931" s="5">
        <v>928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1419010</v>
      </c>
      <c r="L931" s="5">
        <v>1426350</v>
      </c>
      <c r="M931" s="5">
        <v>1509540</v>
      </c>
    </row>
    <row r="932" spans="1:13" x14ac:dyDescent="0.25">
      <c r="A932" s="5">
        <v>929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1409230</v>
      </c>
      <c r="L932" s="5">
        <v>1392100</v>
      </c>
      <c r="M932" s="5">
        <v>1458160</v>
      </c>
    </row>
    <row r="933" spans="1:13" x14ac:dyDescent="0.25">
      <c r="A933" s="5">
        <v>930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1414120</v>
      </c>
      <c r="L933" s="5">
        <v>1404330</v>
      </c>
      <c r="M933" s="5">
        <v>1465500</v>
      </c>
    </row>
    <row r="934" spans="1:13" x14ac:dyDescent="0.25">
      <c r="A934" s="5">
        <v>931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1438590</v>
      </c>
      <c r="L934" s="5">
        <v>1428800</v>
      </c>
      <c r="M934" s="5">
        <v>1487520</v>
      </c>
    </row>
    <row r="935" spans="1:13" x14ac:dyDescent="0.25">
      <c r="A935" s="5">
        <v>932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1445930</v>
      </c>
      <c r="L935" s="5">
        <v>1431250</v>
      </c>
      <c r="M935" s="5">
        <v>1492410</v>
      </c>
    </row>
    <row r="936" spans="1:13" x14ac:dyDescent="0.25">
      <c r="A936" s="5">
        <v>933</v>
      </c>
      <c r="B936" s="5">
        <v>0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1450820</v>
      </c>
      <c r="L936" s="5">
        <v>1436140</v>
      </c>
      <c r="M936" s="5">
        <v>1494860</v>
      </c>
    </row>
    <row r="937" spans="1:13" x14ac:dyDescent="0.25">
      <c r="A937" s="5">
        <v>934</v>
      </c>
      <c r="B937" s="5">
        <v>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1458160</v>
      </c>
      <c r="L937" s="5">
        <v>1433690</v>
      </c>
      <c r="M937" s="5">
        <v>1487520</v>
      </c>
    </row>
    <row r="938" spans="1:13" x14ac:dyDescent="0.25">
      <c r="A938" s="5">
        <v>935</v>
      </c>
      <c r="B938" s="5">
        <v>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1428800</v>
      </c>
      <c r="L938" s="5">
        <v>1409230</v>
      </c>
      <c r="M938" s="5">
        <v>1480180</v>
      </c>
    </row>
    <row r="939" spans="1:13" x14ac:dyDescent="0.25">
      <c r="A939" s="5">
        <v>936</v>
      </c>
      <c r="B939" s="5">
        <v>0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1396990</v>
      </c>
      <c r="L939" s="5">
        <v>1406780</v>
      </c>
      <c r="M939" s="5">
        <v>1458160</v>
      </c>
    </row>
    <row r="940" spans="1:13" x14ac:dyDescent="0.25">
      <c r="A940" s="5">
        <v>937</v>
      </c>
      <c r="B940" s="5">
        <v>0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1348060</v>
      </c>
      <c r="L940" s="5">
        <v>1362740</v>
      </c>
      <c r="M940" s="5">
        <v>1416570</v>
      </c>
    </row>
    <row r="941" spans="1:13" x14ac:dyDescent="0.25">
      <c r="A941" s="5">
        <v>938</v>
      </c>
      <c r="B941" s="5">
        <v>0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1357850</v>
      </c>
      <c r="L941" s="5">
        <v>1352960</v>
      </c>
      <c r="M941" s="5">
        <v>1399440</v>
      </c>
    </row>
    <row r="942" spans="1:13" x14ac:dyDescent="0.25">
      <c r="A942" s="5">
        <v>939</v>
      </c>
      <c r="B942" s="5">
        <v>0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1357850</v>
      </c>
      <c r="L942" s="5">
        <v>1377420</v>
      </c>
      <c r="M942" s="5">
        <v>677702</v>
      </c>
    </row>
    <row r="943" spans="1:13" x14ac:dyDescent="0.25">
      <c r="A943" s="5">
        <v>940</v>
      </c>
      <c r="B943" s="5">
        <v>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1379870</v>
      </c>
      <c r="L943" s="5">
        <v>1431250</v>
      </c>
      <c r="M943" s="5">
        <v>0.54295400000000005</v>
      </c>
    </row>
    <row r="944" spans="1:13" x14ac:dyDescent="0.25">
      <c r="A944" s="5">
        <v>941</v>
      </c>
      <c r="B944" s="5">
        <v>0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658129</v>
      </c>
      <c r="L944" s="5">
        <v>719294</v>
      </c>
      <c r="M944" s="5">
        <v>0</v>
      </c>
    </row>
    <row r="945" spans="1:13" x14ac:dyDescent="0.25">
      <c r="A945" s="5">
        <v>942</v>
      </c>
      <c r="B945" s="5">
        <v>0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0.52849900000000005</v>
      </c>
      <c r="L945" s="5">
        <v>0.57761600000000002</v>
      </c>
      <c r="M945" s="5">
        <v>0</v>
      </c>
    </row>
    <row r="946" spans="1:13" x14ac:dyDescent="0.25">
      <c r="A946" s="5">
        <v>943</v>
      </c>
      <c r="B946" s="5">
        <v>0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</row>
    <row r="947" spans="1:13" x14ac:dyDescent="0.25">
      <c r="A947" s="5">
        <v>944</v>
      </c>
      <c r="B947" s="5">
        <v>0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</row>
    <row r="948" spans="1:13" x14ac:dyDescent="0.25">
      <c r="A948" s="5">
        <v>945</v>
      </c>
      <c r="B948" s="5">
        <v>0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</row>
    <row r="949" spans="1:13" x14ac:dyDescent="0.25">
      <c r="A949" s="5">
        <v>946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</row>
    <row r="950" spans="1:13" x14ac:dyDescent="0.25">
      <c r="A950" s="5">
        <v>947</v>
      </c>
      <c r="B950" s="5">
        <v>0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848961</v>
      </c>
      <c r="L950" s="5">
        <v>902786</v>
      </c>
      <c r="M950" s="5">
        <v>0</v>
      </c>
    </row>
    <row r="951" spans="1:13" x14ac:dyDescent="0.25">
      <c r="A951" s="5">
        <v>948</v>
      </c>
      <c r="B951" s="5">
        <v>0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1685690</v>
      </c>
      <c r="L951" s="5">
        <v>1781110</v>
      </c>
      <c r="M951" s="5">
        <v>0</v>
      </c>
    </row>
    <row r="952" spans="1:13" x14ac:dyDescent="0.25">
      <c r="A952" s="5">
        <v>949</v>
      </c>
      <c r="B952" s="5">
        <v>0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19572.599999999999</v>
      </c>
      <c r="K952" s="5">
        <v>1651440</v>
      </c>
      <c r="L952" s="5">
        <v>1754190</v>
      </c>
      <c r="M952" s="5">
        <v>0</v>
      </c>
    </row>
    <row r="953" spans="1:13" x14ac:dyDescent="0.25">
      <c r="A953" s="5">
        <v>950</v>
      </c>
      <c r="B953" s="5">
        <v>0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1.58633E-2</v>
      </c>
      <c r="K953" s="5">
        <v>1651440</v>
      </c>
      <c r="L953" s="5">
        <v>1749300</v>
      </c>
      <c r="M953" s="5">
        <v>0</v>
      </c>
    </row>
    <row r="954" spans="1:13" x14ac:dyDescent="0.25">
      <c r="A954" s="5">
        <v>951</v>
      </c>
      <c r="B954" s="5">
        <v>0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1668560</v>
      </c>
      <c r="L954" s="5">
        <v>1766430</v>
      </c>
      <c r="M954" s="5">
        <v>0</v>
      </c>
    </row>
    <row r="955" spans="1:13" x14ac:dyDescent="0.25">
      <c r="A955" s="5">
        <v>952</v>
      </c>
      <c r="B955" s="5">
        <v>0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1695480</v>
      </c>
      <c r="L955" s="5">
        <v>1788450</v>
      </c>
      <c r="M955" s="5">
        <v>0</v>
      </c>
    </row>
    <row r="956" spans="1:13" x14ac:dyDescent="0.25">
      <c r="A956" s="5">
        <v>953</v>
      </c>
      <c r="B956" s="5">
        <v>0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1707710</v>
      </c>
      <c r="L956" s="5">
        <v>1776210</v>
      </c>
      <c r="M956" s="5">
        <v>895446</v>
      </c>
    </row>
    <row r="957" spans="1:13" x14ac:dyDescent="0.25">
      <c r="A957" s="5">
        <v>954</v>
      </c>
      <c r="B957" s="5">
        <v>0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1697920</v>
      </c>
      <c r="L957" s="5">
        <v>1734620</v>
      </c>
      <c r="M957" s="5">
        <v>1790890</v>
      </c>
    </row>
    <row r="958" spans="1:13" x14ac:dyDescent="0.25">
      <c r="A958" s="5">
        <v>955</v>
      </c>
      <c r="B958" s="5">
        <v>0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1683240</v>
      </c>
      <c r="L958" s="5">
        <v>1729730</v>
      </c>
      <c r="M958" s="5">
        <v>1771320</v>
      </c>
    </row>
    <row r="959" spans="1:13" x14ac:dyDescent="0.25">
      <c r="A959" s="5">
        <v>956</v>
      </c>
      <c r="B959" s="5">
        <v>0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1644100</v>
      </c>
      <c r="L959" s="5">
        <v>1697920</v>
      </c>
      <c r="M959" s="5">
        <v>1744410</v>
      </c>
    </row>
    <row r="960" spans="1:13" x14ac:dyDescent="0.25">
      <c r="A960" s="5">
        <v>957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1604950</v>
      </c>
      <c r="L960" s="5">
        <v>1666120</v>
      </c>
      <c r="M960" s="5">
        <v>1712600</v>
      </c>
    </row>
    <row r="961" spans="1:13" x14ac:dyDescent="0.25">
      <c r="A961" s="5">
        <v>958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1570700</v>
      </c>
      <c r="L961" s="5">
        <v>1631870</v>
      </c>
      <c r="M961" s="5">
        <v>1683240</v>
      </c>
    </row>
    <row r="962" spans="1:13" x14ac:dyDescent="0.25">
      <c r="A962" s="5">
        <v>959</v>
      </c>
      <c r="B962" s="5">
        <v>0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1563360</v>
      </c>
      <c r="L962" s="5">
        <v>1622080</v>
      </c>
      <c r="M962" s="5">
        <v>1661220</v>
      </c>
    </row>
    <row r="963" spans="1:13" x14ac:dyDescent="0.25">
      <c r="A963" s="5">
        <v>960</v>
      </c>
      <c r="B963" s="5">
        <v>0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1619630</v>
      </c>
      <c r="L963" s="5">
        <v>1619630</v>
      </c>
      <c r="M963" s="5">
        <v>1663670</v>
      </c>
    </row>
    <row r="964" spans="1:13" x14ac:dyDescent="0.25">
      <c r="A964" s="5">
        <v>961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1575590</v>
      </c>
      <c r="L964" s="5">
        <v>1614740</v>
      </c>
      <c r="M964" s="5">
        <v>1658780</v>
      </c>
    </row>
    <row r="965" spans="1:13" x14ac:dyDescent="0.25">
      <c r="A965" s="5">
        <v>962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1548680</v>
      </c>
      <c r="L965" s="5">
        <v>1597610</v>
      </c>
      <c r="M965" s="5">
        <v>1641650</v>
      </c>
    </row>
    <row r="966" spans="1:13" x14ac:dyDescent="0.25">
      <c r="A966" s="5">
        <v>963</v>
      </c>
      <c r="B966" s="5">
        <v>0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1575590</v>
      </c>
      <c r="L966" s="5">
        <v>1575590</v>
      </c>
      <c r="M966" s="5">
        <v>1609850</v>
      </c>
    </row>
    <row r="967" spans="1:13" x14ac:dyDescent="0.25">
      <c r="A967" s="5">
        <v>964</v>
      </c>
      <c r="B967" s="5">
        <v>0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1514430</v>
      </c>
      <c r="L967" s="5">
        <v>1563360</v>
      </c>
      <c r="M967" s="5">
        <v>1595170</v>
      </c>
    </row>
    <row r="968" spans="1:13" x14ac:dyDescent="0.25">
      <c r="A968" s="5">
        <v>965</v>
      </c>
      <c r="B968" s="5">
        <v>0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1558470</v>
      </c>
      <c r="L968" s="5">
        <v>1558470</v>
      </c>
      <c r="M968" s="5">
        <v>1587830</v>
      </c>
    </row>
    <row r="969" spans="1:13" x14ac:dyDescent="0.25">
      <c r="A969" s="5">
        <v>966</v>
      </c>
      <c r="B969" s="5">
        <v>0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1556020</v>
      </c>
      <c r="L969" s="5">
        <v>1556020</v>
      </c>
      <c r="M969" s="5">
        <v>1582930</v>
      </c>
    </row>
    <row r="970" spans="1:13" x14ac:dyDescent="0.25">
      <c r="A970" s="5">
        <v>967</v>
      </c>
      <c r="B970" s="5">
        <v>0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1582930</v>
      </c>
      <c r="L970" s="5">
        <v>1582930</v>
      </c>
      <c r="M970" s="5">
        <v>841623</v>
      </c>
    </row>
    <row r="971" spans="1:13" x14ac:dyDescent="0.25">
      <c r="A971" s="5">
        <v>968</v>
      </c>
      <c r="B971" s="5">
        <v>0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1578040</v>
      </c>
      <c r="L971" s="5">
        <v>1678350</v>
      </c>
      <c r="M971" s="5">
        <v>0.69623000000000002</v>
      </c>
    </row>
    <row r="972" spans="1:13" x14ac:dyDescent="0.25">
      <c r="A972" s="5">
        <v>969</v>
      </c>
      <c r="B972" s="5">
        <v>0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1607400</v>
      </c>
      <c r="L972" s="5">
        <v>1712600</v>
      </c>
      <c r="M972" s="5">
        <v>0</v>
      </c>
    </row>
    <row r="973" spans="1:13" x14ac:dyDescent="0.25">
      <c r="A973" s="5">
        <v>970</v>
      </c>
      <c r="B973" s="5">
        <v>0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1614740</v>
      </c>
      <c r="L973" s="5">
        <v>1727280</v>
      </c>
      <c r="M973" s="5">
        <v>0</v>
      </c>
    </row>
    <row r="974" spans="1:13" x14ac:dyDescent="0.25">
      <c r="A974" s="5">
        <v>971</v>
      </c>
      <c r="B974" s="5">
        <v>0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1612290</v>
      </c>
      <c r="L974" s="5">
        <v>1727280</v>
      </c>
      <c r="M974" s="5">
        <v>0</v>
      </c>
    </row>
    <row r="975" spans="1:13" x14ac:dyDescent="0.25">
      <c r="A975" s="5">
        <v>972</v>
      </c>
      <c r="B975" s="5">
        <v>0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1600060</v>
      </c>
      <c r="L975" s="5">
        <v>1712600</v>
      </c>
      <c r="M975" s="5">
        <v>0</v>
      </c>
    </row>
    <row r="976" spans="1:13" x14ac:dyDescent="0.25">
      <c r="A976" s="5">
        <v>973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1590270</v>
      </c>
      <c r="L976" s="5">
        <v>1702820</v>
      </c>
      <c r="M976" s="5">
        <v>0</v>
      </c>
    </row>
    <row r="977" spans="1:13" x14ac:dyDescent="0.25">
      <c r="A977" s="5">
        <v>974</v>
      </c>
      <c r="B977" s="5">
        <v>0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1587830</v>
      </c>
      <c r="L977" s="5">
        <v>1707710</v>
      </c>
      <c r="M977" s="5">
        <v>0</v>
      </c>
    </row>
    <row r="978" spans="1:13" x14ac:dyDescent="0.25">
      <c r="A978" s="5">
        <v>975</v>
      </c>
      <c r="B978" s="5">
        <v>0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817157</v>
      </c>
      <c r="L978" s="5">
        <v>895447</v>
      </c>
      <c r="M978" s="5">
        <v>0</v>
      </c>
    </row>
    <row r="979" spans="1:13" x14ac:dyDescent="0.25">
      <c r="A979" s="5">
        <v>976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0.68207899999999999</v>
      </c>
      <c r="L979" s="5">
        <v>0.74742699999999995</v>
      </c>
      <c r="M979" s="5">
        <v>0</v>
      </c>
    </row>
    <row r="980" spans="1:13" x14ac:dyDescent="0.25">
      <c r="A980" s="5">
        <v>977</v>
      </c>
      <c r="B980" s="5">
        <v>0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</row>
    <row r="981" spans="1:13" x14ac:dyDescent="0.25">
      <c r="A981" s="5">
        <v>978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</row>
    <row r="982" spans="1:13" x14ac:dyDescent="0.25">
      <c r="A982" s="5">
        <v>979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</row>
    <row r="983" spans="1:13" x14ac:dyDescent="0.25">
      <c r="A983" s="5">
        <v>980</v>
      </c>
      <c r="B983" s="5">
        <v>0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</row>
    <row r="984" spans="1:13" x14ac:dyDescent="0.25">
      <c r="A984" s="5">
        <v>981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</row>
    <row r="985" spans="1:13" x14ac:dyDescent="0.25">
      <c r="A985" s="5">
        <v>982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</row>
    <row r="986" spans="1:13" x14ac:dyDescent="0.25">
      <c r="A986" s="5">
        <v>983</v>
      </c>
      <c r="B986" s="5">
        <v>0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</row>
    <row r="987" spans="1:13" x14ac:dyDescent="0.25">
      <c r="A987" s="5">
        <v>984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</row>
    <row r="988" spans="1:13" x14ac:dyDescent="0.25">
      <c r="A988" s="5">
        <v>985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</row>
    <row r="989" spans="1:13" x14ac:dyDescent="0.25">
      <c r="A989" s="5">
        <v>986</v>
      </c>
      <c r="B989" s="5">
        <v>0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</row>
    <row r="990" spans="1:13" x14ac:dyDescent="0.25">
      <c r="A990" s="5">
        <v>987</v>
      </c>
      <c r="B990" s="5">
        <v>0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</row>
    <row r="991" spans="1:13" x14ac:dyDescent="0.25">
      <c r="A991" s="5">
        <v>988</v>
      </c>
      <c r="B991" s="5">
        <v>0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</row>
    <row r="992" spans="1:13" x14ac:dyDescent="0.25">
      <c r="A992" s="5">
        <v>989</v>
      </c>
      <c r="B992" s="5">
        <v>0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</row>
    <row r="993" spans="1:13" x14ac:dyDescent="0.25">
      <c r="A993" s="5">
        <v>990</v>
      </c>
      <c r="B993" s="5">
        <v>0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</row>
    <row r="994" spans="1:13" x14ac:dyDescent="0.25">
      <c r="A994" s="5">
        <v>991</v>
      </c>
      <c r="B994" s="5">
        <v>0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</row>
    <row r="995" spans="1:13" x14ac:dyDescent="0.25">
      <c r="A995" s="5">
        <v>992</v>
      </c>
      <c r="B995" s="5">
        <v>0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</row>
    <row r="996" spans="1:13" x14ac:dyDescent="0.25">
      <c r="A996" s="5">
        <v>993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</row>
    <row r="997" spans="1:13" x14ac:dyDescent="0.25">
      <c r="A997" s="5">
        <v>994</v>
      </c>
      <c r="B997" s="5">
        <v>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</row>
    <row r="998" spans="1:13" x14ac:dyDescent="0.25">
      <c r="A998" s="5">
        <v>995</v>
      </c>
      <c r="B998" s="5">
        <v>0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</row>
    <row r="999" spans="1:13" x14ac:dyDescent="0.25">
      <c r="A999" s="5">
        <v>996</v>
      </c>
      <c r="B999" s="5">
        <v>0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</row>
    <row r="1000" spans="1:13" x14ac:dyDescent="0.25">
      <c r="A1000" s="5">
        <v>997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</row>
    <row r="1001" spans="1:13" x14ac:dyDescent="0.25">
      <c r="A1001" s="5">
        <v>998</v>
      </c>
      <c r="B1001" s="5">
        <v>0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</row>
    <row r="1002" spans="1:13" x14ac:dyDescent="0.25">
      <c r="A1002" s="5">
        <v>999</v>
      </c>
      <c r="B1002" s="5">
        <v>0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</row>
    <row r="1003" spans="1:13" x14ac:dyDescent="0.25">
      <c r="A1003" s="5">
        <v>1000</v>
      </c>
      <c r="B1003" s="5">
        <v>0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</row>
    <row r="1004" spans="1:13" x14ac:dyDescent="0.25">
      <c r="A1004" s="5">
        <v>1001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</row>
    <row r="1005" spans="1:13" x14ac:dyDescent="0.25">
      <c r="A1005" s="5">
        <v>1002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</row>
    <row r="1006" spans="1:13" x14ac:dyDescent="0.25">
      <c r="A1006" s="5">
        <v>1003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</row>
    <row r="1007" spans="1:13" x14ac:dyDescent="0.25">
      <c r="A1007" s="5">
        <v>1004</v>
      </c>
      <c r="B1007" s="5">
        <v>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</row>
    <row r="1008" spans="1:13" x14ac:dyDescent="0.25">
      <c r="A1008" s="5">
        <v>1005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</row>
    <row r="1009" spans="1:13" x14ac:dyDescent="0.25">
      <c r="A1009" s="5">
        <v>1006</v>
      </c>
      <c r="B1009" s="5">
        <v>0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</row>
    <row r="1010" spans="1:13" x14ac:dyDescent="0.25">
      <c r="A1010" s="5">
        <v>1007</v>
      </c>
      <c r="B1010" s="5">
        <v>0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</row>
    <row r="1011" spans="1:13" x14ac:dyDescent="0.25">
      <c r="A1011" s="5">
        <v>1008</v>
      </c>
      <c r="B1011" s="5">
        <v>0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</row>
    <row r="1012" spans="1:13" x14ac:dyDescent="0.25">
      <c r="A1012" s="5">
        <v>1009</v>
      </c>
      <c r="B1012" s="5">
        <v>0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</row>
    <row r="1013" spans="1:13" x14ac:dyDescent="0.25">
      <c r="A1013" s="5">
        <v>1010</v>
      </c>
      <c r="B1013" s="5">
        <v>0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</row>
    <row r="1014" spans="1:13" x14ac:dyDescent="0.25">
      <c r="A1014" s="5">
        <v>1011</v>
      </c>
      <c r="B1014" s="5">
        <v>0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</row>
    <row r="1015" spans="1:13" x14ac:dyDescent="0.25">
      <c r="A1015" s="5">
        <v>1012</v>
      </c>
      <c r="B1015" s="5">
        <v>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</row>
    <row r="1016" spans="1:13" x14ac:dyDescent="0.25">
      <c r="A1016" s="5">
        <v>1013</v>
      </c>
      <c r="B1016" s="5">
        <v>0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</row>
    <row r="1017" spans="1:13" x14ac:dyDescent="0.25">
      <c r="A1017" s="5">
        <v>1014</v>
      </c>
      <c r="B1017" s="5">
        <v>0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</row>
    <row r="1018" spans="1:13" x14ac:dyDescent="0.25">
      <c r="A1018" s="5">
        <v>1015</v>
      </c>
      <c r="B1018" s="5">
        <v>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</row>
    <row r="1019" spans="1:13" x14ac:dyDescent="0.25">
      <c r="A1019" s="5">
        <v>1016</v>
      </c>
      <c r="B1019" s="5">
        <v>0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</row>
    <row r="1020" spans="1:13" x14ac:dyDescent="0.25">
      <c r="A1020" s="5">
        <v>1017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</row>
    <row r="1021" spans="1:13" x14ac:dyDescent="0.25">
      <c r="A1021" s="5">
        <v>1018</v>
      </c>
      <c r="B1021" s="5">
        <v>0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</row>
    <row r="1022" spans="1:13" x14ac:dyDescent="0.25">
      <c r="A1022" s="5">
        <v>1019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</row>
    <row r="1023" spans="1:13" x14ac:dyDescent="0.25">
      <c r="A1023" s="5">
        <v>1020</v>
      </c>
      <c r="B1023" s="5">
        <v>0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</row>
    <row r="1024" spans="1:13" x14ac:dyDescent="0.25">
      <c r="A1024" s="5">
        <v>1021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</row>
    <row r="1025" spans="1:13" x14ac:dyDescent="0.25">
      <c r="A1025" s="5">
        <v>1022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</row>
    <row r="1026" spans="1:13" x14ac:dyDescent="0.25">
      <c r="A1026" s="5">
        <v>1023</v>
      </c>
      <c r="B1026" s="5">
        <v>0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</row>
    <row r="1027" spans="1:13" x14ac:dyDescent="0.25">
      <c r="A1027" s="5">
        <v>1024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</row>
    <row r="1028" spans="1:13" x14ac:dyDescent="0.25">
      <c r="A1028" s="5">
        <v>1025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</row>
    <row r="1029" spans="1:13" x14ac:dyDescent="0.25">
      <c r="A1029" s="5">
        <v>1026</v>
      </c>
      <c r="B1029" s="5">
        <v>0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</row>
    <row r="1030" spans="1:13" x14ac:dyDescent="0.25">
      <c r="A1030" s="5">
        <v>1027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</row>
    <row r="1031" spans="1:13" x14ac:dyDescent="0.25">
      <c r="A1031" s="5">
        <v>1028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</row>
    <row r="1032" spans="1:13" x14ac:dyDescent="0.25">
      <c r="A1032" s="5">
        <v>1029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</row>
    <row r="1033" spans="1:13" x14ac:dyDescent="0.25">
      <c r="A1033" s="5">
        <v>1030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</row>
    <row r="1034" spans="1:13" x14ac:dyDescent="0.25">
      <c r="A1034" s="5">
        <v>1031</v>
      </c>
      <c r="B1034" s="5">
        <v>57690.2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</row>
    <row r="1035" spans="1:13" x14ac:dyDescent="0.25">
      <c r="A1035" s="5">
        <v>1032</v>
      </c>
      <c r="B1035" s="5">
        <v>321064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</row>
    <row r="1036" spans="1:13" x14ac:dyDescent="0.25">
      <c r="A1036" s="5">
        <v>1033</v>
      </c>
      <c r="B1036" s="5">
        <v>318936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</row>
    <row r="1037" spans="1:13" x14ac:dyDescent="0.25">
      <c r="A1037" s="5">
        <v>1034</v>
      </c>
      <c r="B1037" s="5">
        <v>54485.4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</row>
    <row r="1038" spans="1:13" x14ac:dyDescent="0.25">
      <c r="A1038" s="5">
        <v>1035</v>
      </c>
      <c r="B1038" s="5">
        <v>3.4518199999999999E-2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</row>
    <row r="1039" spans="1:13" x14ac:dyDescent="0.25">
      <c r="A1039" s="5">
        <v>1036</v>
      </c>
      <c r="B1039" s="5">
        <v>0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</row>
    <row r="1040" spans="1:13" x14ac:dyDescent="0.25">
      <c r="A1040" s="5">
        <v>1037</v>
      </c>
      <c r="B1040" s="5">
        <v>0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</row>
    <row r="1041" spans="1:13" x14ac:dyDescent="0.25">
      <c r="A1041" s="5">
        <v>1038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</row>
    <row r="1042" spans="1:13" x14ac:dyDescent="0.25">
      <c r="A1042" s="5">
        <v>1039</v>
      </c>
      <c r="B1042" s="5">
        <v>0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</row>
    <row r="1043" spans="1:13" x14ac:dyDescent="0.25">
      <c r="A1043" s="5">
        <v>1040</v>
      </c>
      <c r="B1043" s="5">
        <v>0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</row>
    <row r="1044" spans="1:13" x14ac:dyDescent="0.25">
      <c r="A1044" s="5">
        <v>1041</v>
      </c>
      <c r="B1044" s="5">
        <v>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</row>
    <row r="1045" spans="1:13" x14ac:dyDescent="0.25">
      <c r="A1045" s="5">
        <v>1042</v>
      </c>
      <c r="B1045" s="5">
        <v>44111.7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</row>
    <row r="1046" spans="1:13" x14ac:dyDescent="0.25">
      <c r="A1046" s="5">
        <v>1043</v>
      </c>
      <c r="B1046" s="5">
        <v>217280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</row>
    <row r="1047" spans="1:13" x14ac:dyDescent="0.25">
      <c r="A1047" s="5">
        <v>1044</v>
      </c>
      <c r="B1047" s="5">
        <v>152275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</row>
    <row r="1048" spans="1:13" x14ac:dyDescent="0.25">
      <c r="A1048" s="5">
        <v>1045</v>
      </c>
      <c r="B1048" s="5">
        <v>81446.5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</row>
    <row r="1049" spans="1:13" x14ac:dyDescent="0.25">
      <c r="A1049" s="5">
        <v>1046</v>
      </c>
      <c r="B1049" s="5">
        <v>176863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</row>
    <row r="1050" spans="1:13" x14ac:dyDescent="0.25">
      <c r="A1050" s="5">
        <v>1047</v>
      </c>
      <c r="B1050" s="5">
        <v>46240.3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</row>
    <row r="1051" spans="1:13" x14ac:dyDescent="0.25">
      <c r="A1051" s="5">
        <v>1048</v>
      </c>
      <c r="B1051" s="5">
        <v>1.5858500000000001E-2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</row>
    <row r="1052" spans="1:13" x14ac:dyDescent="0.25">
      <c r="A1052" s="5">
        <v>1049</v>
      </c>
      <c r="B1052" s="5">
        <v>0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</row>
    <row r="1053" spans="1:13" x14ac:dyDescent="0.25">
      <c r="A1053" s="5">
        <v>1050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</row>
    <row r="1054" spans="1:13" x14ac:dyDescent="0.25">
      <c r="A1054" s="5">
        <v>1051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</row>
    <row r="1055" spans="1:13" x14ac:dyDescent="0.25">
      <c r="A1055" s="5">
        <v>1052</v>
      </c>
      <c r="B1055" s="5">
        <v>0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</row>
    <row r="1056" spans="1:13" x14ac:dyDescent="0.25">
      <c r="A1056" s="5">
        <v>1053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</row>
    <row r="1057" spans="1:13" x14ac:dyDescent="0.25">
      <c r="A1057" s="5">
        <v>1054</v>
      </c>
      <c r="B1057" s="5">
        <v>0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</row>
    <row r="1058" spans="1:13" x14ac:dyDescent="0.25">
      <c r="A1058" s="5">
        <v>1055</v>
      </c>
      <c r="B1058" s="5">
        <v>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</row>
    <row r="1059" spans="1:13" x14ac:dyDescent="0.25">
      <c r="A1059" s="5">
        <v>1056</v>
      </c>
      <c r="B1059" s="5">
        <v>0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</row>
    <row r="1060" spans="1:13" x14ac:dyDescent="0.25">
      <c r="A1060" s="5">
        <v>1057</v>
      </c>
      <c r="B1060" s="5">
        <v>0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</row>
    <row r="1061" spans="1:13" x14ac:dyDescent="0.25">
      <c r="A1061" s="5">
        <v>1058</v>
      </c>
      <c r="B1061" s="5">
        <v>0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</row>
    <row r="1062" spans="1:13" x14ac:dyDescent="0.25">
      <c r="A1062" s="5">
        <v>1059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</row>
    <row r="1063" spans="1:13" x14ac:dyDescent="0.25">
      <c r="A1063" s="5">
        <v>1060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</row>
    <row r="1064" spans="1:13" x14ac:dyDescent="0.25">
      <c r="A1064" s="5">
        <v>1061</v>
      </c>
      <c r="B1064" s="5">
        <v>192301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</row>
    <row r="1065" spans="1:13" x14ac:dyDescent="0.25">
      <c r="A1065" s="5">
        <v>1062</v>
      </c>
      <c r="B1065" s="5">
        <v>160398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</row>
    <row r="1066" spans="1:13" x14ac:dyDescent="0.25">
      <c r="A1066" s="5">
        <v>1063</v>
      </c>
      <c r="B1066" s="5">
        <v>43598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</row>
    <row r="1067" spans="1:13" x14ac:dyDescent="0.25">
      <c r="A1067" s="5">
        <v>1064</v>
      </c>
      <c r="B1067" s="5">
        <v>0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</row>
    <row r="1068" spans="1:13" x14ac:dyDescent="0.25">
      <c r="A1068" s="5">
        <v>1065</v>
      </c>
      <c r="B1068" s="5">
        <v>296452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</row>
    <row r="1069" spans="1:13" x14ac:dyDescent="0.25">
      <c r="A1069" s="5">
        <v>1066</v>
      </c>
      <c r="B1069" s="5">
        <v>671536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</row>
    <row r="1070" spans="1:13" x14ac:dyDescent="0.25">
      <c r="A1070" s="5">
        <v>1067</v>
      </c>
      <c r="B1070" s="5">
        <v>671707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</row>
    <row r="1071" spans="1:13" x14ac:dyDescent="0.25">
      <c r="A1071" s="5">
        <v>1068</v>
      </c>
      <c r="B1071" s="5">
        <v>315804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</row>
    <row r="1072" spans="1:13" x14ac:dyDescent="0.25">
      <c r="A1072" s="5">
        <v>1069</v>
      </c>
      <c r="B1072" s="5">
        <v>356124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</row>
    <row r="1073" spans="1:13" x14ac:dyDescent="0.25">
      <c r="A1073" s="5">
        <v>1070</v>
      </c>
      <c r="B1073" s="5">
        <v>674056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</row>
    <row r="1074" spans="1:13" x14ac:dyDescent="0.25">
      <c r="A1074" s="5">
        <v>1071</v>
      </c>
      <c r="B1074" s="5">
        <v>674496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</row>
    <row r="1075" spans="1:13" x14ac:dyDescent="0.25">
      <c r="A1075" s="5">
        <v>1072</v>
      </c>
      <c r="B1075" s="5">
        <v>1143160</v>
      </c>
      <c r="C1075" s="5">
        <v>0</v>
      </c>
      <c r="D1075" s="5">
        <v>0</v>
      </c>
      <c r="E1075" s="5">
        <v>0</v>
      </c>
      <c r="F1075" s="5">
        <v>0</v>
      </c>
      <c r="G1075" s="5">
        <v>288018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</row>
    <row r="1076" spans="1:13" x14ac:dyDescent="0.25">
      <c r="A1076" s="5">
        <v>1073</v>
      </c>
      <c r="B1076" s="5">
        <v>1449550</v>
      </c>
      <c r="C1076" s="5">
        <v>0</v>
      </c>
      <c r="D1076" s="5">
        <v>0</v>
      </c>
      <c r="E1076" s="5">
        <v>0</v>
      </c>
      <c r="F1076" s="5">
        <v>0</v>
      </c>
      <c r="G1076" s="5">
        <v>490372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</row>
    <row r="1077" spans="1:13" x14ac:dyDescent="0.25">
      <c r="A1077" s="5">
        <v>1074</v>
      </c>
      <c r="B1077" s="5">
        <v>1452160</v>
      </c>
      <c r="C1077" s="5">
        <v>0</v>
      </c>
      <c r="D1077" s="5">
        <v>0</v>
      </c>
      <c r="E1077" s="5">
        <v>0</v>
      </c>
      <c r="F1077" s="5">
        <v>0</v>
      </c>
      <c r="G1077" s="5">
        <v>499784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</row>
    <row r="1078" spans="1:13" x14ac:dyDescent="0.25">
      <c r="A1078" s="5">
        <v>1075</v>
      </c>
      <c r="B1078" s="5">
        <v>1448860</v>
      </c>
      <c r="C1078" s="5">
        <v>0</v>
      </c>
      <c r="D1078" s="5">
        <v>0</v>
      </c>
      <c r="E1078" s="5">
        <v>0</v>
      </c>
      <c r="F1078" s="5">
        <v>0</v>
      </c>
      <c r="G1078" s="5">
        <v>501232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</row>
    <row r="1079" spans="1:13" x14ac:dyDescent="0.25">
      <c r="A1079" s="5">
        <v>1076</v>
      </c>
      <c r="B1079" s="5">
        <v>1447270</v>
      </c>
      <c r="C1079" s="5">
        <v>0</v>
      </c>
      <c r="D1079" s="5">
        <v>0</v>
      </c>
      <c r="E1079" s="5">
        <v>0</v>
      </c>
      <c r="F1079" s="5">
        <v>0</v>
      </c>
      <c r="G1079" s="5">
        <v>392922</v>
      </c>
      <c r="H1079" s="5">
        <v>0</v>
      </c>
      <c r="I1079" s="5">
        <v>0</v>
      </c>
      <c r="J1079" s="5">
        <v>0</v>
      </c>
      <c r="K1079" s="5">
        <v>1076490</v>
      </c>
      <c r="L1079" s="5">
        <v>0</v>
      </c>
      <c r="M1079" s="5">
        <v>0</v>
      </c>
    </row>
    <row r="1080" spans="1:13" x14ac:dyDescent="0.25">
      <c r="A1080" s="5">
        <v>1077</v>
      </c>
      <c r="B1080" s="5">
        <v>687855</v>
      </c>
      <c r="C1080" s="5">
        <v>0</v>
      </c>
      <c r="D1080" s="5">
        <v>0</v>
      </c>
      <c r="E1080" s="5">
        <v>0</v>
      </c>
      <c r="F1080" s="5">
        <v>0</v>
      </c>
      <c r="G1080" s="5">
        <v>208047</v>
      </c>
      <c r="H1080" s="5">
        <v>0</v>
      </c>
      <c r="I1080" s="5">
        <v>0</v>
      </c>
      <c r="J1080" s="5">
        <v>0</v>
      </c>
      <c r="K1080" s="5">
        <v>2289990</v>
      </c>
      <c r="L1080" s="5">
        <v>0</v>
      </c>
      <c r="M1080" s="5">
        <v>0</v>
      </c>
    </row>
    <row r="1081" spans="1:13" x14ac:dyDescent="0.25">
      <c r="A1081" s="5">
        <v>1078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5">
        <v>169969</v>
      </c>
      <c r="H1081" s="5">
        <v>0</v>
      </c>
      <c r="I1081" s="5">
        <v>0</v>
      </c>
      <c r="J1081" s="5">
        <v>0</v>
      </c>
      <c r="K1081" s="5">
        <v>2373180</v>
      </c>
      <c r="L1081" s="5">
        <v>0</v>
      </c>
      <c r="M1081" s="5">
        <v>0</v>
      </c>
    </row>
    <row r="1082" spans="1:13" x14ac:dyDescent="0.25">
      <c r="A1082" s="5">
        <v>1079</v>
      </c>
      <c r="B1082" s="5">
        <v>682203</v>
      </c>
      <c r="C1082" s="5">
        <v>0</v>
      </c>
      <c r="D1082" s="5">
        <v>0</v>
      </c>
      <c r="E1082" s="5">
        <v>0</v>
      </c>
      <c r="F1082" s="5">
        <v>0</v>
      </c>
      <c r="G1082" s="5">
        <v>50255.1</v>
      </c>
      <c r="H1082" s="5">
        <v>0</v>
      </c>
      <c r="I1082" s="5">
        <v>0</v>
      </c>
      <c r="J1082" s="5">
        <v>0</v>
      </c>
      <c r="K1082" s="5">
        <v>3124280</v>
      </c>
      <c r="L1082" s="5">
        <v>1705260</v>
      </c>
      <c r="M1082" s="5">
        <v>1710160</v>
      </c>
    </row>
    <row r="1083" spans="1:13" x14ac:dyDescent="0.25">
      <c r="A1083" s="5">
        <v>1080</v>
      </c>
      <c r="B1083" s="5">
        <v>1117420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3992810</v>
      </c>
      <c r="L1083" s="5">
        <v>4151840</v>
      </c>
      <c r="M1083" s="5">
        <v>4232580</v>
      </c>
    </row>
    <row r="1084" spans="1:13" x14ac:dyDescent="0.25">
      <c r="A1084" s="5">
        <v>1081</v>
      </c>
      <c r="B1084" s="5">
        <v>1121630</v>
      </c>
      <c r="C1084" s="5">
        <v>0</v>
      </c>
      <c r="D1084" s="5">
        <v>0</v>
      </c>
      <c r="E1084" s="5">
        <v>0</v>
      </c>
      <c r="F1084" s="5">
        <v>0</v>
      </c>
      <c r="G1084" s="5">
        <v>264976</v>
      </c>
      <c r="H1084" s="5">
        <v>0</v>
      </c>
      <c r="I1084" s="5">
        <v>0</v>
      </c>
      <c r="J1084" s="5">
        <v>0</v>
      </c>
      <c r="K1084" s="5">
        <v>5847320</v>
      </c>
      <c r="L1084" s="5">
        <v>5994110</v>
      </c>
      <c r="M1084" s="5">
        <v>6696280</v>
      </c>
    </row>
    <row r="1085" spans="1:13" x14ac:dyDescent="0.25">
      <c r="A1085" s="5">
        <v>1082</v>
      </c>
      <c r="B1085" s="5">
        <v>1422220</v>
      </c>
      <c r="C1085" s="5">
        <v>0</v>
      </c>
      <c r="D1085" s="5">
        <v>0</v>
      </c>
      <c r="E1085" s="5">
        <v>0</v>
      </c>
      <c r="F1085" s="5">
        <v>0</v>
      </c>
      <c r="G1085" s="5">
        <v>394540</v>
      </c>
      <c r="H1085" s="5">
        <v>0</v>
      </c>
      <c r="I1085" s="5">
        <v>0</v>
      </c>
      <c r="J1085" s="5">
        <v>0</v>
      </c>
      <c r="K1085" s="5">
        <v>5688290</v>
      </c>
      <c r="L1085" s="5">
        <v>5548830</v>
      </c>
      <c r="M1085" s="5">
        <v>6194730</v>
      </c>
    </row>
    <row r="1086" spans="1:13" x14ac:dyDescent="0.25">
      <c r="A1086" s="5">
        <v>1083</v>
      </c>
      <c r="B1086" s="5">
        <v>1410990</v>
      </c>
      <c r="C1086" s="5">
        <v>0</v>
      </c>
      <c r="D1086" s="5">
        <v>0</v>
      </c>
      <c r="E1086" s="5">
        <v>0</v>
      </c>
      <c r="F1086" s="5">
        <v>0</v>
      </c>
      <c r="G1086" s="5">
        <v>391907</v>
      </c>
      <c r="H1086" s="5">
        <v>0</v>
      </c>
      <c r="I1086" s="5">
        <v>0</v>
      </c>
      <c r="J1086" s="5">
        <v>0</v>
      </c>
      <c r="K1086" s="5">
        <v>5203870</v>
      </c>
      <c r="L1086" s="5">
        <v>4939640</v>
      </c>
      <c r="M1086" s="5">
        <v>5240570</v>
      </c>
    </row>
    <row r="1087" spans="1:13" x14ac:dyDescent="0.25">
      <c r="A1087" s="5">
        <v>1084</v>
      </c>
      <c r="B1087" s="5">
        <v>1405750</v>
      </c>
      <c r="C1087" s="5">
        <v>0</v>
      </c>
      <c r="D1087" s="5">
        <v>0</v>
      </c>
      <c r="E1087" s="5">
        <v>0</v>
      </c>
      <c r="F1087" s="5">
        <v>0</v>
      </c>
      <c r="G1087" s="5">
        <v>406941</v>
      </c>
      <c r="H1087" s="5">
        <v>0</v>
      </c>
      <c r="I1087" s="5">
        <v>0</v>
      </c>
      <c r="J1087" s="5">
        <v>0</v>
      </c>
      <c r="K1087" s="5">
        <v>4814860</v>
      </c>
      <c r="L1087" s="5">
        <v>4526170</v>
      </c>
      <c r="M1087" s="5">
        <v>4499250</v>
      </c>
    </row>
    <row r="1088" spans="1:13" x14ac:dyDescent="0.25">
      <c r="A1088" s="5">
        <v>1085</v>
      </c>
      <c r="B1088" s="5">
        <v>1404800</v>
      </c>
      <c r="C1088" s="5">
        <v>0</v>
      </c>
      <c r="D1088" s="5">
        <v>0</v>
      </c>
      <c r="E1088" s="5">
        <v>0</v>
      </c>
      <c r="F1088" s="5">
        <v>0</v>
      </c>
      <c r="G1088" s="5">
        <v>419664</v>
      </c>
      <c r="H1088" s="5">
        <v>0</v>
      </c>
      <c r="I1088" s="5">
        <v>0</v>
      </c>
      <c r="J1088" s="5">
        <v>0</v>
      </c>
      <c r="K1088" s="5">
        <v>4354900</v>
      </c>
      <c r="L1088" s="5">
        <v>4259490</v>
      </c>
      <c r="M1088" s="5">
        <v>4066210</v>
      </c>
    </row>
    <row r="1089" spans="1:13" x14ac:dyDescent="0.25">
      <c r="A1089" s="5">
        <v>1086</v>
      </c>
      <c r="B1089" s="5">
        <v>1403920</v>
      </c>
      <c r="C1089" s="5">
        <v>0</v>
      </c>
      <c r="D1089" s="5">
        <v>0</v>
      </c>
      <c r="E1089" s="5">
        <v>0</v>
      </c>
      <c r="F1089" s="5">
        <v>0</v>
      </c>
      <c r="G1089" s="5">
        <v>622375</v>
      </c>
      <c r="H1089" s="5">
        <v>0</v>
      </c>
      <c r="I1089" s="5">
        <v>0</v>
      </c>
      <c r="J1089" s="5">
        <v>0</v>
      </c>
      <c r="K1089" s="5">
        <v>2720590</v>
      </c>
      <c r="L1089" s="5">
        <v>2720590</v>
      </c>
      <c r="M1089" s="5">
        <v>2564010</v>
      </c>
    </row>
    <row r="1090" spans="1:13" x14ac:dyDescent="0.25">
      <c r="A1090" s="5">
        <v>1087</v>
      </c>
      <c r="B1090" s="5">
        <v>1419990</v>
      </c>
      <c r="C1090" s="5">
        <v>0</v>
      </c>
      <c r="D1090" s="5">
        <v>0</v>
      </c>
      <c r="E1090" s="5">
        <v>0</v>
      </c>
      <c r="F1090" s="5">
        <v>0</v>
      </c>
      <c r="G1090" s="5">
        <v>578260</v>
      </c>
      <c r="H1090" s="5">
        <v>0</v>
      </c>
      <c r="I1090" s="5">
        <v>0</v>
      </c>
      <c r="J1090" s="5">
        <v>0</v>
      </c>
      <c r="K1090" s="5">
        <v>1739520</v>
      </c>
      <c r="L1090" s="5">
        <v>711954</v>
      </c>
      <c r="M1090" s="5">
        <v>741312</v>
      </c>
    </row>
    <row r="1091" spans="1:13" x14ac:dyDescent="0.25">
      <c r="A1091" s="5">
        <v>1088</v>
      </c>
      <c r="B1091" s="5">
        <v>1425740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1918120</v>
      </c>
      <c r="L1091" s="5">
        <v>0</v>
      </c>
      <c r="M1091" s="5">
        <v>0</v>
      </c>
    </row>
    <row r="1092" spans="1:13" x14ac:dyDescent="0.25">
      <c r="A1092" s="5">
        <v>1089</v>
      </c>
      <c r="B1092" s="5">
        <v>1424690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1957260</v>
      </c>
      <c r="L1092" s="5">
        <v>0</v>
      </c>
      <c r="M1092" s="5">
        <v>0</v>
      </c>
    </row>
    <row r="1093" spans="1:13" x14ac:dyDescent="0.25">
      <c r="A1093" s="5">
        <v>1090</v>
      </c>
      <c r="B1093" s="5">
        <v>1425640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1979280</v>
      </c>
      <c r="L1093" s="5">
        <v>0</v>
      </c>
      <c r="M1093" s="5">
        <v>0</v>
      </c>
    </row>
    <row r="1094" spans="1:13" x14ac:dyDescent="0.25">
      <c r="A1094" s="5">
        <v>1091</v>
      </c>
      <c r="B1094" s="5">
        <v>1478340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1991510</v>
      </c>
      <c r="L1094" s="5">
        <v>0</v>
      </c>
      <c r="M1094" s="5">
        <v>0</v>
      </c>
    </row>
    <row r="1095" spans="1:13" x14ac:dyDescent="0.25">
      <c r="A1095" s="5">
        <v>1092</v>
      </c>
      <c r="B1095" s="5">
        <v>1426920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2035550</v>
      </c>
      <c r="L1095" s="5">
        <v>0</v>
      </c>
      <c r="M1095" s="5">
        <v>0</v>
      </c>
    </row>
    <row r="1096" spans="1:13" x14ac:dyDescent="0.25">
      <c r="A1096" s="5">
        <v>1093</v>
      </c>
      <c r="B1096" s="5">
        <v>1431000</v>
      </c>
      <c r="C1096" s="5">
        <v>0</v>
      </c>
      <c r="D1096" s="5">
        <v>0</v>
      </c>
      <c r="E1096" s="5">
        <v>0</v>
      </c>
      <c r="F1096" s="5">
        <v>0</v>
      </c>
      <c r="G1096" s="5">
        <v>560510</v>
      </c>
      <c r="H1096" s="5">
        <v>0</v>
      </c>
      <c r="I1096" s="5">
        <v>0</v>
      </c>
      <c r="J1096" s="5">
        <v>0</v>
      </c>
      <c r="K1096" s="5">
        <v>1118090</v>
      </c>
      <c r="L1096" s="5">
        <v>0</v>
      </c>
      <c r="M1096" s="5">
        <v>0</v>
      </c>
    </row>
    <row r="1097" spans="1:13" x14ac:dyDescent="0.25">
      <c r="A1097" s="5">
        <v>1094</v>
      </c>
      <c r="B1097" s="5">
        <v>1482670</v>
      </c>
      <c r="C1097" s="5">
        <v>0</v>
      </c>
      <c r="D1097" s="5">
        <v>0</v>
      </c>
      <c r="E1097" s="5">
        <v>0</v>
      </c>
      <c r="F1097" s="5">
        <v>0</v>
      </c>
      <c r="G1097" s="5">
        <v>608473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</row>
    <row r="1098" spans="1:13" x14ac:dyDescent="0.25">
      <c r="A1098" s="5">
        <v>1095</v>
      </c>
      <c r="B1098" s="5">
        <v>1622810</v>
      </c>
      <c r="C1098" s="5">
        <v>0</v>
      </c>
      <c r="D1098" s="5">
        <v>0</v>
      </c>
      <c r="E1098" s="5">
        <v>0</v>
      </c>
      <c r="F1098" s="5">
        <v>0</v>
      </c>
      <c r="G1098" s="5">
        <v>615925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</row>
    <row r="1099" spans="1:13" x14ac:dyDescent="0.25">
      <c r="A1099" s="5">
        <v>1096</v>
      </c>
      <c r="B1099" s="5">
        <v>1682800</v>
      </c>
      <c r="C1099" s="5">
        <v>0</v>
      </c>
      <c r="D1099" s="5">
        <v>0</v>
      </c>
      <c r="E1099" s="5">
        <v>0</v>
      </c>
      <c r="F1099" s="5">
        <v>0</v>
      </c>
      <c r="G1099" s="5">
        <v>618489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</row>
    <row r="1100" spans="1:13" x14ac:dyDescent="0.25">
      <c r="A1100" s="5">
        <v>1097</v>
      </c>
      <c r="B1100" s="5">
        <v>1449130</v>
      </c>
      <c r="C1100" s="5">
        <v>0</v>
      </c>
      <c r="D1100" s="5">
        <v>0</v>
      </c>
      <c r="E1100" s="5">
        <v>0</v>
      </c>
      <c r="F1100" s="5">
        <v>0</v>
      </c>
      <c r="G1100" s="5">
        <v>998484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</row>
    <row r="1101" spans="1:13" x14ac:dyDescent="0.25">
      <c r="A1101" s="5">
        <v>1098</v>
      </c>
      <c r="B1101" s="5">
        <v>1616060</v>
      </c>
      <c r="C1101" s="5">
        <v>0</v>
      </c>
      <c r="D1101" s="5">
        <v>0</v>
      </c>
      <c r="E1101" s="5">
        <v>0</v>
      </c>
      <c r="F1101" s="5">
        <v>0</v>
      </c>
      <c r="G1101" s="5">
        <v>1135900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</row>
    <row r="1102" spans="1:13" x14ac:dyDescent="0.25">
      <c r="A1102" s="5">
        <v>1099</v>
      </c>
      <c r="B1102" s="5">
        <v>1612150</v>
      </c>
      <c r="C1102" s="5">
        <v>0</v>
      </c>
      <c r="D1102" s="5">
        <v>0</v>
      </c>
      <c r="E1102" s="5">
        <v>0</v>
      </c>
      <c r="F1102" s="5">
        <v>0</v>
      </c>
      <c r="G1102" s="5">
        <v>1113160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</row>
    <row r="1103" spans="1:13" x14ac:dyDescent="0.25">
      <c r="A1103" s="5">
        <v>1100</v>
      </c>
      <c r="B1103" s="5">
        <v>1523950</v>
      </c>
      <c r="C1103" s="5">
        <v>0</v>
      </c>
      <c r="D1103" s="5">
        <v>0</v>
      </c>
      <c r="E1103" s="5">
        <v>0</v>
      </c>
      <c r="F1103" s="5">
        <v>0</v>
      </c>
      <c r="G1103" s="5">
        <v>1107580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</row>
    <row r="1104" spans="1:13" x14ac:dyDescent="0.25">
      <c r="A1104" s="5">
        <v>1101</v>
      </c>
      <c r="B1104" s="5">
        <v>1423520</v>
      </c>
      <c r="C1104" s="5">
        <v>0</v>
      </c>
      <c r="D1104" s="5">
        <v>0</v>
      </c>
      <c r="E1104" s="5">
        <v>0</v>
      </c>
      <c r="F1104" s="5">
        <v>0</v>
      </c>
      <c r="G1104" s="5">
        <v>1096170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</row>
    <row r="1105" spans="1:13" x14ac:dyDescent="0.25">
      <c r="A1105" s="5">
        <v>1102</v>
      </c>
      <c r="B1105" s="5">
        <v>1423590</v>
      </c>
      <c r="C1105" s="5">
        <v>0</v>
      </c>
      <c r="D1105" s="5">
        <v>0</v>
      </c>
      <c r="E1105" s="5">
        <v>0</v>
      </c>
      <c r="F1105" s="5">
        <v>0</v>
      </c>
      <c r="G1105" s="5">
        <v>1086340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</row>
    <row r="1106" spans="1:13" x14ac:dyDescent="0.25">
      <c r="A1106" s="5">
        <v>1103</v>
      </c>
      <c r="B1106" s="5">
        <v>1313660</v>
      </c>
      <c r="C1106" s="5">
        <v>0</v>
      </c>
      <c r="D1106" s="5">
        <v>0</v>
      </c>
      <c r="E1106" s="5">
        <v>0</v>
      </c>
      <c r="F1106" s="5">
        <v>0</v>
      </c>
      <c r="G1106" s="5">
        <v>799162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</row>
    <row r="1107" spans="1:13" x14ac:dyDescent="0.25">
      <c r="A1107" s="5">
        <v>1104</v>
      </c>
      <c r="B1107" s="5">
        <v>1422120</v>
      </c>
      <c r="C1107" s="5">
        <v>0</v>
      </c>
      <c r="D1107" s="5">
        <v>0</v>
      </c>
      <c r="E1107" s="5">
        <v>0</v>
      </c>
      <c r="F1107" s="5">
        <v>0</v>
      </c>
      <c r="G1107" s="5">
        <v>294176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</row>
    <row r="1108" spans="1:13" x14ac:dyDescent="0.25">
      <c r="A1108" s="5">
        <v>1105</v>
      </c>
      <c r="B1108" s="5">
        <v>1424370</v>
      </c>
      <c r="C1108" s="5">
        <v>0</v>
      </c>
      <c r="D1108" s="5">
        <v>0</v>
      </c>
      <c r="E1108" s="5">
        <v>0</v>
      </c>
      <c r="F1108" s="5">
        <v>0</v>
      </c>
      <c r="G1108" s="5">
        <v>481760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</row>
    <row r="1109" spans="1:13" x14ac:dyDescent="0.25">
      <c r="A1109" s="5">
        <v>1106</v>
      </c>
      <c r="B1109" s="5">
        <v>1724760</v>
      </c>
      <c r="C1109" s="5">
        <v>0</v>
      </c>
      <c r="D1109" s="5">
        <v>0</v>
      </c>
      <c r="E1109" s="5">
        <v>0</v>
      </c>
      <c r="F1109" s="5">
        <v>0</v>
      </c>
      <c r="G1109" s="5">
        <v>518916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</row>
    <row r="1110" spans="1:13" x14ac:dyDescent="0.25">
      <c r="A1110" s="5">
        <v>1107</v>
      </c>
      <c r="B1110" s="5">
        <v>1517980</v>
      </c>
      <c r="C1110" s="5">
        <v>0</v>
      </c>
      <c r="D1110" s="5">
        <v>0</v>
      </c>
      <c r="E1110" s="5">
        <v>0</v>
      </c>
      <c r="F1110" s="5">
        <v>0</v>
      </c>
      <c r="G1110" s="5">
        <v>846405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</row>
    <row r="1111" spans="1:13" x14ac:dyDescent="0.25">
      <c r="A1111" s="5">
        <v>1108</v>
      </c>
      <c r="B1111" s="5">
        <v>1431710</v>
      </c>
      <c r="C1111" s="5">
        <v>0</v>
      </c>
      <c r="D1111" s="5">
        <v>0</v>
      </c>
      <c r="E1111" s="5">
        <v>0</v>
      </c>
      <c r="F1111" s="5">
        <v>0</v>
      </c>
      <c r="G1111" s="5">
        <v>1122280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</row>
    <row r="1112" spans="1:13" x14ac:dyDescent="0.25">
      <c r="A1112" s="5">
        <v>1109</v>
      </c>
      <c r="B1112" s="5">
        <v>1620950</v>
      </c>
      <c r="C1112" s="5">
        <v>0</v>
      </c>
      <c r="D1112" s="5">
        <v>0</v>
      </c>
      <c r="E1112" s="5">
        <v>0</v>
      </c>
      <c r="F1112" s="5">
        <v>0</v>
      </c>
      <c r="G1112" s="5">
        <v>1130930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</row>
    <row r="1113" spans="1:13" x14ac:dyDescent="0.25">
      <c r="A1113" s="5">
        <v>1110</v>
      </c>
      <c r="B1113" s="5">
        <v>1338740</v>
      </c>
      <c r="C1113" s="5">
        <v>0</v>
      </c>
      <c r="D1113" s="5">
        <v>0</v>
      </c>
      <c r="E1113" s="5">
        <v>0</v>
      </c>
      <c r="F1113" s="5">
        <v>0</v>
      </c>
      <c r="G1113" s="5">
        <v>1126970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</row>
    <row r="1114" spans="1:13" x14ac:dyDescent="0.25">
      <c r="A1114" s="5">
        <v>1111</v>
      </c>
      <c r="B1114" s="5">
        <v>1424930</v>
      </c>
      <c r="C1114" s="5">
        <v>0</v>
      </c>
      <c r="D1114" s="5">
        <v>0</v>
      </c>
      <c r="E1114" s="5">
        <v>0</v>
      </c>
      <c r="F1114" s="5">
        <v>0</v>
      </c>
      <c r="G1114" s="5">
        <v>1023400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</row>
    <row r="1115" spans="1:13" x14ac:dyDescent="0.25">
      <c r="A1115" s="5">
        <v>1112</v>
      </c>
      <c r="B1115" s="5">
        <v>1563530</v>
      </c>
      <c r="C1115" s="5">
        <v>0</v>
      </c>
      <c r="D1115" s="5">
        <v>0</v>
      </c>
      <c r="E1115" s="5">
        <v>0</v>
      </c>
      <c r="F1115" s="5">
        <v>0</v>
      </c>
      <c r="G1115" s="5">
        <v>1000040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</row>
    <row r="1116" spans="1:13" x14ac:dyDescent="0.25">
      <c r="A1116" s="5">
        <v>1113</v>
      </c>
      <c r="B1116" s="5">
        <v>1613470</v>
      </c>
      <c r="C1116" s="5">
        <v>0</v>
      </c>
      <c r="D1116" s="5">
        <v>0</v>
      </c>
      <c r="E1116" s="5">
        <v>0</v>
      </c>
      <c r="F1116" s="5">
        <v>0</v>
      </c>
      <c r="G1116" s="5">
        <v>1040030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</row>
    <row r="1117" spans="1:13" x14ac:dyDescent="0.25">
      <c r="A1117" s="5">
        <v>1114</v>
      </c>
      <c r="B1117" s="5">
        <v>1613050</v>
      </c>
      <c r="C1117" s="5">
        <v>0</v>
      </c>
      <c r="D1117" s="5">
        <v>0</v>
      </c>
      <c r="E1117" s="5">
        <v>0</v>
      </c>
      <c r="F1117" s="5">
        <v>0</v>
      </c>
      <c r="G1117" s="5">
        <v>1079200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</row>
    <row r="1118" spans="1:13" x14ac:dyDescent="0.25">
      <c r="A1118" s="5">
        <v>1115</v>
      </c>
      <c r="B1118" s="5">
        <v>1610560</v>
      </c>
      <c r="C1118" s="5">
        <v>0</v>
      </c>
      <c r="D1118" s="5">
        <v>0</v>
      </c>
      <c r="E1118" s="5">
        <v>0</v>
      </c>
      <c r="F1118" s="5">
        <v>0</v>
      </c>
      <c r="G1118" s="5">
        <v>1072180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</row>
    <row r="1119" spans="1:13" x14ac:dyDescent="0.25">
      <c r="A1119" s="5">
        <v>1116</v>
      </c>
      <c r="B1119" s="5">
        <v>1081140</v>
      </c>
      <c r="C1119" s="5">
        <v>0</v>
      </c>
      <c r="D1119" s="5">
        <v>0</v>
      </c>
      <c r="E1119" s="5">
        <v>0</v>
      </c>
      <c r="F1119" s="5">
        <v>0</v>
      </c>
      <c r="G1119" s="5">
        <v>1089730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</row>
    <row r="1120" spans="1:13" x14ac:dyDescent="0.25">
      <c r="A1120" s="5">
        <v>1117</v>
      </c>
      <c r="B1120" s="5">
        <v>135956</v>
      </c>
      <c r="C1120" s="5">
        <v>0</v>
      </c>
      <c r="D1120" s="5">
        <v>0</v>
      </c>
      <c r="E1120" s="5">
        <v>0</v>
      </c>
      <c r="F1120" s="5">
        <v>0</v>
      </c>
      <c r="G1120" s="5">
        <v>105249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</row>
    <row r="1121" spans="1:13" x14ac:dyDescent="0.25">
      <c r="A1121" s="5">
        <v>1118</v>
      </c>
      <c r="B1121" s="5">
        <v>307021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</row>
    <row r="1122" spans="1:13" x14ac:dyDescent="0.25">
      <c r="A1122" s="5">
        <v>1119</v>
      </c>
      <c r="B1122" s="5">
        <v>719758</v>
      </c>
      <c r="C1122" s="5">
        <v>0</v>
      </c>
      <c r="D1122" s="5">
        <v>0</v>
      </c>
      <c r="E1122" s="5">
        <v>0</v>
      </c>
      <c r="F1122" s="5">
        <v>0</v>
      </c>
      <c r="G1122" s="5">
        <v>610205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</row>
    <row r="1123" spans="1:13" x14ac:dyDescent="0.25">
      <c r="A1123" s="5">
        <v>1120</v>
      </c>
      <c r="B1123" s="5">
        <v>1434300</v>
      </c>
      <c r="C1123" s="5">
        <v>0</v>
      </c>
      <c r="D1123" s="5">
        <v>0</v>
      </c>
      <c r="E1123" s="5">
        <v>0</v>
      </c>
      <c r="F1123" s="5">
        <v>0</v>
      </c>
      <c r="G1123" s="5">
        <v>1115510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</row>
    <row r="1124" spans="1:13" x14ac:dyDescent="0.25">
      <c r="A1124" s="5">
        <v>1121</v>
      </c>
      <c r="B1124" s="5">
        <v>1103450</v>
      </c>
      <c r="C1124" s="5">
        <v>0</v>
      </c>
      <c r="D1124" s="5">
        <v>0</v>
      </c>
      <c r="E1124" s="5">
        <v>0</v>
      </c>
      <c r="F1124" s="5">
        <v>0</v>
      </c>
      <c r="G1124" s="5">
        <v>443946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</row>
    <row r="1125" spans="1:13" x14ac:dyDescent="0.25">
      <c r="A1125" s="5">
        <v>1122</v>
      </c>
      <c r="B1125" s="5">
        <v>1282620</v>
      </c>
      <c r="C1125" s="5">
        <v>0</v>
      </c>
      <c r="D1125" s="5">
        <v>0</v>
      </c>
      <c r="E1125" s="5">
        <v>0</v>
      </c>
      <c r="F1125" s="5">
        <v>0</v>
      </c>
      <c r="G1125" s="5">
        <v>504435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</row>
    <row r="1126" spans="1:13" x14ac:dyDescent="0.25">
      <c r="A1126" s="5">
        <v>1123</v>
      </c>
      <c r="B1126" s="5">
        <v>1428380</v>
      </c>
      <c r="C1126" s="5">
        <v>0</v>
      </c>
      <c r="D1126" s="5">
        <v>0</v>
      </c>
      <c r="E1126" s="5">
        <v>0</v>
      </c>
      <c r="F1126" s="5">
        <v>0</v>
      </c>
      <c r="G1126" s="5">
        <v>958872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</row>
    <row r="1127" spans="1:13" x14ac:dyDescent="0.25">
      <c r="A1127" s="5">
        <v>1124</v>
      </c>
      <c r="B1127" s="5">
        <v>1597120</v>
      </c>
      <c r="C1127" s="5">
        <v>0</v>
      </c>
      <c r="D1127" s="5">
        <v>0</v>
      </c>
      <c r="E1127" s="5">
        <v>0</v>
      </c>
      <c r="F1127" s="5">
        <v>0</v>
      </c>
      <c r="G1127" s="5">
        <v>1035310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</row>
    <row r="1128" spans="1:13" x14ac:dyDescent="0.25">
      <c r="A1128" s="5">
        <v>1125</v>
      </c>
      <c r="B1128" s="5">
        <v>1612640</v>
      </c>
      <c r="C1128" s="5">
        <v>0</v>
      </c>
      <c r="D1128" s="5">
        <v>0</v>
      </c>
      <c r="E1128" s="5">
        <v>0</v>
      </c>
      <c r="F1128" s="5">
        <v>0</v>
      </c>
      <c r="G1128" s="5">
        <v>1072680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</row>
    <row r="1129" spans="1:13" x14ac:dyDescent="0.25">
      <c r="A1129" s="5">
        <v>1126</v>
      </c>
      <c r="B1129" s="5">
        <v>1608820</v>
      </c>
      <c r="C1129" s="5">
        <v>0</v>
      </c>
      <c r="D1129" s="5">
        <v>0</v>
      </c>
      <c r="E1129" s="5">
        <v>0</v>
      </c>
      <c r="F1129" s="5">
        <v>0</v>
      </c>
      <c r="G1129" s="5">
        <v>1089010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</row>
    <row r="1130" spans="1:13" x14ac:dyDescent="0.25">
      <c r="A1130" s="5">
        <v>1127</v>
      </c>
      <c r="B1130" s="5">
        <v>1606960</v>
      </c>
      <c r="C1130" s="5">
        <v>0</v>
      </c>
      <c r="D1130" s="5">
        <v>0</v>
      </c>
      <c r="E1130" s="5">
        <v>0</v>
      </c>
      <c r="F1130" s="5">
        <v>0</v>
      </c>
      <c r="G1130" s="5">
        <v>1105750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</row>
    <row r="1131" spans="1:13" x14ac:dyDescent="0.25">
      <c r="A1131" s="5">
        <v>1128</v>
      </c>
      <c r="B1131" s="5">
        <v>671952</v>
      </c>
      <c r="C1131" s="5">
        <v>0</v>
      </c>
      <c r="D1131" s="5">
        <v>0</v>
      </c>
      <c r="E1131" s="5">
        <v>0</v>
      </c>
      <c r="F1131" s="5">
        <v>0</v>
      </c>
      <c r="G1131" s="5">
        <v>705492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</row>
    <row r="1132" spans="1:13" x14ac:dyDescent="0.25">
      <c r="A1132" s="5">
        <v>1129</v>
      </c>
      <c r="B1132" s="5">
        <v>6385.56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</row>
    <row r="1133" spans="1:13" x14ac:dyDescent="0.25">
      <c r="A1133" s="5">
        <v>1130</v>
      </c>
      <c r="B1133" s="5">
        <v>1073830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</row>
    <row r="1134" spans="1:13" x14ac:dyDescent="0.25">
      <c r="A1134" s="5">
        <v>1131</v>
      </c>
      <c r="B1134" s="5">
        <v>1424960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</row>
    <row r="1135" spans="1:13" x14ac:dyDescent="0.25">
      <c r="A1135" s="5">
        <v>1132</v>
      </c>
      <c r="B1135" s="5">
        <v>1173520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</row>
    <row r="1136" spans="1:13" x14ac:dyDescent="0.25">
      <c r="A1136" s="5">
        <v>1133</v>
      </c>
      <c r="B1136" s="5">
        <v>1438880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</row>
    <row r="1137" spans="1:13" x14ac:dyDescent="0.25">
      <c r="A1137" s="5">
        <v>1134</v>
      </c>
      <c r="B1137" s="5">
        <v>1615030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</row>
    <row r="1138" spans="1:13" x14ac:dyDescent="0.25">
      <c r="A1138" s="5">
        <v>1135</v>
      </c>
      <c r="B1138" s="5">
        <v>1614540</v>
      </c>
      <c r="C1138" s="5">
        <v>0</v>
      </c>
      <c r="D1138" s="5">
        <v>0</v>
      </c>
      <c r="E1138" s="5">
        <v>0</v>
      </c>
      <c r="F1138" s="5">
        <v>0</v>
      </c>
      <c r="G1138" s="5">
        <v>363955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</row>
    <row r="1139" spans="1:13" x14ac:dyDescent="0.25">
      <c r="A1139" s="5">
        <v>1136</v>
      </c>
      <c r="B1139" s="5">
        <v>1611190</v>
      </c>
      <c r="C1139" s="5">
        <v>0</v>
      </c>
      <c r="D1139" s="5">
        <v>0</v>
      </c>
      <c r="E1139" s="5">
        <v>0</v>
      </c>
      <c r="F1139" s="5">
        <v>0</v>
      </c>
      <c r="G1139" s="5">
        <v>945411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</row>
    <row r="1140" spans="1:13" x14ac:dyDescent="0.25">
      <c r="A1140" s="5">
        <v>1137</v>
      </c>
      <c r="B1140" s="5">
        <v>1610190</v>
      </c>
      <c r="C1140" s="5">
        <v>0</v>
      </c>
      <c r="D1140" s="5">
        <v>0</v>
      </c>
      <c r="E1140" s="5">
        <v>0</v>
      </c>
      <c r="F1140" s="5">
        <v>0</v>
      </c>
      <c r="G1140" s="5">
        <v>1110720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</row>
    <row r="1141" spans="1:13" x14ac:dyDescent="0.25">
      <c r="A1141" s="5">
        <v>1138</v>
      </c>
      <c r="B1141" s="5">
        <v>1616280</v>
      </c>
      <c r="C1141" s="5">
        <v>0</v>
      </c>
      <c r="D1141" s="5">
        <v>0</v>
      </c>
      <c r="E1141" s="5">
        <v>0</v>
      </c>
      <c r="F1141" s="5">
        <v>0</v>
      </c>
      <c r="G1141" s="5">
        <v>1070240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</row>
    <row r="1142" spans="1:13" x14ac:dyDescent="0.25">
      <c r="A1142" s="5">
        <v>1139</v>
      </c>
      <c r="B1142" s="5">
        <v>1615720</v>
      </c>
      <c r="C1142" s="5">
        <v>0</v>
      </c>
      <c r="D1142" s="5">
        <v>0</v>
      </c>
      <c r="E1142" s="5">
        <v>0</v>
      </c>
      <c r="F1142" s="5">
        <v>0</v>
      </c>
      <c r="G1142" s="5">
        <v>1062720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</row>
    <row r="1143" spans="1:13" x14ac:dyDescent="0.25">
      <c r="A1143" s="5">
        <v>1140</v>
      </c>
      <c r="B1143" s="5">
        <v>1615840</v>
      </c>
      <c r="C1143" s="5">
        <v>0</v>
      </c>
      <c r="D1143" s="5">
        <v>0</v>
      </c>
      <c r="E1143" s="5">
        <v>0</v>
      </c>
      <c r="F1143" s="5">
        <v>0</v>
      </c>
      <c r="G1143" s="5">
        <v>1066050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</row>
    <row r="1144" spans="1:13" x14ac:dyDescent="0.25">
      <c r="A1144" s="5">
        <v>1141</v>
      </c>
      <c r="B1144" s="5">
        <v>1293430</v>
      </c>
      <c r="C1144" s="5">
        <v>0</v>
      </c>
      <c r="D1144" s="5">
        <v>0</v>
      </c>
      <c r="E1144" s="5">
        <v>0</v>
      </c>
      <c r="F1144" s="5">
        <v>0</v>
      </c>
      <c r="G1144" s="5">
        <v>761651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</row>
    <row r="1145" spans="1:13" x14ac:dyDescent="0.25">
      <c r="A1145" s="5">
        <v>1142</v>
      </c>
      <c r="B1145" s="5">
        <v>133363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</row>
    <row r="1146" spans="1:13" x14ac:dyDescent="0.25">
      <c r="A1146" s="5">
        <v>1143</v>
      </c>
      <c r="B1146" s="5">
        <v>866993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866088</v>
      </c>
      <c r="L1146" s="5">
        <v>0</v>
      </c>
      <c r="M1146" s="5">
        <v>0</v>
      </c>
    </row>
    <row r="1147" spans="1:13" x14ac:dyDescent="0.25">
      <c r="A1147" s="5">
        <v>1144</v>
      </c>
      <c r="B1147" s="5">
        <v>1265370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2258190</v>
      </c>
      <c r="L1147" s="5">
        <v>0</v>
      </c>
      <c r="M1147" s="5">
        <v>0</v>
      </c>
    </row>
    <row r="1148" spans="1:13" x14ac:dyDescent="0.25">
      <c r="A1148" s="5">
        <v>1145</v>
      </c>
      <c r="B1148" s="5">
        <v>1590050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2223940</v>
      </c>
      <c r="L1148" s="5">
        <v>1308920</v>
      </c>
      <c r="M1148" s="5">
        <v>0</v>
      </c>
    </row>
    <row r="1149" spans="1:13" x14ac:dyDescent="0.25">
      <c r="A1149" s="5">
        <v>1146</v>
      </c>
      <c r="B1149" s="5">
        <v>1319120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2189690</v>
      </c>
      <c r="L1149" s="5">
        <v>2233720</v>
      </c>
      <c r="M1149" s="5">
        <v>959058</v>
      </c>
    </row>
    <row r="1150" spans="1:13" x14ac:dyDescent="0.25">
      <c r="A1150" s="5">
        <v>1147</v>
      </c>
      <c r="B1150" s="5">
        <v>1299690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2133410</v>
      </c>
      <c r="L1150" s="5">
        <v>2157880</v>
      </c>
      <c r="M1150" s="5">
        <v>2123630</v>
      </c>
    </row>
    <row r="1151" spans="1:13" x14ac:dyDescent="0.25">
      <c r="A1151" s="5">
        <v>1148</v>
      </c>
      <c r="B1151" s="5">
        <v>1113730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2077140</v>
      </c>
      <c r="L1151" s="5">
        <v>2086930</v>
      </c>
      <c r="M1151" s="5">
        <v>2038000</v>
      </c>
    </row>
    <row r="1152" spans="1:13" x14ac:dyDescent="0.25">
      <c r="A1152" s="5">
        <v>1149</v>
      </c>
      <c r="B1152" s="5">
        <v>1238900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2035550</v>
      </c>
      <c r="L1152" s="5">
        <v>2047780</v>
      </c>
      <c r="M1152" s="5">
        <v>1991510</v>
      </c>
    </row>
    <row r="1153" spans="1:13" x14ac:dyDescent="0.25">
      <c r="A1153" s="5">
        <v>1150</v>
      </c>
      <c r="B1153" s="5">
        <v>1805620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2013530</v>
      </c>
      <c r="L1153" s="5">
        <v>2033100</v>
      </c>
      <c r="M1153" s="5">
        <v>1974390</v>
      </c>
    </row>
    <row r="1154" spans="1:13" x14ac:dyDescent="0.25">
      <c r="A1154" s="5">
        <v>1151</v>
      </c>
      <c r="B1154" s="5">
        <v>1799970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1986620</v>
      </c>
      <c r="L1154" s="5">
        <v>2001300</v>
      </c>
      <c r="M1154" s="5">
        <v>1937690</v>
      </c>
    </row>
    <row r="1155" spans="1:13" x14ac:dyDescent="0.25">
      <c r="A1155" s="5">
        <v>1152</v>
      </c>
      <c r="B1155" s="5">
        <v>1795880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1949920</v>
      </c>
      <c r="L1155" s="5">
        <v>1957260</v>
      </c>
      <c r="M1155" s="5">
        <v>1883860</v>
      </c>
    </row>
    <row r="1156" spans="1:13" x14ac:dyDescent="0.25">
      <c r="A1156" s="5">
        <v>1153</v>
      </c>
      <c r="B1156" s="5">
        <v>1940820</v>
      </c>
      <c r="C1156" s="5">
        <v>0</v>
      </c>
      <c r="D1156" s="5">
        <v>0</v>
      </c>
      <c r="E1156" s="5">
        <v>0</v>
      </c>
      <c r="F1156" s="5">
        <v>0</v>
      </c>
      <c r="G1156" s="5">
        <v>754191</v>
      </c>
      <c r="H1156" s="5">
        <v>0</v>
      </c>
      <c r="I1156" s="5">
        <v>0</v>
      </c>
      <c r="J1156" s="5">
        <v>0</v>
      </c>
      <c r="K1156" s="5">
        <v>1913220</v>
      </c>
      <c r="L1156" s="5">
        <v>1913220</v>
      </c>
      <c r="M1156" s="5">
        <v>1839820</v>
      </c>
    </row>
    <row r="1157" spans="1:13" x14ac:dyDescent="0.25">
      <c r="A1157" s="5">
        <v>1154</v>
      </c>
      <c r="B1157" s="5">
        <v>1740840</v>
      </c>
      <c r="C1157" s="5">
        <v>0</v>
      </c>
      <c r="D1157" s="5">
        <v>0</v>
      </c>
      <c r="E1157" s="5">
        <v>0</v>
      </c>
      <c r="F1157" s="5">
        <v>0</v>
      </c>
      <c r="G1157" s="5">
        <v>1127830</v>
      </c>
      <c r="H1157" s="5">
        <v>0</v>
      </c>
      <c r="I1157" s="5">
        <v>0</v>
      </c>
      <c r="J1157" s="5">
        <v>0</v>
      </c>
      <c r="K1157" s="5">
        <v>1866740</v>
      </c>
      <c r="L1157" s="5">
        <v>1878970</v>
      </c>
      <c r="M1157" s="5">
        <v>1795790</v>
      </c>
    </row>
    <row r="1158" spans="1:13" x14ac:dyDescent="0.25">
      <c r="A1158" s="5">
        <v>1155</v>
      </c>
      <c r="B1158" s="5">
        <v>582970</v>
      </c>
      <c r="C1158" s="5">
        <v>0</v>
      </c>
      <c r="D1158" s="5">
        <v>0</v>
      </c>
      <c r="E1158" s="5">
        <v>0</v>
      </c>
      <c r="F1158" s="5">
        <v>0</v>
      </c>
      <c r="G1158" s="5">
        <v>384120</v>
      </c>
      <c r="H1158" s="5">
        <v>0</v>
      </c>
      <c r="I1158" s="5">
        <v>0</v>
      </c>
      <c r="J1158" s="5">
        <v>0</v>
      </c>
      <c r="K1158" s="5">
        <v>1903440</v>
      </c>
      <c r="L1158" s="5">
        <v>1910780</v>
      </c>
      <c r="M1158" s="5">
        <v>1830040</v>
      </c>
    </row>
    <row r="1159" spans="1:13" x14ac:dyDescent="0.25">
      <c r="A1159" s="5">
        <v>1156</v>
      </c>
      <c r="B1159" s="5">
        <v>1055940</v>
      </c>
      <c r="C1159" s="5">
        <v>0</v>
      </c>
      <c r="D1159" s="5">
        <v>0</v>
      </c>
      <c r="E1159" s="5">
        <v>0</v>
      </c>
      <c r="F1159" s="5">
        <v>0</v>
      </c>
      <c r="G1159" s="5">
        <v>248817</v>
      </c>
      <c r="H1159" s="5">
        <v>0</v>
      </c>
      <c r="I1159" s="5">
        <v>0</v>
      </c>
      <c r="J1159" s="5">
        <v>0</v>
      </c>
      <c r="K1159" s="5">
        <v>1925460</v>
      </c>
      <c r="L1159" s="5">
        <v>1935240</v>
      </c>
      <c r="M1159" s="5">
        <v>1859400</v>
      </c>
    </row>
    <row r="1160" spans="1:13" x14ac:dyDescent="0.25">
      <c r="A1160" s="5">
        <v>1157</v>
      </c>
      <c r="B1160" s="5">
        <v>1633950</v>
      </c>
      <c r="C1160" s="5">
        <v>0</v>
      </c>
      <c r="D1160" s="5">
        <v>0</v>
      </c>
      <c r="E1160" s="5">
        <v>0</v>
      </c>
      <c r="F1160" s="5">
        <v>0</v>
      </c>
      <c r="G1160" s="5">
        <v>894483</v>
      </c>
      <c r="H1160" s="5">
        <v>0</v>
      </c>
      <c r="I1160" s="5">
        <v>0</v>
      </c>
      <c r="J1160" s="5">
        <v>0</v>
      </c>
      <c r="K1160" s="5">
        <v>1915670</v>
      </c>
      <c r="L1160" s="5">
        <v>1920560</v>
      </c>
      <c r="M1160" s="5">
        <v>1842270</v>
      </c>
    </row>
    <row r="1161" spans="1:13" x14ac:dyDescent="0.25">
      <c r="A1161" s="5">
        <v>1158</v>
      </c>
      <c r="B1161" s="5">
        <v>1672280</v>
      </c>
      <c r="C1161" s="5">
        <v>0</v>
      </c>
      <c r="D1161" s="5">
        <v>0</v>
      </c>
      <c r="E1161" s="5">
        <v>0</v>
      </c>
      <c r="F1161" s="5">
        <v>0</v>
      </c>
      <c r="G1161" s="5">
        <v>785904</v>
      </c>
      <c r="H1161" s="5">
        <v>0</v>
      </c>
      <c r="I1161" s="5">
        <v>0</v>
      </c>
      <c r="J1161" s="5">
        <v>0</v>
      </c>
      <c r="K1161" s="5">
        <v>1883860</v>
      </c>
      <c r="L1161" s="5">
        <v>1888760</v>
      </c>
      <c r="M1161" s="5">
        <v>1812910</v>
      </c>
    </row>
    <row r="1162" spans="1:13" x14ac:dyDescent="0.25">
      <c r="A1162" s="5">
        <v>1159</v>
      </c>
      <c r="B1162" s="5">
        <v>1771270</v>
      </c>
      <c r="C1162" s="5">
        <v>0</v>
      </c>
      <c r="D1162" s="5">
        <v>0</v>
      </c>
      <c r="E1162" s="5">
        <v>0</v>
      </c>
      <c r="F1162" s="5">
        <v>0</v>
      </c>
      <c r="G1162" s="5">
        <v>824741</v>
      </c>
      <c r="H1162" s="5">
        <v>0</v>
      </c>
      <c r="I1162" s="5">
        <v>0</v>
      </c>
      <c r="J1162" s="5">
        <v>0</v>
      </c>
      <c r="K1162" s="5">
        <v>1844720</v>
      </c>
      <c r="L1162" s="5">
        <v>1847160</v>
      </c>
      <c r="M1162" s="5">
        <v>1756640</v>
      </c>
    </row>
    <row r="1163" spans="1:13" x14ac:dyDescent="0.25">
      <c r="A1163" s="5">
        <v>1160</v>
      </c>
      <c r="B1163" s="5">
        <v>1839580</v>
      </c>
      <c r="C1163" s="5">
        <v>0</v>
      </c>
      <c r="D1163" s="5">
        <v>0</v>
      </c>
      <c r="E1163" s="5">
        <v>0</v>
      </c>
      <c r="F1163" s="5">
        <v>0</v>
      </c>
      <c r="G1163" s="5">
        <v>1094700</v>
      </c>
      <c r="H1163" s="5">
        <v>0</v>
      </c>
      <c r="I1163" s="5">
        <v>0</v>
      </c>
      <c r="J1163" s="5">
        <v>0</v>
      </c>
      <c r="K1163" s="5">
        <v>1805570</v>
      </c>
      <c r="L1163" s="5">
        <v>1803130</v>
      </c>
      <c r="M1163" s="5">
        <v>1707710</v>
      </c>
    </row>
    <row r="1164" spans="1:13" x14ac:dyDescent="0.25">
      <c r="A1164" s="5">
        <v>1161</v>
      </c>
      <c r="B1164" s="5">
        <v>1880980</v>
      </c>
      <c r="C1164" s="5">
        <v>0</v>
      </c>
      <c r="D1164" s="5">
        <v>0</v>
      </c>
      <c r="E1164" s="5">
        <v>0</v>
      </c>
      <c r="F1164" s="5">
        <v>0</v>
      </c>
      <c r="G1164" s="5">
        <v>1149740</v>
      </c>
      <c r="H1164" s="5">
        <v>0</v>
      </c>
      <c r="I1164" s="5">
        <v>0</v>
      </c>
      <c r="J1164" s="5">
        <v>0</v>
      </c>
      <c r="K1164" s="5">
        <v>1756640</v>
      </c>
      <c r="L1164" s="5">
        <v>1751750</v>
      </c>
      <c r="M1164" s="5">
        <v>1648990</v>
      </c>
    </row>
    <row r="1165" spans="1:13" x14ac:dyDescent="0.25">
      <c r="A1165" s="5">
        <v>1162</v>
      </c>
      <c r="B1165" s="5">
        <v>1828500</v>
      </c>
      <c r="C1165" s="5">
        <v>0</v>
      </c>
      <c r="D1165" s="5">
        <v>0</v>
      </c>
      <c r="E1165" s="5">
        <v>0</v>
      </c>
      <c r="F1165" s="5">
        <v>0</v>
      </c>
      <c r="G1165" s="5">
        <v>1186450</v>
      </c>
      <c r="H1165" s="5">
        <v>0</v>
      </c>
      <c r="I1165" s="5">
        <v>0</v>
      </c>
      <c r="J1165" s="5">
        <v>0</v>
      </c>
      <c r="K1165" s="5">
        <v>1690580</v>
      </c>
      <c r="L1165" s="5">
        <v>1685690</v>
      </c>
      <c r="M1165" s="5">
        <v>1580490</v>
      </c>
    </row>
    <row r="1166" spans="1:13" x14ac:dyDescent="0.25">
      <c r="A1166" s="5">
        <v>1163</v>
      </c>
      <c r="B1166" s="5">
        <v>904303</v>
      </c>
      <c r="C1166" s="5">
        <v>0</v>
      </c>
      <c r="D1166" s="5">
        <v>0</v>
      </c>
      <c r="E1166" s="5">
        <v>0</v>
      </c>
      <c r="F1166" s="5">
        <v>0</v>
      </c>
      <c r="G1166" s="5">
        <v>758123</v>
      </c>
      <c r="H1166" s="5">
        <v>0</v>
      </c>
      <c r="I1166" s="5">
        <v>0</v>
      </c>
      <c r="J1166" s="5">
        <v>0</v>
      </c>
      <c r="K1166" s="5">
        <v>1729730</v>
      </c>
      <c r="L1166" s="5">
        <v>1712600</v>
      </c>
      <c r="M1166" s="5">
        <v>1609850</v>
      </c>
    </row>
    <row r="1167" spans="1:13" x14ac:dyDescent="0.25">
      <c r="A1167" s="5">
        <v>1164</v>
      </c>
      <c r="B1167" s="5">
        <v>1376000</v>
      </c>
      <c r="C1167" s="5">
        <v>0</v>
      </c>
      <c r="D1167" s="5">
        <v>0</v>
      </c>
      <c r="E1167" s="5">
        <v>0</v>
      </c>
      <c r="F1167" s="5">
        <v>0</v>
      </c>
      <c r="G1167" s="5">
        <v>545119</v>
      </c>
      <c r="H1167" s="5">
        <v>0</v>
      </c>
      <c r="I1167" s="5">
        <v>0</v>
      </c>
      <c r="J1167" s="5">
        <v>0</v>
      </c>
      <c r="K1167" s="5">
        <v>1778660</v>
      </c>
      <c r="L1167" s="5">
        <v>1766430</v>
      </c>
      <c r="M1167" s="5">
        <v>1673460</v>
      </c>
    </row>
    <row r="1168" spans="1:13" x14ac:dyDescent="0.25">
      <c r="A1168" s="5">
        <v>1165</v>
      </c>
      <c r="B1168" s="5">
        <v>1766620</v>
      </c>
      <c r="C1168" s="5">
        <v>0</v>
      </c>
      <c r="D1168" s="5">
        <v>0</v>
      </c>
      <c r="E1168" s="5">
        <v>0</v>
      </c>
      <c r="F1168" s="5">
        <v>0</v>
      </c>
      <c r="G1168" s="5">
        <v>945212</v>
      </c>
      <c r="H1168" s="5">
        <v>0</v>
      </c>
      <c r="I1168" s="5">
        <v>0</v>
      </c>
      <c r="J1168" s="5">
        <v>0</v>
      </c>
      <c r="K1168" s="5">
        <v>1751750</v>
      </c>
      <c r="L1168" s="5">
        <v>1749300</v>
      </c>
      <c r="M1168" s="5">
        <v>1651440</v>
      </c>
    </row>
    <row r="1169" spans="1:13" x14ac:dyDescent="0.25">
      <c r="A1169" s="5">
        <v>1166</v>
      </c>
      <c r="B1169" s="5">
        <v>1760040</v>
      </c>
      <c r="C1169" s="5">
        <v>0</v>
      </c>
      <c r="D1169" s="5">
        <v>0</v>
      </c>
      <c r="E1169" s="5">
        <v>0</v>
      </c>
      <c r="F1169" s="5">
        <v>0</v>
      </c>
      <c r="G1169" s="5">
        <v>1196740</v>
      </c>
      <c r="H1169" s="5">
        <v>0</v>
      </c>
      <c r="I1169" s="5">
        <v>0</v>
      </c>
      <c r="J1169" s="5">
        <v>0</v>
      </c>
      <c r="K1169" s="5">
        <v>1702820</v>
      </c>
      <c r="L1169" s="5">
        <v>1700370</v>
      </c>
      <c r="M1169" s="5">
        <v>1964600</v>
      </c>
    </row>
    <row r="1170" spans="1:13" x14ac:dyDescent="0.25">
      <c r="A1170" s="5">
        <v>1167</v>
      </c>
      <c r="B1170" s="5">
        <v>1789030</v>
      </c>
      <c r="C1170" s="5">
        <v>0</v>
      </c>
      <c r="D1170" s="5">
        <v>0</v>
      </c>
      <c r="E1170" s="5">
        <v>0</v>
      </c>
      <c r="F1170" s="5">
        <v>0</v>
      </c>
      <c r="G1170" s="5">
        <v>1697920</v>
      </c>
      <c r="H1170" s="5">
        <v>0</v>
      </c>
      <c r="I1170" s="5">
        <v>0</v>
      </c>
      <c r="J1170" s="5">
        <v>0</v>
      </c>
      <c r="K1170" s="5">
        <v>1617190</v>
      </c>
      <c r="L1170" s="5">
        <v>1617190</v>
      </c>
      <c r="M1170" s="5">
        <v>2243510</v>
      </c>
    </row>
    <row r="1171" spans="1:13" x14ac:dyDescent="0.25">
      <c r="A1171" s="5">
        <v>1168</v>
      </c>
      <c r="B1171" s="5">
        <v>1884520</v>
      </c>
      <c r="C1171" s="5">
        <v>0</v>
      </c>
      <c r="D1171" s="5">
        <v>0</v>
      </c>
      <c r="E1171" s="5">
        <v>0</v>
      </c>
      <c r="F1171" s="5">
        <v>0</v>
      </c>
      <c r="G1171" s="5">
        <v>1760760</v>
      </c>
      <c r="H1171" s="5">
        <v>0</v>
      </c>
      <c r="I1171" s="5">
        <v>0</v>
      </c>
      <c r="J1171" s="5">
        <v>0</v>
      </c>
      <c r="K1171" s="5">
        <v>1560920</v>
      </c>
      <c r="L1171" s="5">
        <v>1568250</v>
      </c>
      <c r="M1171" s="5">
        <v>2172560</v>
      </c>
    </row>
    <row r="1172" spans="1:13" x14ac:dyDescent="0.25">
      <c r="A1172" s="5">
        <v>1169</v>
      </c>
      <c r="B1172" s="5">
        <v>1841950</v>
      </c>
      <c r="C1172" s="5">
        <v>0</v>
      </c>
      <c r="D1172" s="5">
        <v>0</v>
      </c>
      <c r="E1172" s="5">
        <v>0</v>
      </c>
      <c r="F1172" s="5">
        <v>0</v>
      </c>
      <c r="G1172" s="5">
        <v>1709950</v>
      </c>
      <c r="H1172" s="5">
        <v>0</v>
      </c>
      <c r="I1172" s="5">
        <v>0</v>
      </c>
      <c r="J1172" s="5">
        <v>0</v>
      </c>
      <c r="K1172" s="5">
        <v>1492410</v>
      </c>
      <c r="L1172" s="5">
        <v>1502200</v>
      </c>
      <c r="M1172" s="5">
        <v>2052680</v>
      </c>
    </row>
    <row r="1173" spans="1:13" x14ac:dyDescent="0.25">
      <c r="A1173" s="5">
        <v>1170</v>
      </c>
      <c r="B1173" s="5">
        <v>1929150</v>
      </c>
      <c r="C1173" s="5">
        <v>0</v>
      </c>
      <c r="D1173" s="5">
        <v>0</v>
      </c>
      <c r="E1173" s="5">
        <v>0</v>
      </c>
      <c r="F1173" s="5">
        <v>0</v>
      </c>
      <c r="G1173" s="5">
        <v>1682700</v>
      </c>
      <c r="H1173" s="5">
        <v>0</v>
      </c>
      <c r="I1173" s="5">
        <v>0</v>
      </c>
      <c r="J1173" s="5">
        <v>0</v>
      </c>
      <c r="K1173" s="5">
        <v>1426350</v>
      </c>
      <c r="L1173" s="5">
        <v>1426350</v>
      </c>
      <c r="M1173" s="5">
        <v>1905880</v>
      </c>
    </row>
    <row r="1174" spans="1:13" x14ac:dyDescent="0.25">
      <c r="A1174" s="5">
        <v>1171</v>
      </c>
      <c r="B1174" s="5">
        <v>1865560</v>
      </c>
      <c r="C1174" s="5">
        <v>0</v>
      </c>
      <c r="D1174" s="5">
        <v>0</v>
      </c>
      <c r="E1174" s="5">
        <v>0</v>
      </c>
      <c r="F1174" s="5">
        <v>0</v>
      </c>
      <c r="G1174" s="5">
        <v>1619250</v>
      </c>
      <c r="H1174" s="5">
        <v>0</v>
      </c>
      <c r="I1174" s="5">
        <v>0</v>
      </c>
      <c r="J1174" s="5">
        <v>0</v>
      </c>
      <c r="K1174" s="5">
        <v>782904</v>
      </c>
      <c r="L1174" s="5">
        <v>1362740</v>
      </c>
      <c r="M1174" s="5">
        <v>1744410</v>
      </c>
    </row>
    <row r="1175" spans="1:13" x14ac:dyDescent="0.25">
      <c r="A1175" s="5">
        <v>1172</v>
      </c>
      <c r="B1175" s="5">
        <v>1783160</v>
      </c>
      <c r="C1175" s="5">
        <v>0</v>
      </c>
      <c r="D1175" s="5">
        <v>0</v>
      </c>
      <c r="E1175" s="5">
        <v>0</v>
      </c>
      <c r="F1175" s="5">
        <v>0</v>
      </c>
      <c r="G1175" s="5">
        <v>1603300</v>
      </c>
      <c r="H1175" s="5">
        <v>0</v>
      </c>
      <c r="I1175" s="5">
        <v>0</v>
      </c>
      <c r="J1175" s="5">
        <v>0</v>
      </c>
      <c r="K1175" s="5">
        <v>0</v>
      </c>
      <c r="L1175" s="5">
        <v>574945</v>
      </c>
      <c r="M1175" s="5">
        <v>1830040</v>
      </c>
    </row>
    <row r="1176" spans="1:13" x14ac:dyDescent="0.25">
      <c r="A1176" s="5">
        <v>1173</v>
      </c>
      <c r="B1176" s="5">
        <v>974055</v>
      </c>
      <c r="C1176" s="5">
        <v>0</v>
      </c>
      <c r="D1176" s="5">
        <v>0</v>
      </c>
      <c r="E1176" s="5">
        <v>0</v>
      </c>
      <c r="F1176" s="5">
        <v>0</v>
      </c>
      <c r="G1176" s="5">
        <v>559412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2128520</v>
      </c>
    </row>
    <row r="1177" spans="1:13" x14ac:dyDescent="0.25">
      <c r="A1177" s="5">
        <v>1174</v>
      </c>
      <c r="B1177" s="5">
        <v>516961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733973</v>
      </c>
      <c r="L1177" s="5">
        <v>687488</v>
      </c>
      <c r="M1177" s="5">
        <v>2404980</v>
      </c>
    </row>
    <row r="1178" spans="1:13" x14ac:dyDescent="0.25">
      <c r="A1178" s="5">
        <v>1175</v>
      </c>
      <c r="B1178" s="5">
        <v>1309630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1629420</v>
      </c>
      <c r="L1178" s="5">
        <v>1600060</v>
      </c>
      <c r="M1178" s="5">
        <v>2241060</v>
      </c>
    </row>
    <row r="1179" spans="1:13" x14ac:dyDescent="0.25">
      <c r="A1179" s="5">
        <v>1176</v>
      </c>
      <c r="B1179" s="5">
        <v>1771640</v>
      </c>
      <c r="C1179" s="5">
        <v>0</v>
      </c>
      <c r="D1179" s="5">
        <v>0</v>
      </c>
      <c r="E1179" s="5">
        <v>0</v>
      </c>
      <c r="F1179" s="5">
        <v>0</v>
      </c>
      <c r="G1179" s="5">
        <v>576780</v>
      </c>
      <c r="H1179" s="5">
        <v>0</v>
      </c>
      <c r="I1179" s="5">
        <v>0</v>
      </c>
      <c r="J1179" s="5">
        <v>0</v>
      </c>
      <c r="K1179" s="5">
        <v>1614740</v>
      </c>
      <c r="L1179" s="5">
        <v>1587830</v>
      </c>
      <c r="M1179" s="5">
        <v>2206810</v>
      </c>
    </row>
    <row r="1180" spans="1:13" x14ac:dyDescent="0.25">
      <c r="A1180" s="5">
        <v>1177</v>
      </c>
      <c r="B1180" s="5">
        <v>1764740</v>
      </c>
      <c r="C1180" s="5">
        <v>0</v>
      </c>
      <c r="D1180" s="5">
        <v>0</v>
      </c>
      <c r="E1180" s="5">
        <v>0</v>
      </c>
      <c r="F1180" s="5">
        <v>0</v>
      </c>
      <c r="G1180" s="5">
        <v>939182</v>
      </c>
      <c r="H1180" s="5">
        <v>0</v>
      </c>
      <c r="I1180" s="5">
        <v>0</v>
      </c>
      <c r="J1180" s="5">
        <v>0</v>
      </c>
      <c r="K1180" s="5">
        <v>1587830</v>
      </c>
      <c r="L1180" s="5">
        <v>1570700</v>
      </c>
      <c r="M1180" s="5">
        <v>2175010</v>
      </c>
    </row>
    <row r="1181" spans="1:13" x14ac:dyDescent="0.25">
      <c r="A1181" s="5">
        <v>1178</v>
      </c>
      <c r="B1181" s="5">
        <v>1759160</v>
      </c>
      <c r="C1181" s="5">
        <v>0</v>
      </c>
      <c r="D1181" s="5">
        <v>0</v>
      </c>
      <c r="E1181" s="5">
        <v>0</v>
      </c>
      <c r="F1181" s="5">
        <v>0</v>
      </c>
      <c r="G1181" s="5">
        <v>891904</v>
      </c>
      <c r="H1181" s="5">
        <v>0</v>
      </c>
      <c r="I1181" s="5">
        <v>0</v>
      </c>
      <c r="J1181" s="5">
        <v>0</v>
      </c>
      <c r="K1181" s="5">
        <v>1531560</v>
      </c>
      <c r="L1181" s="5">
        <v>1519320</v>
      </c>
      <c r="M1181" s="5">
        <v>2096720</v>
      </c>
    </row>
    <row r="1182" spans="1:13" x14ac:dyDescent="0.25">
      <c r="A1182" s="5">
        <v>1179</v>
      </c>
      <c r="B1182" s="5">
        <v>1836010</v>
      </c>
      <c r="C1182" s="5">
        <v>0</v>
      </c>
      <c r="D1182" s="5">
        <v>0</v>
      </c>
      <c r="E1182" s="5">
        <v>0</v>
      </c>
      <c r="F1182" s="5">
        <v>0</v>
      </c>
      <c r="G1182" s="5">
        <v>937464</v>
      </c>
      <c r="H1182" s="5">
        <v>0</v>
      </c>
      <c r="I1182" s="5">
        <v>0</v>
      </c>
      <c r="J1182" s="5">
        <v>0</v>
      </c>
      <c r="K1182" s="5">
        <v>1475290</v>
      </c>
      <c r="L1182" s="5">
        <v>1463050</v>
      </c>
      <c r="M1182" s="5">
        <v>1991510</v>
      </c>
    </row>
    <row r="1183" spans="1:13" x14ac:dyDescent="0.25">
      <c r="A1183" s="5">
        <v>1180</v>
      </c>
      <c r="B1183" s="5">
        <v>1912880</v>
      </c>
      <c r="C1183" s="5">
        <v>0</v>
      </c>
      <c r="D1183" s="5">
        <v>0</v>
      </c>
      <c r="E1183" s="5">
        <v>0</v>
      </c>
      <c r="F1183" s="5">
        <v>0</v>
      </c>
      <c r="G1183" s="5">
        <v>984367</v>
      </c>
      <c r="H1183" s="5">
        <v>0</v>
      </c>
      <c r="I1183" s="5">
        <v>0</v>
      </c>
      <c r="J1183" s="5">
        <v>0</v>
      </c>
      <c r="K1183" s="5">
        <v>1404330</v>
      </c>
      <c r="L1183" s="5">
        <v>1404330</v>
      </c>
      <c r="M1183" s="5">
        <v>1910780</v>
      </c>
    </row>
    <row r="1184" spans="1:13" x14ac:dyDescent="0.25">
      <c r="A1184" s="5">
        <v>1181</v>
      </c>
      <c r="B1184" s="5">
        <v>1909110</v>
      </c>
      <c r="C1184" s="5">
        <v>0</v>
      </c>
      <c r="D1184" s="5">
        <v>0</v>
      </c>
      <c r="E1184" s="5">
        <v>0</v>
      </c>
      <c r="F1184" s="5">
        <v>0</v>
      </c>
      <c r="G1184" s="5">
        <v>1018340</v>
      </c>
      <c r="H1184" s="5">
        <v>0</v>
      </c>
      <c r="I1184" s="5">
        <v>0</v>
      </c>
      <c r="J1184" s="5">
        <v>0</v>
      </c>
      <c r="K1184" s="5">
        <v>817156</v>
      </c>
      <c r="L1184" s="5">
        <v>839175</v>
      </c>
      <c r="M1184" s="5">
        <v>2020870</v>
      </c>
    </row>
    <row r="1185" spans="1:13" x14ac:dyDescent="0.25">
      <c r="A1185" s="5">
        <v>1182</v>
      </c>
      <c r="B1185" s="5">
        <v>1993270</v>
      </c>
      <c r="C1185" s="5">
        <v>0</v>
      </c>
      <c r="D1185" s="5">
        <v>0</v>
      </c>
      <c r="E1185" s="5">
        <v>0</v>
      </c>
      <c r="F1185" s="5">
        <v>0</v>
      </c>
      <c r="G1185" s="5">
        <v>1089620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2424560</v>
      </c>
    </row>
    <row r="1186" spans="1:13" x14ac:dyDescent="0.25">
      <c r="A1186" s="5">
        <v>1183</v>
      </c>
      <c r="B1186" s="5">
        <v>1963990</v>
      </c>
      <c r="C1186" s="5">
        <v>0</v>
      </c>
      <c r="D1186" s="5">
        <v>0</v>
      </c>
      <c r="E1186" s="5">
        <v>0</v>
      </c>
      <c r="F1186" s="5">
        <v>0</v>
      </c>
      <c r="G1186" s="5">
        <v>1124480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2515080</v>
      </c>
    </row>
    <row r="1187" spans="1:13" x14ac:dyDescent="0.25">
      <c r="A1187" s="5">
        <v>1184</v>
      </c>
      <c r="B1187" s="5">
        <v>1913930</v>
      </c>
      <c r="C1187" s="5">
        <v>0</v>
      </c>
      <c r="D1187" s="5">
        <v>0</v>
      </c>
      <c r="E1187" s="5">
        <v>0</v>
      </c>
      <c r="F1187" s="5">
        <v>0</v>
      </c>
      <c r="G1187" s="5">
        <v>1705490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2497950</v>
      </c>
    </row>
    <row r="1188" spans="1:13" x14ac:dyDescent="0.25">
      <c r="A1188" s="5">
        <v>1185</v>
      </c>
      <c r="B1188" s="5">
        <v>1992880</v>
      </c>
      <c r="C1188" s="5">
        <v>0</v>
      </c>
      <c r="D1188" s="5">
        <v>0</v>
      </c>
      <c r="E1188" s="5">
        <v>0</v>
      </c>
      <c r="F1188" s="5">
        <v>0</v>
      </c>
      <c r="G1188" s="5">
        <v>1834790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1037350</v>
      </c>
    </row>
    <row r="1189" spans="1:13" x14ac:dyDescent="0.25">
      <c r="A1189" s="5">
        <v>1186</v>
      </c>
      <c r="B1189" s="5">
        <v>2063810</v>
      </c>
      <c r="C1189" s="5">
        <v>0</v>
      </c>
      <c r="D1189" s="5">
        <v>0</v>
      </c>
      <c r="E1189" s="5">
        <v>0</v>
      </c>
      <c r="F1189" s="5">
        <v>0</v>
      </c>
      <c r="G1189" s="5">
        <v>1768130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</row>
    <row r="1190" spans="1:13" x14ac:dyDescent="0.25">
      <c r="A1190" s="5">
        <v>1187</v>
      </c>
      <c r="B1190" s="5">
        <v>1974680</v>
      </c>
      <c r="C1190" s="5">
        <v>0</v>
      </c>
      <c r="D1190" s="5">
        <v>0</v>
      </c>
      <c r="E1190" s="5">
        <v>0</v>
      </c>
      <c r="F1190" s="5">
        <v>0</v>
      </c>
      <c r="G1190" s="5">
        <v>1746180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</row>
    <row r="1191" spans="1:13" x14ac:dyDescent="0.25">
      <c r="A1191" s="5">
        <v>1188</v>
      </c>
      <c r="B1191" s="5">
        <v>2103660</v>
      </c>
      <c r="C1191" s="5">
        <v>0</v>
      </c>
      <c r="D1191" s="5">
        <v>0</v>
      </c>
      <c r="E1191" s="5">
        <v>0</v>
      </c>
      <c r="F1191" s="5">
        <v>0</v>
      </c>
      <c r="G1191" s="5">
        <v>2018060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</row>
    <row r="1192" spans="1:13" x14ac:dyDescent="0.25">
      <c r="A1192" s="5">
        <v>1189</v>
      </c>
      <c r="B1192" s="5">
        <v>2054560</v>
      </c>
      <c r="C1192" s="5">
        <v>0</v>
      </c>
      <c r="D1192" s="5">
        <v>0</v>
      </c>
      <c r="E1192" s="5">
        <v>0</v>
      </c>
      <c r="F1192" s="5">
        <v>0</v>
      </c>
      <c r="G1192" s="5">
        <v>1975290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</row>
    <row r="1193" spans="1:13" x14ac:dyDescent="0.25">
      <c r="A1193" s="5">
        <v>1190</v>
      </c>
      <c r="B1193" s="5">
        <v>2042180</v>
      </c>
      <c r="C1193" s="5">
        <v>0</v>
      </c>
      <c r="D1193" s="5">
        <v>0</v>
      </c>
      <c r="E1193" s="5">
        <v>0</v>
      </c>
      <c r="F1193" s="5">
        <v>0</v>
      </c>
      <c r="G1193" s="5">
        <v>1830890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</row>
    <row r="1194" spans="1:13" x14ac:dyDescent="0.25">
      <c r="A1194" s="5">
        <v>1191</v>
      </c>
      <c r="B1194" s="5">
        <v>1334750</v>
      </c>
      <c r="C1194" s="5">
        <v>0</v>
      </c>
      <c r="D1194" s="5">
        <v>0</v>
      </c>
      <c r="E1194" s="5">
        <v>0</v>
      </c>
      <c r="F1194" s="5">
        <v>0</v>
      </c>
      <c r="G1194" s="5">
        <v>1777100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</row>
    <row r="1195" spans="1:13" x14ac:dyDescent="0.25">
      <c r="A1195" s="5">
        <v>1192</v>
      </c>
      <c r="B1195" s="5">
        <v>410168</v>
      </c>
      <c r="C1195" s="5">
        <v>0</v>
      </c>
      <c r="D1195" s="5">
        <v>0</v>
      </c>
      <c r="E1195" s="5">
        <v>0</v>
      </c>
      <c r="F1195" s="5">
        <v>0</v>
      </c>
      <c r="G1195" s="5">
        <v>1445180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</row>
    <row r="1196" spans="1:13" x14ac:dyDescent="0.25">
      <c r="A1196" s="5">
        <v>1193</v>
      </c>
      <c r="B1196" s="5">
        <v>5945.18</v>
      </c>
      <c r="C1196" s="5">
        <v>0</v>
      </c>
      <c r="D1196" s="5">
        <v>0</v>
      </c>
      <c r="E1196" s="5">
        <v>0</v>
      </c>
      <c r="F1196" s="5">
        <v>0</v>
      </c>
      <c r="G1196" s="5">
        <v>960560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</row>
    <row r="1197" spans="1:13" x14ac:dyDescent="0.25">
      <c r="A1197" s="5">
        <v>1194</v>
      </c>
      <c r="B1197" s="5">
        <v>52430.1</v>
      </c>
      <c r="C1197" s="5">
        <v>0</v>
      </c>
      <c r="D1197" s="5">
        <v>0</v>
      </c>
      <c r="E1197" s="5">
        <v>0</v>
      </c>
      <c r="F1197" s="5">
        <v>0</v>
      </c>
      <c r="G1197" s="5">
        <v>873941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</row>
    <row r="1198" spans="1:13" x14ac:dyDescent="0.25">
      <c r="A1198" s="5">
        <v>1195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920558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</row>
    <row r="1199" spans="1:13" x14ac:dyDescent="0.25">
      <c r="A1199" s="5">
        <v>1196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>
        <v>1044850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</row>
    <row r="1200" spans="1:13" x14ac:dyDescent="0.25">
      <c r="A1200" s="5">
        <v>1197</v>
      </c>
      <c r="B1200" s="5">
        <v>17566.400000000001</v>
      </c>
      <c r="C1200" s="5">
        <v>0</v>
      </c>
      <c r="D1200" s="5">
        <v>0</v>
      </c>
      <c r="E1200" s="5">
        <v>0</v>
      </c>
      <c r="F1200" s="5">
        <v>0</v>
      </c>
      <c r="G1200" s="5">
        <v>999634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</row>
    <row r="1201" spans="1:13" x14ac:dyDescent="0.25">
      <c r="A1201" s="5">
        <v>1198</v>
      </c>
      <c r="B1201" s="5">
        <v>159615</v>
      </c>
      <c r="C1201" s="5">
        <v>0</v>
      </c>
      <c r="D1201" s="5">
        <v>0</v>
      </c>
      <c r="E1201" s="5">
        <v>0</v>
      </c>
      <c r="F1201" s="5">
        <v>0</v>
      </c>
      <c r="G1201" s="5">
        <v>1027410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</row>
    <row r="1202" spans="1:13" x14ac:dyDescent="0.25">
      <c r="A1202" s="5">
        <v>1199</v>
      </c>
      <c r="B1202" s="5">
        <v>205904</v>
      </c>
      <c r="C1202" s="5">
        <v>0</v>
      </c>
      <c r="D1202" s="5">
        <v>0</v>
      </c>
      <c r="E1202" s="5">
        <v>0</v>
      </c>
      <c r="F1202" s="5">
        <v>0</v>
      </c>
      <c r="G1202" s="5">
        <v>1043960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</row>
    <row r="1203" spans="1:13" x14ac:dyDescent="0.25">
      <c r="A1203" s="5">
        <v>1200</v>
      </c>
      <c r="B1203" s="5">
        <v>205659</v>
      </c>
      <c r="C1203" s="5">
        <v>0</v>
      </c>
      <c r="D1203" s="5">
        <v>0</v>
      </c>
      <c r="E1203" s="5">
        <v>0</v>
      </c>
      <c r="F1203" s="5">
        <v>0</v>
      </c>
      <c r="G1203" s="5">
        <v>1128340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</row>
    <row r="1204" spans="1:13" x14ac:dyDescent="0.25">
      <c r="A1204" s="5">
        <v>1201</v>
      </c>
      <c r="B1204" s="5">
        <v>281405</v>
      </c>
      <c r="C1204" s="5">
        <v>0</v>
      </c>
      <c r="D1204" s="5">
        <v>0</v>
      </c>
      <c r="E1204" s="5">
        <v>0</v>
      </c>
      <c r="F1204" s="5">
        <v>0</v>
      </c>
      <c r="G1204" s="5">
        <v>1192500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</row>
    <row r="1205" spans="1:13" x14ac:dyDescent="0.25">
      <c r="A1205" s="5">
        <v>1202</v>
      </c>
      <c r="B1205" s="5">
        <v>301198</v>
      </c>
      <c r="C1205" s="5">
        <v>0</v>
      </c>
      <c r="D1205" s="5">
        <v>0</v>
      </c>
      <c r="E1205" s="5">
        <v>0</v>
      </c>
      <c r="F1205" s="5">
        <v>0</v>
      </c>
      <c r="G1205" s="5">
        <v>1052550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</row>
    <row r="1206" spans="1:13" x14ac:dyDescent="0.25">
      <c r="A1206" s="5">
        <v>1203</v>
      </c>
      <c r="B1206" s="5">
        <v>249526</v>
      </c>
      <c r="C1206" s="5">
        <v>0</v>
      </c>
      <c r="D1206" s="5">
        <v>0</v>
      </c>
      <c r="E1206" s="5">
        <v>0</v>
      </c>
      <c r="F1206" s="5">
        <v>0</v>
      </c>
      <c r="G1206" s="5">
        <v>993075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</row>
    <row r="1207" spans="1:13" x14ac:dyDescent="0.25">
      <c r="A1207" s="5">
        <v>1204</v>
      </c>
      <c r="B1207" s="5">
        <v>230932</v>
      </c>
      <c r="C1207" s="5">
        <v>0</v>
      </c>
      <c r="D1207" s="5">
        <v>0</v>
      </c>
      <c r="E1207" s="5">
        <v>0</v>
      </c>
      <c r="F1207" s="5">
        <v>0</v>
      </c>
      <c r="G1207" s="5">
        <v>1078320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</row>
    <row r="1208" spans="1:13" x14ac:dyDescent="0.25">
      <c r="A1208" s="5">
        <v>1205</v>
      </c>
      <c r="B1208" s="5">
        <v>230516</v>
      </c>
      <c r="C1208" s="5">
        <v>0</v>
      </c>
      <c r="D1208" s="5">
        <v>0</v>
      </c>
      <c r="E1208" s="5">
        <v>0</v>
      </c>
      <c r="F1208" s="5">
        <v>0</v>
      </c>
      <c r="G1208" s="5">
        <v>787308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</row>
    <row r="1209" spans="1:13" x14ac:dyDescent="0.25">
      <c r="A1209" s="5">
        <v>1206</v>
      </c>
      <c r="B1209" s="5">
        <v>135075</v>
      </c>
      <c r="C1209" s="5">
        <v>0</v>
      </c>
      <c r="D1209" s="5">
        <v>0</v>
      </c>
      <c r="E1209" s="5">
        <v>0</v>
      </c>
      <c r="F1209" s="5">
        <v>0</v>
      </c>
      <c r="G1209" s="5">
        <v>158761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</row>
    <row r="1210" spans="1:13" x14ac:dyDescent="0.25">
      <c r="A1210" s="5">
        <v>1207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</row>
    <row r="1211" spans="1:13" x14ac:dyDescent="0.25">
      <c r="A1211" s="5">
        <v>1208</v>
      </c>
      <c r="B1211" s="5">
        <v>0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</row>
    <row r="1212" spans="1:13" x14ac:dyDescent="0.25">
      <c r="A1212" s="5">
        <v>1209</v>
      </c>
      <c r="B1212" s="5">
        <v>274408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</row>
    <row r="1213" spans="1:13" x14ac:dyDescent="0.25">
      <c r="A1213" s="5">
        <v>1210</v>
      </c>
      <c r="B1213" s="5">
        <v>421496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</row>
    <row r="1214" spans="1:13" x14ac:dyDescent="0.25">
      <c r="A1214" s="5">
        <v>1211</v>
      </c>
      <c r="B1214" s="5">
        <v>328061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</row>
    <row r="1215" spans="1:13" x14ac:dyDescent="0.25">
      <c r="A1215" s="5">
        <v>1212</v>
      </c>
      <c r="B1215" s="5">
        <v>192276</v>
      </c>
      <c r="C1215" s="5">
        <v>0</v>
      </c>
      <c r="D1215" s="5">
        <v>0</v>
      </c>
      <c r="E1215" s="5">
        <v>0</v>
      </c>
      <c r="F1215" s="5">
        <v>0</v>
      </c>
      <c r="G1215" s="5">
        <v>103857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</row>
    <row r="1216" spans="1:13" x14ac:dyDescent="0.25">
      <c r="A1216" s="5">
        <v>1213</v>
      </c>
      <c r="B1216" s="5">
        <v>262004</v>
      </c>
      <c r="C1216" s="5">
        <v>0</v>
      </c>
      <c r="D1216" s="5">
        <v>0</v>
      </c>
      <c r="E1216" s="5">
        <v>0</v>
      </c>
      <c r="F1216" s="5">
        <v>0</v>
      </c>
      <c r="G1216" s="5">
        <v>63.610999999999997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</row>
    <row r="1217" spans="1:13" x14ac:dyDescent="0.25">
      <c r="A1217" s="5">
        <v>1214</v>
      </c>
      <c r="B1217" s="5">
        <v>259386</v>
      </c>
      <c r="C1217" s="5">
        <v>0</v>
      </c>
      <c r="D1217" s="5">
        <v>0</v>
      </c>
      <c r="E1217" s="5">
        <v>0</v>
      </c>
      <c r="F1217" s="5">
        <v>0</v>
      </c>
      <c r="G1217" s="5">
        <v>186351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</row>
    <row r="1218" spans="1:13" x14ac:dyDescent="0.25">
      <c r="A1218" s="5">
        <v>1215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57330.6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</row>
    <row r="1219" spans="1:13" x14ac:dyDescent="0.25">
      <c r="A1219" s="5">
        <v>1216</v>
      </c>
      <c r="B1219" s="5">
        <v>158856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</row>
    <row r="1220" spans="1:13" x14ac:dyDescent="0.25">
      <c r="A1220" s="5">
        <v>1217</v>
      </c>
      <c r="B1220" s="5">
        <v>779552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</row>
    <row r="1221" spans="1:13" x14ac:dyDescent="0.25">
      <c r="A1221" s="5">
        <v>1218</v>
      </c>
      <c r="B1221" s="5">
        <v>1326660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</row>
    <row r="1222" spans="1:13" x14ac:dyDescent="0.25">
      <c r="A1222" s="5">
        <v>1219</v>
      </c>
      <c r="B1222" s="5">
        <v>1461070</v>
      </c>
      <c r="C1222" s="5">
        <v>0</v>
      </c>
      <c r="D1222" s="5">
        <v>0</v>
      </c>
      <c r="E1222" s="5">
        <v>0</v>
      </c>
      <c r="F1222" s="5">
        <v>0</v>
      </c>
      <c r="G1222" s="5">
        <v>596950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</row>
    <row r="1223" spans="1:13" x14ac:dyDescent="0.25">
      <c r="A1223" s="5">
        <v>1220</v>
      </c>
      <c r="B1223" s="5">
        <v>1550490</v>
      </c>
      <c r="C1223" s="5">
        <v>0</v>
      </c>
      <c r="D1223" s="5">
        <v>0</v>
      </c>
      <c r="E1223" s="5">
        <v>0</v>
      </c>
      <c r="F1223" s="5">
        <v>0</v>
      </c>
      <c r="G1223" s="5">
        <v>1391370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</row>
    <row r="1224" spans="1:13" x14ac:dyDescent="0.25">
      <c r="A1224" s="5">
        <v>1221</v>
      </c>
      <c r="B1224" s="5">
        <v>1546160</v>
      </c>
      <c r="C1224" s="5">
        <v>0</v>
      </c>
      <c r="D1224" s="5">
        <v>0</v>
      </c>
      <c r="E1224" s="5">
        <v>0</v>
      </c>
      <c r="F1224" s="5">
        <v>0</v>
      </c>
      <c r="G1224" s="5">
        <v>1524350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</row>
    <row r="1225" spans="1:13" x14ac:dyDescent="0.25">
      <c r="A1225" s="5">
        <v>1222</v>
      </c>
      <c r="B1225" s="5">
        <v>1544430</v>
      </c>
      <c r="C1225" s="5">
        <v>0</v>
      </c>
      <c r="D1225" s="5">
        <v>0</v>
      </c>
      <c r="E1225" s="5">
        <v>0</v>
      </c>
      <c r="F1225" s="5">
        <v>0</v>
      </c>
      <c r="G1225" s="5">
        <v>1524660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</row>
    <row r="1226" spans="1:13" x14ac:dyDescent="0.25">
      <c r="A1226" s="5">
        <v>1223</v>
      </c>
      <c r="B1226" s="5">
        <v>1538920</v>
      </c>
      <c r="C1226" s="5">
        <v>0</v>
      </c>
      <c r="D1226" s="5">
        <v>0</v>
      </c>
      <c r="E1226" s="5">
        <v>0</v>
      </c>
      <c r="F1226" s="5">
        <v>0</v>
      </c>
      <c r="G1226" s="5">
        <v>2023490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</row>
    <row r="1227" spans="1:13" x14ac:dyDescent="0.25">
      <c r="A1227" s="5">
        <v>1224</v>
      </c>
      <c r="B1227" s="5">
        <v>1541070</v>
      </c>
      <c r="C1227" s="5">
        <v>0</v>
      </c>
      <c r="D1227" s="5">
        <v>0</v>
      </c>
      <c r="E1227" s="5">
        <v>0</v>
      </c>
      <c r="F1227" s="5">
        <v>0</v>
      </c>
      <c r="G1227" s="5">
        <v>2048150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</row>
    <row r="1228" spans="1:13" x14ac:dyDescent="0.25">
      <c r="A1228" s="5">
        <v>1225</v>
      </c>
      <c r="B1228" s="5">
        <v>1628760</v>
      </c>
      <c r="C1228" s="5">
        <v>0</v>
      </c>
      <c r="D1228" s="5">
        <v>0</v>
      </c>
      <c r="E1228" s="5">
        <v>0</v>
      </c>
      <c r="F1228" s="5">
        <v>0</v>
      </c>
      <c r="G1228" s="5">
        <v>2095310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</row>
    <row r="1229" spans="1:13" x14ac:dyDescent="0.25">
      <c r="A1229" s="5">
        <v>1226</v>
      </c>
      <c r="B1229" s="5">
        <v>1634730</v>
      </c>
      <c r="C1229" s="5">
        <v>0</v>
      </c>
      <c r="D1229" s="5">
        <v>0</v>
      </c>
      <c r="E1229" s="5">
        <v>0</v>
      </c>
      <c r="F1229" s="5">
        <v>0</v>
      </c>
      <c r="G1229" s="5">
        <v>2365710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</row>
    <row r="1230" spans="1:13" x14ac:dyDescent="0.25">
      <c r="A1230" s="5">
        <v>1227</v>
      </c>
      <c r="B1230" s="5">
        <v>1625680</v>
      </c>
      <c r="C1230" s="5">
        <v>0</v>
      </c>
      <c r="D1230" s="5">
        <v>0</v>
      </c>
      <c r="E1230" s="5">
        <v>0</v>
      </c>
      <c r="F1230" s="5">
        <v>0</v>
      </c>
      <c r="G1230" s="5">
        <v>2339050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</row>
    <row r="1231" spans="1:13" x14ac:dyDescent="0.25">
      <c r="A1231" s="5">
        <v>1228</v>
      </c>
      <c r="B1231" s="5">
        <v>1612150</v>
      </c>
      <c r="C1231" s="5">
        <v>0</v>
      </c>
      <c r="D1231" s="5">
        <v>0</v>
      </c>
      <c r="E1231" s="5">
        <v>0</v>
      </c>
      <c r="F1231" s="5">
        <v>0</v>
      </c>
      <c r="G1231" s="5">
        <v>2241390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</row>
    <row r="1232" spans="1:13" x14ac:dyDescent="0.25">
      <c r="A1232" s="5">
        <v>1229</v>
      </c>
      <c r="B1232" s="5">
        <v>481878</v>
      </c>
      <c r="C1232" s="5">
        <v>0</v>
      </c>
      <c r="D1232" s="5">
        <v>0</v>
      </c>
      <c r="E1232" s="5">
        <v>0</v>
      </c>
      <c r="F1232" s="5">
        <v>0</v>
      </c>
      <c r="G1232" s="5">
        <v>1253320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</row>
    <row r="1233" spans="1:13" x14ac:dyDescent="0.25">
      <c r="A1233" s="5">
        <v>1230</v>
      </c>
      <c r="B1233" s="5">
        <v>230247</v>
      </c>
      <c r="C1233" s="5">
        <v>0</v>
      </c>
      <c r="D1233" s="5">
        <v>0</v>
      </c>
      <c r="E1233" s="5">
        <v>0</v>
      </c>
      <c r="F1233" s="5">
        <v>0</v>
      </c>
      <c r="G1233" s="5">
        <v>844688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</row>
    <row r="1234" spans="1:13" x14ac:dyDescent="0.25">
      <c r="A1234" s="5">
        <v>1231</v>
      </c>
      <c r="B1234" s="5">
        <v>465681</v>
      </c>
      <c r="C1234" s="5">
        <v>0</v>
      </c>
      <c r="D1234" s="5">
        <v>0</v>
      </c>
      <c r="E1234" s="5">
        <v>0</v>
      </c>
      <c r="F1234" s="5">
        <v>0</v>
      </c>
      <c r="G1234" s="5">
        <v>852274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</row>
    <row r="1235" spans="1:13" x14ac:dyDescent="0.25">
      <c r="A1235" s="5">
        <v>1232</v>
      </c>
      <c r="B1235" s="5">
        <v>227727</v>
      </c>
      <c r="C1235" s="5">
        <v>0</v>
      </c>
      <c r="D1235" s="5">
        <v>0</v>
      </c>
      <c r="E1235" s="5">
        <v>0</v>
      </c>
      <c r="F1235" s="5">
        <v>0</v>
      </c>
      <c r="G1235" s="5">
        <v>898089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</row>
    <row r="1236" spans="1:13" x14ac:dyDescent="0.25">
      <c r="A1236" s="5">
        <v>1233</v>
      </c>
      <c r="B1236" s="5">
        <v>63390.8</v>
      </c>
      <c r="C1236" s="5">
        <v>0</v>
      </c>
      <c r="D1236" s="5">
        <v>0</v>
      </c>
      <c r="E1236" s="5">
        <v>0</v>
      </c>
      <c r="F1236" s="5">
        <v>0</v>
      </c>
      <c r="G1236" s="5">
        <v>545572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</row>
    <row r="1237" spans="1:13" x14ac:dyDescent="0.25">
      <c r="A1237" s="5">
        <v>1234</v>
      </c>
      <c r="B1237" s="5">
        <v>289112</v>
      </c>
      <c r="C1237" s="5">
        <v>0</v>
      </c>
      <c r="D1237" s="5">
        <v>0</v>
      </c>
      <c r="E1237" s="5">
        <v>0</v>
      </c>
      <c r="F1237" s="5">
        <v>0</v>
      </c>
      <c r="G1237" s="5">
        <v>365381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</row>
    <row r="1238" spans="1:13" x14ac:dyDescent="0.25">
      <c r="A1238" s="5">
        <v>1235</v>
      </c>
      <c r="B1238" s="5">
        <v>269857</v>
      </c>
      <c r="C1238" s="5">
        <v>0</v>
      </c>
      <c r="D1238" s="5">
        <v>0</v>
      </c>
      <c r="E1238" s="5">
        <v>0</v>
      </c>
      <c r="F1238" s="5">
        <v>0</v>
      </c>
      <c r="G1238" s="5">
        <v>212842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</row>
    <row r="1239" spans="1:13" x14ac:dyDescent="0.25">
      <c r="A1239" s="5">
        <v>1236</v>
      </c>
      <c r="B1239" s="5">
        <v>511481</v>
      </c>
      <c r="C1239" s="5">
        <v>0</v>
      </c>
      <c r="D1239" s="5">
        <v>0</v>
      </c>
      <c r="E1239" s="5">
        <v>0</v>
      </c>
      <c r="F1239" s="5">
        <v>0</v>
      </c>
      <c r="G1239" s="5">
        <v>203827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</row>
    <row r="1240" spans="1:13" x14ac:dyDescent="0.25">
      <c r="A1240" s="5">
        <v>1237</v>
      </c>
      <c r="B1240" s="5">
        <v>365494</v>
      </c>
      <c r="C1240" s="5">
        <v>0</v>
      </c>
      <c r="D1240" s="5">
        <v>0</v>
      </c>
      <c r="E1240" s="5">
        <v>0</v>
      </c>
      <c r="F1240" s="5">
        <v>0</v>
      </c>
      <c r="G1240" s="5">
        <v>331993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</row>
    <row r="1241" spans="1:13" x14ac:dyDescent="0.25">
      <c r="A1241" s="5">
        <v>1238</v>
      </c>
      <c r="B1241" s="5">
        <v>289454</v>
      </c>
      <c r="C1241" s="5">
        <v>0</v>
      </c>
      <c r="D1241" s="5">
        <v>0</v>
      </c>
      <c r="E1241" s="5">
        <v>0</v>
      </c>
      <c r="F1241" s="5">
        <v>0</v>
      </c>
      <c r="G1241" s="5">
        <v>400169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</row>
    <row r="1242" spans="1:13" x14ac:dyDescent="0.25">
      <c r="A1242" s="5">
        <v>1239</v>
      </c>
      <c r="B1242" s="5">
        <v>177891</v>
      </c>
      <c r="C1242" s="5">
        <v>0</v>
      </c>
      <c r="D1242" s="5">
        <v>0</v>
      </c>
      <c r="E1242" s="5">
        <v>0</v>
      </c>
      <c r="F1242" s="5">
        <v>0</v>
      </c>
      <c r="G1242" s="5">
        <v>399712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</row>
    <row r="1243" spans="1:13" x14ac:dyDescent="0.25">
      <c r="A1243" s="5">
        <v>1240</v>
      </c>
      <c r="B1243" s="5">
        <v>245856</v>
      </c>
      <c r="C1243" s="5">
        <v>0</v>
      </c>
      <c r="D1243" s="5">
        <v>0</v>
      </c>
      <c r="E1243" s="5">
        <v>0</v>
      </c>
      <c r="F1243" s="5">
        <v>0</v>
      </c>
      <c r="G1243" s="5">
        <v>422323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</row>
    <row r="1244" spans="1:13" x14ac:dyDescent="0.25">
      <c r="A1244" s="5">
        <v>1241</v>
      </c>
      <c r="B1244" s="5">
        <v>295155</v>
      </c>
      <c r="C1244" s="5">
        <v>0</v>
      </c>
      <c r="D1244" s="5">
        <v>0</v>
      </c>
      <c r="E1244" s="5">
        <v>0</v>
      </c>
      <c r="F1244" s="5">
        <v>0</v>
      </c>
      <c r="G1244" s="5">
        <v>424642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</row>
    <row r="1245" spans="1:13" x14ac:dyDescent="0.25">
      <c r="A1245" s="5">
        <v>1242</v>
      </c>
      <c r="B1245" s="5">
        <v>494208</v>
      </c>
      <c r="C1245" s="5">
        <v>0</v>
      </c>
      <c r="D1245" s="5">
        <v>0</v>
      </c>
      <c r="E1245" s="5">
        <v>0</v>
      </c>
      <c r="F1245" s="5">
        <v>0</v>
      </c>
      <c r="G1245" s="5">
        <v>397693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</row>
    <row r="1246" spans="1:13" x14ac:dyDescent="0.25">
      <c r="A1246" s="5">
        <v>1243</v>
      </c>
      <c r="B1246" s="5">
        <v>144764</v>
      </c>
      <c r="C1246" s="5">
        <v>0</v>
      </c>
      <c r="D1246" s="5">
        <v>0</v>
      </c>
      <c r="E1246" s="5">
        <v>0</v>
      </c>
      <c r="F1246" s="5">
        <v>0</v>
      </c>
      <c r="G1246" s="5">
        <v>366776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</row>
    <row r="1247" spans="1:13" x14ac:dyDescent="0.25">
      <c r="A1247" s="5">
        <v>1244</v>
      </c>
      <c r="B1247" s="5">
        <v>68969</v>
      </c>
      <c r="C1247" s="5">
        <v>0</v>
      </c>
      <c r="D1247" s="5">
        <v>0</v>
      </c>
      <c r="E1247" s="5">
        <v>0</v>
      </c>
      <c r="F1247" s="5">
        <v>0</v>
      </c>
      <c r="G1247" s="5">
        <v>138312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</row>
    <row r="1248" spans="1:13" x14ac:dyDescent="0.25">
      <c r="A1248" s="5">
        <v>1245</v>
      </c>
      <c r="B1248" s="5">
        <v>0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</row>
    <row r="1249" spans="1:13" x14ac:dyDescent="0.25">
      <c r="A1249" s="5">
        <v>1246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</row>
    <row r="1250" spans="1:13" x14ac:dyDescent="0.25">
      <c r="A1250" s="5">
        <v>1247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>
        <v>539397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</row>
    <row r="1251" spans="1:13" x14ac:dyDescent="0.25">
      <c r="A1251" s="5">
        <v>1248</v>
      </c>
      <c r="B1251" s="5">
        <v>0</v>
      </c>
      <c r="C1251" s="5">
        <v>0</v>
      </c>
      <c r="D1251" s="5">
        <v>0</v>
      </c>
      <c r="E1251" s="5">
        <v>0</v>
      </c>
      <c r="F1251" s="5">
        <v>0</v>
      </c>
      <c r="G1251" s="5">
        <v>665261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</row>
    <row r="1252" spans="1:13" x14ac:dyDescent="0.25">
      <c r="A1252" s="5">
        <v>1249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5">
        <v>447146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</row>
    <row r="1253" spans="1:13" x14ac:dyDescent="0.25">
      <c r="A1253" s="5">
        <v>1250</v>
      </c>
      <c r="B1253" s="5">
        <v>0</v>
      </c>
      <c r="C1253" s="5">
        <v>0</v>
      </c>
      <c r="D1253" s="5">
        <v>0</v>
      </c>
      <c r="E1253" s="5">
        <v>0</v>
      </c>
      <c r="F1253" s="5">
        <v>0</v>
      </c>
      <c r="G1253" s="5">
        <v>311625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</row>
    <row r="1254" spans="1:13" x14ac:dyDescent="0.25">
      <c r="A1254" s="5">
        <v>1251</v>
      </c>
      <c r="B1254" s="5">
        <v>48319.9</v>
      </c>
      <c r="C1254" s="5">
        <v>0</v>
      </c>
      <c r="D1254" s="5">
        <v>0</v>
      </c>
      <c r="E1254" s="5">
        <v>0</v>
      </c>
      <c r="F1254" s="5">
        <v>0</v>
      </c>
      <c r="G1254" s="5">
        <v>286998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</row>
    <row r="1255" spans="1:13" x14ac:dyDescent="0.25">
      <c r="A1255" s="5">
        <v>1252</v>
      </c>
      <c r="B1255" s="5">
        <v>31878.9</v>
      </c>
      <c r="C1255" s="5">
        <v>0</v>
      </c>
      <c r="D1255" s="5">
        <v>0</v>
      </c>
      <c r="E1255" s="5">
        <v>0</v>
      </c>
      <c r="F1255" s="5">
        <v>0</v>
      </c>
      <c r="G1255" s="5">
        <v>181093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</row>
    <row r="1256" spans="1:13" x14ac:dyDescent="0.25">
      <c r="A1256" s="5">
        <v>1253</v>
      </c>
      <c r="B1256" s="5">
        <v>0</v>
      </c>
      <c r="C1256" s="5">
        <v>0</v>
      </c>
      <c r="D1256" s="5">
        <v>0</v>
      </c>
      <c r="E1256" s="5">
        <v>0</v>
      </c>
      <c r="F1256" s="5">
        <v>0</v>
      </c>
      <c r="G1256" s="5">
        <v>159698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</row>
    <row r="1257" spans="1:13" x14ac:dyDescent="0.25">
      <c r="A1257" s="5">
        <v>1254</v>
      </c>
      <c r="B1257" s="5">
        <v>51157.9</v>
      </c>
      <c r="C1257" s="5">
        <v>0</v>
      </c>
      <c r="D1257" s="5">
        <v>0</v>
      </c>
      <c r="E1257" s="5">
        <v>0</v>
      </c>
      <c r="F1257" s="5">
        <v>0</v>
      </c>
      <c r="G1257" s="5">
        <v>115657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</row>
    <row r="1258" spans="1:13" x14ac:dyDescent="0.25">
      <c r="A1258" s="5">
        <v>1255</v>
      </c>
      <c r="B1258" s="5">
        <v>41298.199999999997</v>
      </c>
      <c r="C1258" s="5">
        <v>0</v>
      </c>
      <c r="D1258" s="5">
        <v>0</v>
      </c>
      <c r="E1258" s="5">
        <v>0</v>
      </c>
      <c r="F1258" s="5">
        <v>0</v>
      </c>
      <c r="G1258" s="5">
        <v>77084.3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</row>
    <row r="1259" spans="1:13" x14ac:dyDescent="0.25">
      <c r="A1259" s="5">
        <v>1256</v>
      </c>
      <c r="B1259" s="5">
        <v>93312.4</v>
      </c>
      <c r="C1259" s="5">
        <v>0</v>
      </c>
      <c r="D1259" s="5">
        <v>0</v>
      </c>
      <c r="E1259" s="5">
        <v>0</v>
      </c>
      <c r="F1259" s="5">
        <v>0</v>
      </c>
      <c r="G1259" s="5">
        <v>857476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</row>
    <row r="1260" spans="1:13" x14ac:dyDescent="0.25">
      <c r="A1260" s="5">
        <v>1257</v>
      </c>
      <c r="B1260" s="5">
        <v>70045.5</v>
      </c>
      <c r="C1260" s="5">
        <v>0</v>
      </c>
      <c r="D1260" s="5">
        <v>0</v>
      </c>
      <c r="E1260" s="5">
        <v>0</v>
      </c>
      <c r="F1260" s="5">
        <v>0</v>
      </c>
      <c r="G1260" s="5">
        <v>481995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</row>
    <row r="1261" spans="1:13" x14ac:dyDescent="0.25">
      <c r="A1261" s="5">
        <v>1258</v>
      </c>
      <c r="B1261" s="5">
        <v>66644.7</v>
      </c>
      <c r="C1261" s="5">
        <v>0</v>
      </c>
      <c r="D1261" s="5">
        <v>0</v>
      </c>
      <c r="E1261" s="5">
        <v>0</v>
      </c>
      <c r="F1261" s="5">
        <v>0</v>
      </c>
      <c r="G1261" s="5">
        <v>144074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</row>
    <row r="1262" spans="1:13" x14ac:dyDescent="0.25">
      <c r="A1262" s="5">
        <v>1259</v>
      </c>
      <c r="B1262" s="5">
        <v>66277.7</v>
      </c>
      <c r="C1262" s="5">
        <v>0</v>
      </c>
      <c r="D1262" s="5">
        <v>0</v>
      </c>
      <c r="E1262" s="5">
        <v>0</v>
      </c>
      <c r="F1262" s="5">
        <v>0</v>
      </c>
      <c r="G1262" s="5">
        <v>343118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</row>
    <row r="1263" spans="1:13" x14ac:dyDescent="0.25">
      <c r="A1263" s="5">
        <v>1260</v>
      </c>
      <c r="B1263" s="5">
        <v>93116.7</v>
      </c>
      <c r="C1263" s="5">
        <v>0</v>
      </c>
      <c r="D1263" s="5">
        <v>0</v>
      </c>
      <c r="E1263" s="5">
        <v>0</v>
      </c>
      <c r="F1263" s="5">
        <v>0</v>
      </c>
      <c r="G1263" s="5">
        <v>516822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</row>
    <row r="1264" spans="1:13" x14ac:dyDescent="0.25">
      <c r="A1264" s="5">
        <v>1261</v>
      </c>
      <c r="B1264" s="5">
        <v>213170</v>
      </c>
      <c r="C1264" s="5">
        <v>0</v>
      </c>
      <c r="D1264" s="5">
        <v>0</v>
      </c>
      <c r="E1264" s="5">
        <v>0</v>
      </c>
      <c r="F1264" s="5">
        <v>0</v>
      </c>
      <c r="G1264" s="5">
        <v>481863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</row>
    <row r="1265" spans="1:13" x14ac:dyDescent="0.25">
      <c r="A1265" s="5">
        <v>1262</v>
      </c>
      <c r="B1265" s="5">
        <v>351989</v>
      </c>
      <c r="C1265" s="5">
        <v>0</v>
      </c>
      <c r="D1265" s="5">
        <v>0</v>
      </c>
      <c r="E1265" s="5">
        <v>0</v>
      </c>
      <c r="F1265" s="5">
        <v>0</v>
      </c>
      <c r="G1265" s="5">
        <v>495632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</row>
    <row r="1266" spans="1:13" x14ac:dyDescent="0.25">
      <c r="A1266" s="5">
        <v>1263</v>
      </c>
      <c r="B1266" s="5">
        <v>463284</v>
      </c>
      <c r="C1266" s="5">
        <v>0</v>
      </c>
      <c r="D1266" s="5">
        <v>0</v>
      </c>
      <c r="E1266" s="5">
        <v>0</v>
      </c>
      <c r="F1266" s="5">
        <v>0</v>
      </c>
      <c r="G1266" s="5">
        <v>386317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</row>
    <row r="1267" spans="1:13" x14ac:dyDescent="0.25">
      <c r="A1267" s="5">
        <v>1264</v>
      </c>
      <c r="B1267" s="5">
        <v>343989</v>
      </c>
      <c r="C1267" s="5">
        <v>0</v>
      </c>
      <c r="D1267" s="5">
        <v>0</v>
      </c>
      <c r="E1267" s="5">
        <v>0</v>
      </c>
      <c r="F1267" s="5">
        <v>0</v>
      </c>
      <c r="G1267" s="5">
        <v>467093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</row>
    <row r="1268" spans="1:13" x14ac:dyDescent="0.25">
      <c r="A1268" s="5">
        <v>1265</v>
      </c>
      <c r="B1268" s="5">
        <v>433142</v>
      </c>
      <c r="C1268" s="5">
        <v>0</v>
      </c>
      <c r="D1268" s="5">
        <v>0</v>
      </c>
      <c r="E1268" s="5">
        <v>0</v>
      </c>
      <c r="F1268" s="5">
        <v>0</v>
      </c>
      <c r="G1268" s="5">
        <v>531746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</row>
    <row r="1269" spans="1:13" x14ac:dyDescent="0.25">
      <c r="A1269" s="5">
        <v>1266</v>
      </c>
      <c r="B1269" s="5">
        <v>117338</v>
      </c>
      <c r="C1269" s="5">
        <v>0</v>
      </c>
      <c r="D1269" s="5">
        <v>0</v>
      </c>
      <c r="E1269" s="5">
        <v>0</v>
      </c>
      <c r="F1269" s="5">
        <v>0</v>
      </c>
      <c r="G1269" s="5">
        <v>398589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</row>
    <row r="1270" spans="1:13" x14ac:dyDescent="0.25">
      <c r="A1270" s="5">
        <v>1267</v>
      </c>
      <c r="B1270" s="5">
        <v>212681</v>
      </c>
      <c r="C1270" s="5">
        <v>0</v>
      </c>
      <c r="D1270" s="5">
        <v>0</v>
      </c>
      <c r="E1270" s="5">
        <v>0</v>
      </c>
      <c r="F1270" s="5">
        <v>0</v>
      </c>
      <c r="G1270" s="5">
        <v>67205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</row>
    <row r="1271" spans="1:13" x14ac:dyDescent="0.25">
      <c r="A1271" s="5">
        <v>1268</v>
      </c>
      <c r="B1271" s="5">
        <v>270420</v>
      </c>
      <c r="C1271" s="5">
        <v>0</v>
      </c>
      <c r="D1271" s="5">
        <v>0</v>
      </c>
      <c r="E1271" s="5">
        <v>0</v>
      </c>
      <c r="F1271" s="5">
        <v>0</v>
      </c>
      <c r="G1271" s="5">
        <v>297381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</row>
    <row r="1272" spans="1:13" x14ac:dyDescent="0.25">
      <c r="A1272" s="5">
        <v>1269</v>
      </c>
      <c r="B1272" s="5">
        <v>355781</v>
      </c>
      <c r="C1272" s="5">
        <v>0</v>
      </c>
      <c r="D1272" s="5">
        <v>0</v>
      </c>
      <c r="E1272" s="5">
        <v>0</v>
      </c>
      <c r="F1272" s="5">
        <v>0</v>
      </c>
      <c r="G1272" s="5">
        <v>468191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</row>
    <row r="1273" spans="1:13" x14ac:dyDescent="0.25">
      <c r="A1273" s="5">
        <v>1270</v>
      </c>
      <c r="B1273" s="5">
        <v>246468</v>
      </c>
      <c r="C1273" s="5">
        <v>0</v>
      </c>
      <c r="D1273" s="5">
        <v>0</v>
      </c>
      <c r="E1273" s="5">
        <v>0</v>
      </c>
      <c r="F1273" s="5">
        <v>0</v>
      </c>
      <c r="G1273" s="5">
        <v>473312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</row>
    <row r="1274" spans="1:13" x14ac:dyDescent="0.25">
      <c r="A1274" s="5">
        <v>1271</v>
      </c>
      <c r="B1274" s="5">
        <v>226357</v>
      </c>
      <c r="C1274" s="5">
        <v>0</v>
      </c>
      <c r="D1274" s="5">
        <v>0</v>
      </c>
      <c r="E1274" s="5">
        <v>0</v>
      </c>
      <c r="F1274" s="5">
        <v>0</v>
      </c>
      <c r="G1274" s="5">
        <v>499006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</row>
    <row r="1275" spans="1:13" x14ac:dyDescent="0.25">
      <c r="A1275" s="5">
        <v>1272</v>
      </c>
      <c r="B1275" s="5">
        <v>56515.9</v>
      </c>
      <c r="C1275" s="5">
        <v>0</v>
      </c>
      <c r="D1275" s="5">
        <v>0</v>
      </c>
      <c r="E1275" s="5">
        <v>0</v>
      </c>
      <c r="F1275" s="5">
        <v>0</v>
      </c>
      <c r="G1275" s="5">
        <v>370485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</row>
    <row r="1276" spans="1:13" x14ac:dyDescent="0.25">
      <c r="A1276" s="5">
        <v>1273</v>
      </c>
      <c r="B1276" s="5">
        <v>22214.9</v>
      </c>
      <c r="C1276" s="5">
        <v>0</v>
      </c>
      <c r="D1276" s="5">
        <v>0</v>
      </c>
      <c r="E1276" s="5">
        <v>0</v>
      </c>
      <c r="F1276" s="5">
        <v>0</v>
      </c>
      <c r="G1276" s="5">
        <v>252036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</row>
    <row r="1277" spans="1:13" x14ac:dyDescent="0.25">
      <c r="A1277" s="5">
        <v>1274</v>
      </c>
      <c r="B1277" s="5">
        <v>58130.6</v>
      </c>
      <c r="C1277" s="5">
        <v>0</v>
      </c>
      <c r="D1277" s="5">
        <v>0</v>
      </c>
      <c r="E1277" s="5">
        <v>0</v>
      </c>
      <c r="F1277" s="5">
        <v>0</v>
      </c>
      <c r="G1277" s="5">
        <v>21400.2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</row>
    <row r="1278" spans="1:13" x14ac:dyDescent="0.25">
      <c r="A1278" s="5">
        <v>1275</v>
      </c>
      <c r="B1278" s="5">
        <v>513.78099999999995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</row>
    <row r="1279" spans="1:13" x14ac:dyDescent="0.25">
      <c r="A1279" s="5">
        <v>1276</v>
      </c>
      <c r="B1279" s="5">
        <v>0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</row>
    <row r="1280" spans="1:13" x14ac:dyDescent="0.25">
      <c r="A1280" s="5">
        <v>1277</v>
      </c>
      <c r="B1280" s="5">
        <v>0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</row>
    <row r="1281" spans="1:13" x14ac:dyDescent="0.25">
      <c r="A1281" s="5">
        <v>1278</v>
      </c>
      <c r="B1281" s="5">
        <v>0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</row>
    <row r="1282" spans="1:13" x14ac:dyDescent="0.25">
      <c r="A1282" s="5">
        <v>1279</v>
      </c>
      <c r="B1282" s="5">
        <v>0</v>
      </c>
      <c r="C1282" s="5">
        <v>0</v>
      </c>
      <c r="D1282" s="5">
        <v>0</v>
      </c>
      <c r="E1282" s="5">
        <v>0</v>
      </c>
      <c r="F1282" s="5">
        <v>0</v>
      </c>
      <c r="G1282" s="5">
        <v>316110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</row>
    <row r="1283" spans="1:13" x14ac:dyDescent="0.25">
      <c r="A1283" s="5">
        <v>1280</v>
      </c>
      <c r="B1283" s="5">
        <v>0</v>
      </c>
      <c r="C1283" s="5">
        <v>0</v>
      </c>
      <c r="D1283" s="5">
        <v>0</v>
      </c>
      <c r="E1283" s="5">
        <v>0</v>
      </c>
      <c r="F1283" s="5">
        <v>0</v>
      </c>
      <c r="G1283" s="5">
        <v>237511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</row>
    <row r="1284" spans="1:13" x14ac:dyDescent="0.25">
      <c r="A1284" s="5">
        <v>1281</v>
      </c>
      <c r="B1284" s="5">
        <v>0</v>
      </c>
      <c r="C1284" s="5">
        <v>0</v>
      </c>
      <c r="D1284" s="5">
        <v>0</v>
      </c>
      <c r="E1284" s="5">
        <v>0</v>
      </c>
      <c r="F1284" s="5">
        <v>0</v>
      </c>
      <c r="G1284" s="5">
        <v>212108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</row>
    <row r="1285" spans="1:13" x14ac:dyDescent="0.25">
      <c r="A1285" s="5">
        <v>1282</v>
      </c>
      <c r="B1285" s="5">
        <v>36527.4</v>
      </c>
      <c r="C1285" s="5">
        <v>0</v>
      </c>
      <c r="D1285" s="5">
        <v>0</v>
      </c>
      <c r="E1285" s="5">
        <v>0</v>
      </c>
      <c r="F1285" s="5">
        <v>0</v>
      </c>
      <c r="G1285" s="5">
        <v>193179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</row>
    <row r="1286" spans="1:13" x14ac:dyDescent="0.25">
      <c r="A1286" s="5">
        <v>1283</v>
      </c>
      <c r="B1286" s="5">
        <v>94193.2</v>
      </c>
      <c r="C1286" s="5">
        <v>0</v>
      </c>
      <c r="D1286" s="5">
        <v>0</v>
      </c>
      <c r="E1286" s="5">
        <v>0</v>
      </c>
      <c r="F1286" s="5">
        <v>0</v>
      </c>
      <c r="G1286" s="5">
        <v>217943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</row>
    <row r="1287" spans="1:13" x14ac:dyDescent="0.25">
      <c r="A1287" s="5">
        <v>1284</v>
      </c>
      <c r="B1287" s="5">
        <v>0</v>
      </c>
      <c r="C1287" s="5">
        <v>0</v>
      </c>
      <c r="D1287" s="5">
        <v>0</v>
      </c>
      <c r="E1287" s="5">
        <v>0</v>
      </c>
      <c r="F1287" s="5">
        <v>0</v>
      </c>
      <c r="G1287" s="5">
        <v>463641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</row>
    <row r="1288" spans="1:13" x14ac:dyDescent="0.25">
      <c r="A1288" s="5">
        <v>1285</v>
      </c>
      <c r="B1288" s="5">
        <v>38973.9</v>
      </c>
      <c r="C1288" s="5">
        <v>0</v>
      </c>
      <c r="D1288" s="5">
        <v>0</v>
      </c>
      <c r="E1288" s="5">
        <v>0</v>
      </c>
      <c r="F1288" s="5">
        <v>0</v>
      </c>
      <c r="G1288" s="5">
        <v>564755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</row>
    <row r="1289" spans="1:13" x14ac:dyDescent="0.25">
      <c r="A1289" s="5">
        <v>1286</v>
      </c>
      <c r="B1289" s="5">
        <v>0</v>
      </c>
      <c r="C1289" s="5">
        <v>0</v>
      </c>
      <c r="D1289" s="5">
        <v>0</v>
      </c>
      <c r="E1289" s="5">
        <v>0</v>
      </c>
      <c r="F1289" s="5">
        <v>0</v>
      </c>
      <c r="G1289" s="5">
        <v>325399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</row>
    <row r="1290" spans="1:13" x14ac:dyDescent="0.25">
      <c r="A1290" s="5">
        <v>1287</v>
      </c>
      <c r="B1290" s="5">
        <v>0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</row>
    <row r="1291" spans="1:13" x14ac:dyDescent="0.25">
      <c r="A1291" s="5">
        <v>1288</v>
      </c>
      <c r="B1291" s="5">
        <v>0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</row>
    <row r="1292" spans="1:13" x14ac:dyDescent="0.25">
      <c r="A1292" s="5">
        <v>1289</v>
      </c>
      <c r="B1292" s="5">
        <v>366.98599999999999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</row>
    <row r="1293" spans="1:13" x14ac:dyDescent="0.25">
      <c r="A1293" s="5">
        <v>1290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</row>
    <row r="1294" spans="1:13" x14ac:dyDescent="0.25">
      <c r="A1294" s="5">
        <v>1291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</row>
    <row r="1295" spans="1:13" x14ac:dyDescent="0.25">
      <c r="A1295" s="5">
        <v>1292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</row>
    <row r="1296" spans="1:13" x14ac:dyDescent="0.25">
      <c r="A1296" s="5">
        <v>1293</v>
      </c>
      <c r="B1296" s="5">
        <v>0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</row>
    <row r="1297" spans="1:13" x14ac:dyDescent="0.25">
      <c r="A1297" s="5">
        <v>1294</v>
      </c>
      <c r="B1297" s="5">
        <v>0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</row>
    <row r="1298" spans="1:13" x14ac:dyDescent="0.25">
      <c r="A1298" s="5">
        <v>1295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</row>
    <row r="1299" spans="1:13" x14ac:dyDescent="0.25">
      <c r="A1299" s="5">
        <v>1296</v>
      </c>
      <c r="B1299" s="5">
        <v>0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</row>
    <row r="1300" spans="1:13" x14ac:dyDescent="0.25">
      <c r="A1300" s="5">
        <v>1297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</row>
    <row r="1301" spans="1:13" x14ac:dyDescent="0.25">
      <c r="A1301" s="5">
        <v>1298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</row>
    <row r="1302" spans="1:13" x14ac:dyDescent="0.25">
      <c r="A1302" s="5">
        <v>1299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</row>
    <row r="1303" spans="1:13" x14ac:dyDescent="0.25">
      <c r="A1303" s="5">
        <v>1300</v>
      </c>
      <c r="B1303" s="5">
        <v>0</v>
      </c>
      <c r="C1303" s="5">
        <v>0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</row>
    <row r="1304" spans="1:13" x14ac:dyDescent="0.25">
      <c r="A1304" s="5">
        <v>1301</v>
      </c>
      <c r="B1304" s="5">
        <v>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</row>
    <row r="1305" spans="1:13" x14ac:dyDescent="0.25">
      <c r="A1305" s="5">
        <v>1302</v>
      </c>
      <c r="B1305" s="5">
        <v>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</row>
    <row r="1306" spans="1:13" x14ac:dyDescent="0.25">
      <c r="A1306" s="5">
        <v>1303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</row>
    <row r="1307" spans="1:13" x14ac:dyDescent="0.25">
      <c r="A1307" s="5">
        <v>1304</v>
      </c>
      <c r="B1307" s="5">
        <v>1908.33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</row>
    <row r="1308" spans="1:13" x14ac:dyDescent="0.25">
      <c r="A1308" s="5">
        <v>1305</v>
      </c>
      <c r="B1308" s="5">
        <v>464.84899999999999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</row>
    <row r="1309" spans="1:13" x14ac:dyDescent="0.25">
      <c r="A1309" s="5">
        <v>1306</v>
      </c>
      <c r="B1309" s="5">
        <v>0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</row>
    <row r="1310" spans="1:13" x14ac:dyDescent="0.25">
      <c r="A1310" s="5">
        <v>1307</v>
      </c>
      <c r="B1310" s="5">
        <v>0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</row>
    <row r="1311" spans="1:13" x14ac:dyDescent="0.25">
      <c r="A1311" s="5">
        <v>1308</v>
      </c>
      <c r="B1311" s="5">
        <v>0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</row>
    <row r="1312" spans="1:13" x14ac:dyDescent="0.25">
      <c r="A1312" s="5">
        <v>1309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</row>
    <row r="1313" spans="1:13" x14ac:dyDescent="0.25">
      <c r="A1313" s="5">
        <v>1310</v>
      </c>
      <c r="B1313" s="5">
        <v>0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</row>
    <row r="1314" spans="1:13" x14ac:dyDescent="0.25">
      <c r="A1314" s="5">
        <v>1311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</row>
    <row r="1315" spans="1:13" x14ac:dyDescent="0.25">
      <c r="A1315" s="5">
        <v>1312</v>
      </c>
      <c r="B1315" s="5">
        <v>0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</row>
    <row r="1316" spans="1:13" x14ac:dyDescent="0.25">
      <c r="A1316" s="5">
        <v>1313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</row>
    <row r="1317" spans="1:13" x14ac:dyDescent="0.25">
      <c r="A1317" s="5">
        <v>1314</v>
      </c>
      <c r="B1317" s="5">
        <v>293.589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</row>
    <row r="1318" spans="1:13" x14ac:dyDescent="0.25">
      <c r="A1318" s="5">
        <v>1315</v>
      </c>
      <c r="B1318" s="5">
        <v>0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</row>
    <row r="1319" spans="1:13" x14ac:dyDescent="0.25">
      <c r="A1319" s="5">
        <v>1316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</row>
    <row r="1320" spans="1:13" x14ac:dyDescent="0.25">
      <c r="A1320" s="5">
        <v>1317</v>
      </c>
      <c r="B1320" s="5">
        <v>0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</row>
    <row r="1321" spans="1:13" x14ac:dyDescent="0.25">
      <c r="A1321" s="5">
        <v>1318</v>
      </c>
      <c r="B1321" s="5">
        <v>0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</row>
    <row r="1322" spans="1:13" x14ac:dyDescent="0.25">
      <c r="A1322" s="5">
        <v>1319</v>
      </c>
      <c r="B1322" s="5">
        <v>0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</row>
    <row r="1323" spans="1:13" x14ac:dyDescent="0.25">
      <c r="A1323" s="5">
        <v>1320</v>
      </c>
      <c r="B1323" s="5">
        <v>464.84899999999999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</row>
    <row r="1324" spans="1:13" x14ac:dyDescent="0.25">
      <c r="A1324" s="5">
        <v>1321</v>
      </c>
      <c r="B1324" s="5">
        <v>0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</row>
    <row r="1325" spans="1:13" x14ac:dyDescent="0.25">
      <c r="A1325" s="5">
        <v>1322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</row>
    <row r="1326" spans="1:13" x14ac:dyDescent="0.25">
      <c r="A1326" s="5">
        <v>1323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</row>
    <row r="1327" spans="1:13" x14ac:dyDescent="0.25">
      <c r="A1327" s="5">
        <v>1324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</row>
    <row r="1328" spans="1:13" x14ac:dyDescent="0.25">
      <c r="A1328" s="5">
        <v>1325</v>
      </c>
      <c r="B1328" s="5">
        <v>0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</row>
    <row r="1329" spans="1:13" x14ac:dyDescent="0.25">
      <c r="A1329" s="5">
        <v>1326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</row>
    <row r="1330" spans="1:13" x14ac:dyDescent="0.25">
      <c r="A1330" s="5">
        <v>1327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</row>
    <row r="1331" spans="1:13" x14ac:dyDescent="0.25">
      <c r="A1331" s="5">
        <v>1328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746206</v>
      </c>
      <c r="L1331" s="5">
        <v>839175</v>
      </c>
      <c r="M1331" s="5">
        <v>0</v>
      </c>
    </row>
    <row r="1332" spans="1:13" x14ac:dyDescent="0.25">
      <c r="A1332" s="5">
        <v>1329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1433690</v>
      </c>
      <c r="L1332" s="5">
        <v>1534000</v>
      </c>
      <c r="M1332" s="5">
        <v>0</v>
      </c>
    </row>
    <row r="1333" spans="1:13" x14ac:dyDescent="0.25">
      <c r="A1333" s="5">
        <v>1330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1423910</v>
      </c>
      <c r="L1333" s="5">
        <v>1499750</v>
      </c>
      <c r="M1333" s="5">
        <v>0</v>
      </c>
    </row>
    <row r="1334" spans="1:13" x14ac:dyDescent="0.25">
      <c r="A1334" s="5">
        <v>1331</v>
      </c>
      <c r="B1334" s="5">
        <v>0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1389650</v>
      </c>
      <c r="L1334" s="5">
        <v>1477730</v>
      </c>
      <c r="M1334" s="5">
        <v>0</v>
      </c>
    </row>
    <row r="1335" spans="1:13" x14ac:dyDescent="0.25">
      <c r="A1335" s="5">
        <v>1332</v>
      </c>
      <c r="B1335" s="5">
        <v>0</v>
      </c>
      <c r="C1335" s="5">
        <v>0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1318700</v>
      </c>
      <c r="L1335" s="5">
        <v>1433690</v>
      </c>
      <c r="M1335" s="5">
        <v>0</v>
      </c>
    </row>
    <row r="1336" spans="1:13" x14ac:dyDescent="0.25">
      <c r="A1336" s="5">
        <v>1333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1225730</v>
      </c>
      <c r="L1336" s="5">
        <v>1328490</v>
      </c>
      <c r="M1336" s="5">
        <v>738866</v>
      </c>
    </row>
    <row r="1337" spans="1:13" x14ac:dyDescent="0.25">
      <c r="A1337" s="5">
        <v>1334</v>
      </c>
      <c r="B1337" s="5">
        <v>0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1122980</v>
      </c>
      <c r="L1337" s="5">
        <v>1174360</v>
      </c>
      <c r="M1337" s="5">
        <v>1228180</v>
      </c>
    </row>
    <row r="1338" spans="1:13" x14ac:dyDescent="0.25">
      <c r="A1338" s="5">
        <v>1335</v>
      </c>
      <c r="B1338" s="5">
        <v>0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621430</v>
      </c>
      <c r="L1338" s="5">
        <v>636110</v>
      </c>
      <c r="M1338" s="5">
        <v>653236</v>
      </c>
    </row>
    <row r="1339" spans="1:13" x14ac:dyDescent="0.25">
      <c r="A1339" s="5">
        <v>1336</v>
      </c>
      <c r="B1339" s="5">
        <v>0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</row>
    <row r="1340" spans="1:13" x14ac:dyDescent="0.25">
      <c r="A1340" s="5">
        <v>1337</v>
      </c>
      <c r="B1340" s="5">
        <v>0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</row>
    <row r="1341" spans="1:13" x14ac:dyDescent="0.25">
      <c r="A1341" s="5">
        <v>1338</v>
      </c>
      <c r="B1341" s="5">
        <v>0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</row>
    <row r="1342" spans="1:13" x14ac:dyDescent="0.25">
      <c r="A1342" s="5">
        <v>1339</v>
      </c>
      <c r="B1342" s="5">
        <v>92602.9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</row>
    <row r="1343" spans="1:13" x14ac:dyDescent="0.25">
      <c r="A1343" s="5">
        <v>1340</v>
      </c>
      <c r="B1343" s="5">
        <v>0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</row>
    <row r="1344" spans="1:13" x14ac:dyDescent="0.25">
      <c r="A1344" s="5">
        <v>1341</v>
      </c>
      <c r="B1344" s="5">
        <v>0</v>
      </c>
      <c r="C1344" s="5">
        <v>0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</row>
    <row r="1345" spans="1:13" x14ac:dyDescent="0.25">
      <c r="A1345" s="5">
        <v>1342</v>
      </c>
      <c r="B1345" s="5">
        <v>0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</row>
    <row r="1346" spans="1:13" x14ac:dyDescent="0.25">
      <c r="A1346" s="5">
        <v>1343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</row>
    <row r="1347" spans="1:13" x14ac:dyDescent="0.25">
      <c r="A1347" s="5">
        <v>1344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</row>
    <row r="1348" spans="1:13" x14ac:dyDescent="0.25">
      <c r="A1348" s="5">
        <v>1345</v>
      </c>
      <c r="B1348" s="5">
        <v>0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</row>
    <row r="1349" spans="1:13" x14ac:dyDescent="0.25">
      <c r="A1349" s="5">
        <v>1346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</row>
    <row r="1350" spans="1:13" x14ac:dyDescent="0.25">
      <c r="A1350" s="5">
        <v>1347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</row>
    <row r="1351" spans="1:13" x14ac:dyDescent="0.25">
      <c r="A1351" s="5">
        <v>1348</v>
      </c>
      <c r="B1351" s="5">
        <v>0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</row>
    <row r="1352" spans="1:13" x14ac:dyDescent="0.25">
      <c r="A1352" s="5">
        <v>1349</v>
      </c>
      <c r="B1352" s="5">
        <v>0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</row>
    <row r="1353" spans="1:13" x14ac:dyDescent="0.25">
      <c r="A1353" s="5">
        <v>1350</v>
      </c>
      <c r="B1353" s="5">
        <v>0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</row>
    <row r="1354" spans="1:13" x14ac:dyDescent="0.25">
      <c r="A1354" s="5">
        <v>1351</v>
      </c>
      <c r="B1354" s="5">
        <v>0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</row>
    <row r="1355" spans="1:13" x14ac:dyDescent="0.25">
      <c r="A1355" s="5">
        <v>1352</v>
      </c>
      <c r="B1355" s="5">
        <v>0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</row>
    <row r="1356" spans="1:13" x14ac:dyDescent="0.25">
      <c r="A1356" s="5">
        <v>1353</v>
      </c>
      <c r="B1356" s="5">
        <v>0</v>
      </c>
      <c r="C1356" s="5">
        <v>0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</row>
    <row r="1357" spans="1:13" x14ac:dyDescent="0.25">
      <c r="A1357" s="5">
        <v>1354</v>
      </c>
      <c r="B1357" s="5">
        <v>0</v>
      </c>
      <c r="C1357" s="5">
        <v>0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</row>
    <row r="1358" spans="1:13" x14ac:dyDescent="0.25">
      <c r="A1358" s="5">
        <v>1355</v>
      </c>
      <c r="B1358" s="5">
        <v>0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</row>
    <row r="1359" spans="1:13" x14ac:dyDescent="0.25">
      <c r="A1359" s="5">
        <v>1356</v>
      </c>
      <c r="B1359" s="5">
        <v>0</v>
      </c>
      <c r="C1359" s="5">
        <v>0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780458</v>
      </c>
      <c r="L1359" s="5">
        <v>809817</v>
      </c>
      <c r="M1359" s="5">
        <v>0</v>
      </c>
    </row>
    <row r="1360" spans="1:13" x14ac:dyDescent="0.25">
      <c r="A1360" s="5">
        <v>1357</v>
      </c>
      <c r="B1360" s="5">
        <v>0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1678350</v>
      </c>
      <c r="L1360" s="5">
        <v>1756640</v>
      </c>
      <c r="M1360" s="5">
        <v>0</v>
      </c>
    </row>
    <row r="1361" spans="1:13" x14ac:dyDescent="0.25">
      <c r="A1361" s="5">
        <v>1358</v>
      </c>
      <c r="B1361" s="5">
        <v>0</v>
      </c>
      <c r="C1361" s="5">
        <v>0</v>
      </c>
      <c r="D1361" s="5">
        <v>0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1690580</v>
      </c>
      <c r="L1361" s="5">
        <v>1776210</v>
      </c>
      <c r="M1361" s="5">
        <v>0</v>
      </c>
    </row>
    <row r="1362" spans="1:13" x14ac:dyDescent="0.25">
      <c r="A1362" s="5">
        <v>1359</v>
      </c>
      <c r="B1362" s="5">
        <v>0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1719940</v>
      </c>
      <c r="L1362" s="5">
        <v>1800680</v>
      </c>
      <c r="M1362" s="5">
        <v>0</v>
      </c>
    </row>
    <row r="1363" spans="1:13" x14ac:dyDescent="0.25">
      <c r="A1363" s="5">
        <v>1360</v>
      </c>
      <c r="B1363" s="5">
        <v>0</v>
      </c>
      <c r="C1363" s="5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2404980</v>
      </c>
      <c r="L1363" s="5">
        <v>2510190</v>
      </c>
      <c r="M1363" s="5">
        <v>1876520</v>
      </c>
    </row>
    <row r="1364" spans="1:13" x14ac:dyDescent="0.25">
      <c r="A1364" s="5">
        <v>1361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3858250</v>
      </c>
      <c r="L1364" s="5">
        <v>3633160</v>
      </c>
      <c r="M1364" s="5">
        <v>3904730</v>
      </c>
    </row>
    <row r="1365" spans="1:13" x14ac:dyDescent="0.25">
      <c r="A1365" s="5">
        <v>1362</v>
      </c>
      <c r="B1365" s="5">
        <v>0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4056420</v>
      </c>
      <c r="L1365" s="5">
        <v>3324900</v>
      </c>
      <c r="M1365" s="5">
        <v>3638060</v>
      </c>
    </row>
    <row r="1366" spans="1:13" x14ac:dyDescent="0.25">
      <c r="A1366" s="5">
        <v>1363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4516380</v>
      </c>
      <c r="L1366" s="5">
        <v>3185440</v>
      </c>
      <c r="M1366" s="5">
        <v>3266180</v>
      </c>
    </row>
    <row r="1367" spans="1:13" x14ac:dyDescent="0.25">
      <c r="A1367" s="5">
        <v>1364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4885810</v>
      </c>
      <c r="L1367" s="5">
        <v>3290640</v>
      </c>
      <c r="M1367" s="5">
        <v>3251500</v>
      </c>
    </row>
    <row r="1368" spans="1:13" x14ac:dyDescent="0.25">
      <c r="A1368" s="5">
        <v>1365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4787950</v>
      </c>
      <c r="L1368" s="5">
        <v>3322450</v>
      </c>
      <c r="M1368" s="5">
        <v>3182990</v>
      </c>
    </row>
    <row r="1369" spans="1:13" x14ac:dyDescent="0.25">
      <c r="A1369" s="5">
        <v>1366</v>
      </c>
      <c r="B1369" s="5">
        <v>0</v>
      </c>
      <c r="C1369" s="5">
        <v>0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3070450</v>
      </c>
      <c r="L1369" s="5">
        <v>2265530</v>
      </c>
      <c r="M1369" s="5">
        <v>2197020</v>
      </c>
    </row>
    <row r="1370" spans="1:13" x14ac:dyDescent="0.25">
      <c r="A1370" s="5">
        <v>1367</v>
      </c>
      <c r="B1370" s="5">
        <v>0</v>
      </c>
      <c r="C1370" s="5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1839820</v>
      </c>
      <c r="L1370" s="5">
        <v>814710</v>
      </c>
      <c r="M1370" s="5">
        <v>797584</v>
      </c>
    </row>
    <row r="1371" spans="1:13" x14ac:dyDescent="0.25">
      <c r="A1371" s="5">
        <v>1368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2064910</v>
      </c>
      <c r="L1371" s="5">
        <v>0</v>
      </c>
      <c r="M1371" s="5">
        <v>0</v>
      </c>
    </row>
    <row r="1372" spans="1:13" x14ac:dyDescent="0.25">
      <c r="A1372" s="5">
        <v>1369</v>
      </c>
      <c r="B1372" s="5">
        <v>0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2106500</v>
      </c>
      <c r="L1372" s="5">
        <v>0</v>
      </c>
      <c r="M1372" s="5">
        <v>0</v>
      </c>
    </row>
    <row r="1373" spans="1:13" x14ac:dyDescent="0.25">
      <c r="A1373" s="5">
        <v>1370</v>
      </c>
      <c r="B1373" s="5">
        <v>0</v>
      </c>
      <c r="C1373" s="5">
        <v>0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1201270</v>
      </c>
      <c r="L1373" s="5">
        <v>0</v>
      </c>
      <c r="M1373" s="5">
        <v>0</v>
      </c>
    </row>
    <row r="1374" spans="1:13" x14ac:dyDescent="0.25">
      <c r="A1374" s="5">
        <v>1371</v>
      </c>
      <c r="B1374" s="5">
        <v>0</v>
      </c>
      <c r="C1374" s="5">
        <v>0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</row>
    <row r="1375" spans="1:13" x14ac:dyDescent="0.25">
      <c r="A1375" s="5">
        <v>1372</v>
      </c>
      <c r="B1375" s="5">
        <v>0</v>
      </c>
      <c r="C1375" s="5">
        <v>0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</row>
    <row r="1376" spans="1:13" x14ac:dyDescent="0.25">
      <c r="A1376" s="5">
        <v>1373</v>
      </c>
      <c r="B1376" s="5">
        <v>0</v>
      </c>
      <c r="C1376" s="5">
        <v>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</row>
    <row r="1377" spans="1:13" x14ac:dyDescent="0.25">
      <c r="A1377" s="5">
        <v>1374</v>
      </c>
      <c r="B1377" s="5">
        <v>0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</row>
    <row r="1378" spans="1:13" x14ac:dyDescent="0.25">
      <c r="A1378" s="5">
        <v>1375</v>
      </c>
      <c r="B1378" s="5">
        <v>0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</row>
    <row r="1379" spans="1:13" x14ac:dyDescent="0.25">
      <c r="A1379" s="5">
        <v>1376</v>
      </c>
      <c r="B1379" s="5">
        <v>0</v>
      </c>
      <c r="C1379" s="5">
        <v>0</v>
      </c>
      <c r="D1379" s="5">
        <v>0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</row>
    <row r="1380" spans="1:13" x14ac:dyDescent="0.25">
      <c r="A1380" s="5">
        <v>1377</v>
      </c>
      <c r="B1380" s="5">
        <v>0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</row>
    <row r="1381" spans="1:13" x14ac:dyDescent="0.25">
      <c r="A1381" s="5">
        <v>1378</v>
      </c>
      <c r="B1381" s="5">
        <v>0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</row>
    <row r="1382" spans="1:13" x14ac:dyDescent="0.25">
      <c r="A1382" s="5">
        <v>1379</v>
      </c>
      <c r="B1382" s="5">
        <v>0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</row>
    <row r="1383" spans="1:13" x14ac:dyDescent="0.25">
      <c r="A1383" s="5">
        <v>1380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</row>
    <row r="1384" spans="1:13" x14ac:dyDescent="0.25">
      <c r="A1384" s="5">
        <v>1381</v>
      </c>
      <c r="B1384" s="5">
        <v>0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</row>
    <row r="1385" spans="1:13" x14ac:dyDescent="0.25">
      <c r="A1385" s="5">
        <v>1382</v>
      </c>
      <c r="B1385" s="5">
        <v>0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</row>
    <row r="1386" spans="1:13" x14ac:dyDescent="0.25">
      <c r="A1386" s="5">
        <v>1383</v>
      </c>
      <c r="B1386" s="5">
        <v>0</v>
      </c>
      <c r="C1386" s="5">
        <v>0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</row>
    <row r="1387" spans="1:13" x14ac:dyDescent="0.25">
      <c r="A1387" s="5">
        <v>1384</v>
      </c>
      <c r="B1387" s="5">
        <v>0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</row>
    <row r="1388" spans="1:13" x14ac:dyDescent="0.25">
      <c r="A1388" s="5">
        <v>1385</v>
      </c>
      <c r="B1388" s="5">
        <v>0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</row>
    <row r="1389" spans="1:13" x14ac:dyDescent="0.25">
      <c r="A1389" s="5">
        <v>1386</v>
      </c>
      <c r="B1389" s="5">
        <v>0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</row>
    <row r="1390" spans="1:13" x14ac:dyDescent="0.25">
      <c r="A1390" s="5">
        <v>1387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</row>
    <row r="1391" spans="1:13" x14ac:dyDescent="0.25">
      <c r="A1391" s="5">
        <v>1388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</row>
    <row r="1392" spans="1:13" x14ac:dyDescent="0.25">
      <c r="A1392" s="5">
        <v>1389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</row>
    <row r="1393" spans="1:13" x14ac:dyDescent="0.25">
      <c r="A1393" s="5">
        <v>1390</v>
      </c>
      <c r="B1393" s="5">
        <v>0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</row>
    <row r="1394" spans="1:13" x14ac:dyDescent="0.25">
      <c r="A1394" s="5">
        <v>1391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</row>
    <row r="1395" spans="1:13" x14ac:dyDescent="0.25">
      <c r="A1395" s="5">
        <v>1392</v>
      </c>
      <c r="B1395" s="5">
        <v>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</row>
    <row r="1396" spans="1:13" x14ac:dyDescent="0.25">
      <c r="A1396" s="5">
        <v>1393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</row>
    <row r="1397" spans="1:13" x14ac:dyDescent="0.25">
      <c r="A1397" s="5">
        <v>1394</v>
      </c>
      <c r="B1397" s="5">
        <v>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</row>
    <row r="1398" spans="1:13" x14ac:dyDescent="0.25">
      <c r="A1398" s="5">
        <v>1395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</row>
    <row r="1399" spans="1:13" x14ac:dyDescent="0.25">
      <c r="A1399" s="5">
        <v>1396</v>
      </c>
      <c r="B1399" s="5">
        <v>0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</row>
    <row r="1400" spans="1:13" x14ac:dyDescent="0.25">
      <c r="A1400" s="5">
        <v>1397</v>
      </c>
      <c r="B1400" s="5">
        <v>0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</row>
    <row r="1401" spans="1:13" x14ac:dyDescent="0.25">
      <c r="A1401" s="5">
        <v>1398</v>
      </c>
      <c r="B1401" s="5">
        <v>0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</row>
    <row r="1402" spans="1:13" x14ac:dyDescent="0.25">
      <c r="A1402" s="5">
        <v>1399</v>
      </c>
      <c r="B1402" s="5">
        <v>0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</row>
    <row r="1403" spans="1:13" x14ac:dyDescent="0.25">
      <c r="A1403" s="5">
        <v>1400</v>
      </c>
      <c r="B1403" s="5">
        <v>0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</row>
    <row r="1404" spans="1:13" x14ac:dyDescent="0.25">
      <c r="A1404" s="5">
        <v>1401</v>
      </c>
      <c r="B1404" s="5">
        <v>44111.8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</row>
    <row r="1405" spans="1:13" x14ac:dyDescent="0.25">
      <c r="A1405" s="5">
        <v>1402</v>
      </c>
      <c r="B1405" s="5">
        <v>52038.7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</row>
    <row r="1406" spans="1:13" x14ac:dyDescent="0.25">
      <c r="A1406" s="5">
        <v>1403</v>
      </c>
      <c r="B1406" s="5">
        <v>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1022670</v>
      </c>
      <c r="L1406" s="5">
        <v>0</v>
      </c>
      <c r="M1406" s="5">
        <v>0</v>
      </c>
    </row>
    <row r="1407" spans="1:13" x14ac:dyDescent="0.25">
      <c r="A1407" s="5">
        <v>1404</v>
      </c>
      <c r="B1407" s="5">
        <v>0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2204360</v>
      </c>
      <c r="L1407" s="5">
        <v>0</v>
      </c>
      <c r="M1407" s="5">
        <v>0</v>
      </c>
    </row>
    <row r="1408" spans="1:13" x14ac:dyDescent="0.25">
      <c r="A1408" s="5">
        <v>1405</v>
      </c>
      <c r="B1408" s="5">
        <v>0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2201920</v>
      </c>
      <c r="L1408" s="5">
        <v>995756</v>
      </c>
      <c r="M1408" s="5">
        <v>949271</v>
      </c>
    </row>
    <row r="1409" spans="1:13" x14ac:dyDescent="0.25">
      <c r="A1409" s="5">
        <v>1406</v>
      </c>
      <c r="B1409" s="5">
        <v>0</v>
      </c>
      <c r="C1409" s="5">
        <v>0</v>
      </c>
      <c r="D1409" s="5">
        <v>0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2123630</v>
      </c>
      <c r="L1409" s="5">
        <v>2172560</v>
      </c>
      <c r="M1409" s="5">
        <v>2211700</v>
      </c>
    </row>
    <row r="1410" spans="1:13" x14ac:dyDescent="0.25">
      <c r="A1410" s="5">
        <v>1407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2108950</v>
      </c>
      <c r="L1410" s="5">
        <v>2135860</v>
      </c>
      <c r="M1410" s="5">
        <v>2160330</v>
      </c>
    </row>
    <row r="1411" spans="1:13" x14ac:dyDescent="0.25">
      <c r="A1411" s="5">
        <v>1408</v>
      </c>
      <c r="B1411" s="5">
        <v>0</v>
      </c>
      <c r="C1411" s="5">
        <v>0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2111390</v>
      </c>
      <c r="L1411" s="5">
        <v>2128520</v>
      </c>
      <c r="M1411" s="5">
        <v>2143200</v>
      </c>
    </row>
    <row r="1412" spans="1:13" x14ac:dyDescent="0.25">
      <c r="A1412" s="5">
        <v>1409</v>
      </c>
      <c r="B1412" s="5">
        <v>662092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2798880</v>
      </c>
      <c r="L1412" s="5">
        <v>2874730</v>
      </c>
      <c r="M1412" s="5">
        <v>2957910</v>
      </c>
    </row>
    <row r="1413" spans="1:13" x14ac:dyDescent="0.25">
      <c r="A1413" s="5">
        <v>1410</v>
      </c>
      <c r="B1413" s="5">
        <v>1221720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3682100</v>
      </c>
      <c r="L1413" s="5">
        <v>3709010</v>
      </c>
      <c r="M1413" s="5">
        <v>3814210</v>
      </c>
    </row>
    <row r="1414" spans="1:13" x14ac:dyDescent="0.25">
      <c r="A1414" s="5">
        <v>1411</v>
      </c>
      <c r="B1414" s="5">
        <v>1232460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3645400</v>
      </c>
      <c r="L1414" s="5">
        <v>3630720</v>
      </c>
      <c r="M1414" s="5">
        <v>3716350</v>
      </c>
    </row>
    <row r="1415" spans="1:13" x14ac:dyDescent="0.25">
      <c r="A1415" s="5">
        <v>1412</v>
      </c>
      <c r="B1415" s="5">
        <v>1060270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4017280</v>
      </c>
      <c r="L1415" s="5">
        <v>3990360</v>
      </c>
      <c r="M1415" s="5">
        <v>4122480</v>
      </c>
    </row>
    <row r="1416" spans="1:13" x14ac:dyDescent="0.25">
      <c r="A1416" s="5">
        <v>1413</v>
      </c>
      <c r="B1416" s="5">
        <v>1417690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4159180</v>
      </c>
      <c r="L1416" s="5">
        <v>4105350</v>
      </c>
      <c r="M1416" s="5">
        <v>4222790</v>
      </c>
    </row>
    <row r="1417" spans="1:13" x14ac:dyDescent="0.25">
      <c r="A1417" s="5">
        <v>1414</v>
      </c>
      <c r="B1417" s="5">
        <v>1413360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4029510</v>
      </c>
      <c r="L1417" s="5">
        <v>3953670</v>
      </c>
      <c r="M1417" s="5">
        <v>4080890</v>
      </c>
    </row>
    <row r="1418" spans="1:13" x14ac:dyDescent="0.25">
      <c r="A1418" s="5">
        <v>1415</v>
      </c>
      <c r="B1418" s="5">
        <v>1407740</v>
      </c>
      <c r="C1418" s="5">
        <v>0</v>
      </c>
      <c r="D1418" s="5">
        <v>0</v>
      </c>
      <c r="E1418" s="5">
        <v>0</v>
      </c>
      <c r="F1418" s="5">
        <v>0</v>
      </c>
      <c r="G1418" s="5">
        <v>247811</v>
      </c>
      <c r="H1418" s="5">
        <v>0</v>
      </c>
      <c r="I1418" s="5">
        <v>0</v>
      </c>
      <c r="J1418" s="5">
        <v>0</v>
      </c>
      <c r="K1418" s="5">
        <v>3907180</v>
      </c>
      <c r="L1418" s="5">
        <v>3831340</v>
      </c>
      <c r="M1418" s="5">
        <v>3953670</v>
      </c>
    </row>
    <row r="1419" spans="1:13" x14ac:dyDescent="0.25">
      <c r="A1419" s="5">
        <v>1416</v>
      </c>
      <c r="B1419" s="5">
        <v>1404920</v>
      </c>
      <c r="C1419" s="5">
        <v>0</v>
      </c>
      <c r="D1419" s="5">
        <v>0</v>
      </c>
      <c r="E1419" s="5">
        <v>0</v>
      </c>
      <c r="F1419" s="5">
        <v>0</v>
      </c>
      <c r="G1419" s="5">
        <v>280970</v>
      </c>
      <c r="H1419" s="5">
        <v>0</v>
      </c>
      <c r="I1419" s="5">
        <v>0</v>
      </c>
      <c r="J1419" s="5">
        <v>0</v>
      </c>
      <c r="K1419" s="5">
        <v>3794640</v>
      </c>
      <c r="L1419" s="5">
        <v>3718790</v>
      </c>
      <c r="M1419" s="5">
        <v>3821550</v>
      </c>
    </row>
    <row r="1420" spans="1:13" x14ac:dyDescent="0.25">
      <c r="A1420" s="5">
        <v>1417</v>
      </c>
      <c r="B1420" s="5">
        <v>1464010</v>
      </c>
      <c r="C1420" s="5">
        <v>0</v>
      </c>
      <c r="D1420" s="5">
        <v>0</v>
      </c>
      <c r="E1420" s="5">
        <v>0</v>
      </c>
      <c r="F1420" s="5">
        <v>0</v>
      </c>
      <c r="G1420" s="5">
        <v>476828</v>
      </c>
      <c r="H1420" s="5">
        <v>0</v>
      </c>
      <c r="I1420" s="5">
        <v>0</v>
      </c>
      <c r="J1420" s="5">
        <v>0</v>
      </c>
      <c r="K1420" s="5">
        <v>2764630</v>
      </c>
      <c r="L1420" s="5">
        <v>2664320</v>
      </c>
      <c r="M1420" s="5">
        <v>2686340</v>
      </c>
    </row>
    <row r="1421" spans="1:13" x14ac:dyDescent="0.25">
      <c r="A1421" s="5">
        <v>1418</v>
      </c>
      <c r="B1421" s="5">
        <v>598408</v>
      </c>
      <c r="C1421" s="5">
        <v>0</v>
      </c>
      <c r="D1421" s="5">
        <v>0</v>
      </c>
      <c r="E1421" s="5">
        <v>0</v>
      </c>
      <c r="F1421" s="5">
        <v>0</v>
      </c>
      <c r="G1421" s="5">
        <v>811363</v>
      </c>
      <c r="H1421" s="5">
        <v>0</v>
      </c>
      <c r="I1421" s="5">
        <v>0</v>
      </c>
      <c r="J1421" s="5">
        <v>0</v>
      </c>
      <c r="K1421" s="5">
        <v>819603</v>
      </c>
      <c r="L1421" s="5">
        <v>819603</v>
      </c>
      <c r="M1421" s="5">
        <v>785351</v>
      </c>
    </row>
    <row r="1422" spans="1:13" x14ac:dyDescent="0.25">
      <c r="A1422" s="5">
        <v>1419</v>
      </c>
      <c r="B1422" s="5">
        <v>866332</v>
      </c>
      <c r="C1422" s="5">
        <v>0</v>
      </c>
      <c r="D1422" s="5">
        <v>0</v>
      </c>
      <c r="E1422" s="5">
        <v>0</v>
      </c>
      <c r="F1422" s="5">
        <v>0</v>
      </c>
      <c r="G1422" s="5">
        <v>858320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</row>
    <row r="1423" spans="1:13" x14ac:dyDescent="0.25">
      <c r="A1423" s="5">
        <v>1420</v>
      </c>
      <c r="B1423" s="5">
        <v>1410430</v>
      </c>
      <c r="C1423" s="5">
        <v>0</v>
      </c>
      <c r="D1423" s="5">
        <v>0</v>
      </c>
      <c r="E1423" s="5">
        <v>0</v>
      </c>
      <c r="F1423" s="5">
        <v>0</v>
      </c>
      <c r="G1423" s="5">
        <v>844587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</row>
    <row r="1424" spans="1:13" x14ac:dyDescent="0.25">
      <c r="A1424" s="5">
        <v>1421</v>
      </c>
      <c r="B1424" s="5">
        <v>1414270</v>
      </c>
      <c r="C1424" s="5">
        <v>0</v>
      </c>
      <c r="D1424" s="5">
        <v>0</v>
      </c>
      <c r="E1424" s="5">
        <v>0</v>
      </c>
      <c r="F1424" s="5">
        <v>0</v>
      </c>
      <c r="G1424" s="5">
        <v>850026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</row>
    <row r="1425" spans="1:13" x14ac:dyDescent="0.25">
      <c r="A1425" s="5">
        <v>1422</v>
      </c>
      <c r="B1425" s="5">
        <v>1154420</v>
      </c>
      <c r="C1425" s="5">
        <v>0</v>
      </c>
      <c r="D1425" s="5">
        <v>0</v>
      </c>
      <c r="E1425" s="5">
        <v>0</v>
      </c>
      <c r="F1425" s="5">
        <v>0</v>
      </c>
      <c r="G1425" s="5">
        <v>524098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</row>
    <row r="1426" spans="1:13" x14ac:dyDescent="0.25">
      <c r="A1426" s="5">
        <v>1423</v>
      </c>
      <c r="B1426" s="5">
        <v>819065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</row>
    <row r="1427" spans="1:13" x14ac:dyDescent="0.25">
      <c r="A1427" s="5">
        <v>1424</v>
      </c>
      <c r="B1427" s="5">
        <v>654508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</row>
    <row r="1428" spans="1:13" x14ac:dyDescent="0.25">
      <c r="A1428" s="5">
        <v>1425</v>
      </c>
      <c r="B1428" s="5">
        <v>1041290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</row>
    <row r="1429" spans="1:13" x14ac:dyDescent="0.25">
      <c r="A1429" s="5">
        <v>1426</v>
      </c>
      <c r="B1429" s="5">
        <v>1521110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</row>
    <row r="1430" spans="1:13" x14ac:dyDescent="0.25">
      <c r="A1430" s="5">
        <v>1427</v>
      </c>
      <c r="B1430" s="5">
        <v>1604370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</row>
    <row r="1431" spans="1:13" x14ac:dyDescent="0.25">
      <c r="A1431" s="5">
        <v>1428</v>
      </c>
      <c r="B1431" s="5">
        <v>1598200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</row>
    <row r="1432" spans="1:13" x14ac:dyDescent="0.25">
      <c r="A1432" s="5">
        <v>1429</v>
      </c>
      <c r="B1432" s="5">
        <v>1231070</v>
      </c>
      <c r="C1432" s="5">
        <v>0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</row>
    <row r="1433" spans="1:13" x14ac:dyDescent="0.25">
      <c r="A1433" s="5">
        <v>1430</v>
      </c>
      <c r="B1433" s="5">
        <v>1600720</v>
      </c>
      <c r="C1433" s="5">
        <v>0</v>
      </c>
      <c r="D1433" s="5">
        <v>0</v>
      </c>
      <c r="E1433" s="5">
        <v>0</v>
      </c>
      <c r="F1433" s="5">
        <v>0</v>
      </c>
      <c r="G1433" s="5">
        <v>182894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</row>
    <row r="1434" spans="1:13" x14ac:dyDescent="0.25">
      <c r="A1434" s="5">
        <v>1431</v>
      </c>
      <c r="B1434" s="5">
        <v>1599010</v>
      </c>
      <c r="C1434" s="5">
        <v>0</v>
      </c>
      <c r="D1434" s="5">
        <v>0</v>
      </c>
      <c r="E1434" s="5">
        <v>0</v>
      </c>
      <c r="F1434" s="5">
        <v>0</v>
      </c>
      <c r="G1434" s="5">
        <v>306338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</row>
    <row r="1435" spans="1:13" x14ac:dyDescent="0.25">
      <c r="A1435" s="5">
        <v>1432</v>
      </c>
      <c r="B1435" s="5">
        <v>1376490</v>
      </c>
      <c r="C1435" s="5">
        <v>0</v>
      </c>
      <c r="D1435" s="5">
        <v>0</v>
      </c>
      <c r="E1435" s="5">
        <v>0</v>
      </c>
      <c r="F1435" s="5">
        <v>0</v>
      </c>
      <c r="G1435" s="5">
        <v>302025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</row>
    <row r="1436" spans="1:13" x14ac:dyDescent="0.25">
      <c r="A1436" s="5">
        <v>1433</v>
      </c>
      <c r="B1436" s="5">
        <v>1307080</v>
      </c>
      <c r="C1436" s="5">
        <v>0</v>
      </c>
      <c r="D1436" s="5">
        <v>0</v>
      </c>
      <c r="E1436" s="5">
        <v>0</v>
      </c>
      <c r="F1436" s="5">
        <v>0</v>
      </c>
      <c r="G1436" s="5">
        <v>309656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</row>
    <row r="1437" spans="1:13" x14ac:dyDescent="0.25">
      <c r="A1437" s="5">
        <v>1434</v>
      </c>
      <c r="B1437" s="5">
        <v>1147640</v>
      </c>
      <c r="C1437" s="5">
        <v>0</v>
      </c>
      <c r="D1437" s="5">
        <v>0</v>
      </c>
      <c r="E1437" s="5">
        <v>0</v>
      </c>
      <c r="F1437" s="5">
        <v>0</v>
      </c>
      <c r="G1437" s="5">
        <v>321991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</row>
    <row r="1438" spans="1:13" x14ac:dyDescent="0.25">
      <c r="A1438" s="5">
        <v>1435</v>
      </c>
      <c r="B1438" s="5">
        <v>1189570</v>
      </c>
      <c r="C1438" s="5">
        <v>0</v>
      </c>
      <c r="D1438" s="5">
        <v>0</v>
      </c>
      <c r="E1438" s="5">
        <v>0</v>
      </c>
      <c r="F1438" s="5">
        <v>0</v>
      </c>
      <c r="G1438" s="5">
        <v>330136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</row>
    <row r="1439" spans="1:13" x14ac:dyDescent="0.25">
      <c r="A1439" s="5">
        <v>1436</v>
      </c>
      <c r="B1439" s="5">
        <v>1120020</v>
      </c>
      <c r="C1439" s="5">
        <v>0</v>
      </c>
      <c r="D1439" s="5">
        <v>0</v>
      </c>
      <c r="E1439" s="5">
        <v>0</v>
      </c>
      <c r="F1439" s="5">
        <v>0</v>
      </c>
      <c r="G1439" s="5">
        <v>317323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</row>
    <row r="1440" spans="1:13" x14ac:dyDescent="0.25">
      <c r="A1440" s="5">
        <v>1437</v>
      </c>
      <c r="B1440" s="5">
        <v>1567450</v>
      </c>
      <c r="C1440" s="5">
        <v>0</v>
      </c>
      <c r="D1440" s="5">
        <v>0</v>
      </c>
      <c r="E1440" s="5">
        <v>0</v>
      </c>
      <c r="F1440" s="5">
        <v>0</v>
      </c>
      <c r="G1440" s="5">
        <v>93226.8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</row>
    <row r="1441" spans="1:13" x14ac:dyDescent="0.25">
      <c r="A1441" s="5">
        <v>1438</v>
      </c>
      <c r="B1441" s="5">
        <v>1407960</v>
      </c>
      <c r="C1441" s="5">
        <v>0</v>
      </c>
      <c r="D1441" s="5">
        <v>0</v>
      </c>
      <c r="E1441" s="5">
        <v>0</v>
      </c>
      <c r="F1441" s="5">
        <v>0</v>
      </c>
      <c r="G1441" s="5">
        <v>261488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</row>
    <row r="1442" spans="1:13" x14ac:dyDescent="0.25">
      <c r="A1442" s="5">
        <v>1439</v>
      </c>
      <c r="B1442" s="5">
        <v>1411550</v>
      </c>
      <c r="C1442" s="5">
        <v>0</v>
      </c>
      <c r="D1442" s="5">
        <v>0</v>
      </c>
      <c r="E1442" s="5">
        <v>0</v>
      </c>
      <c r="F1442" s="5">
        <v>0</v>
      </c>
      <c r="G1442" s="5">
        <v>1014170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</row>
    <row r="1443" spans="1:13" x14ac:dyDescent="0.25">
      <c r="A1443" s="5">
        <v>1440</v>
      </c>
      <c r="B1443" s="5">
        <v>1038300</v>
      </c>
      <c r="C1443" s="5">
        <v>0</v>
      </c>
      <c r="D1443" s="5">
        <v>0</v>
      </c>
      <c r="E1443" s="5">
        <v>0</v>
      </c>
      <c r="F1443" s="5">
        <v>0</v>
      </c>
      <c r="G1443" s="5">
        <v>1228130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</row>
    <row r="1444" spans="1:13" x14ac:dyDescent="0.25">
      <c r="A1444" s="5">
        <v>1441</v>
      </c>
      <c r="B1444" s="5">
        <v>1057560</v>
      </c>
      <c r="C1444" s="5">
        <v>0</v>
      </c>
      <c r="D1444" s="5">
        <v>0</v>
      </c>
      <c r="E1444" s="5">
        <v>0</v>
      </c>
      <c r="F1444" s="5">
        <v>0</v>
      </c>
      <c r="G1444" s="5">
        <v>543732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</row>
    <row r="1445" spans="1:13" x14ac:dyDescent="0.25">
      <c r="A1445" s="5">
        <v>1442</v>
      </c>
      <c r="B1445" s="5">
        <v>1259230</v>
      </c>
      <c r="C1445" s="5">
        <v>0</v>
      </c>
      <c r="D1445" s="5">
        <v>0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</row>
    <row r="1446" spans="1:13" x14ac:dyDescent="0.25">
      <c r="A1446" s="5">
        <v>1443</v>
      </c>
      <c r="B1446" s="5">
        <v>912866</v>
      </c>
      <c r="C1446" s="5">
        <v>0</v>
      </c>
      <c r="D1446" s="5">
        <v>0</v>
      </c>
      <c r="E1446" s="5">
        <v>0</v>
      </c>
      <c r="F1446" s="5">
        <v>0</v>
      </c>
      <c r="G1446" s="5">
        <v>753954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</row>
    <row r="1447" spans="1:13" x14ac:dyDescent="0.25">
      <c r="A1447" s="5">
        <v>1444</v>
      </c>
      <c r="B1447" s="5">
        <v>1508800</v>
      </c>
      <c r="C1447" s="5">
        <v>0</v>
      </c>
      <c r="D1447" s="5">
        <v>0</v>
      </c>
      <c r="E1447" s="5">
        <v>0</v>
      </c>
      <c r="F1447" s="5">
        <v>0</v>
      </c>
      <c r="G1447" s="5">
        <v>1183590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</row>
    <row r="1448" spans="1:13" x14ac:dyDescent="0.25">
      <c r="A1448" s="5">
        <v>1445</v>
      </c>
      <c r="B1448" s="5">
        <v>1591910</v>
      </c>
      <c r="C1448" s="5">
        <v>0</v>
      </c>
      <c r="D1448" s="5">
        <v>0</v>
      </c>
      <c r="E1448" s="5">
        <v>0</v>
      </c>
      <c r="F1448" s="5">
        <v>0</v>
      </c>
      <c r="G1448" s="5">
        <v>1210240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</row>
    <row r="1449" spans="1:13" x14ac:dyDescent="0.25">
      <c r="A1449" s="5">
        <v>1446</v>
      </c>
      <c r="B1449" s="5">
        <v>1590130</v>
      </c>
      <c r="C1449" s="5">
        <v>0</v>
      </c>
      <c r="D1449" s="5">
        <v>0</v>
      </c>
      <c r="E1449" s="5">
        <v>0</v>
      </c>
      <c r="F1449" s="5">
        <v>0</v>
      </c>
      <c r="G1449" s="5">
        <v>1248250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</row>
    <row r="1450" spans="1:13" x14ac:dyDescent="0.25">
      <c r="A1450" s="5">
        <v>1447</v>
      </c>
      <c r="B1450" s="5">
        <v>1478150</v>
      </c>
      <c r="C1450" s="5">
        <v>0</v>
      </c>
      <c r="D1450" s="5">
        <v>0</v>
      </c>
      <c r="E1450" s="5">
        <v>0</v>
      </c>
      <c r="F1450" s="5">
        <v>0</v>
      </c>
      <c r="G1450" s="5">
        <v>1257000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</row>
    <row r="1451" spans="1:13" x14ac:dyDescent="0.25">
      <c r="A1451" s="5">
        <v>1448</v>
      </c>
      <c r="B1451" s="5">
        <v>1401030</v>
      </c>
      <c r="C1451" s="5">
        <v>0</v>
      </c>
      <c r="D1451" s="5">
        <v>0</v>
      </c>
      <c r="E1451" s="5">
        <v>0</v>
      </c>
      <c r="F1451" s="5">
        <v>0</v>
      </c>
      <c r="G1451" s="5">
        <v>1271890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</row>
    <row r="1452" spans="1:13" x14ac:dyDescent="0.25">
      <c r="A1452" s="5">
        <v>1449</v>
      </c>
      <c r="B1452" s="5">
        <v>1400180</v>
      </c>
      <c r="C1452" s="5">
        <v>0</v>
      </c>
      <c r="D1452" s="5">
        <v>0</v>
      </c>
      <c r="E1452" s="5">
        <v>0</v>
      </c>
      <c r="F1452" s="5">
        <v>0</v>
      </c>
      <c r="G1452" s="5">
        <v>1225050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</row>
    <row r="1453" spans="1:13" x14ac:dyDescent="0.25">
      <c r="A1453" s="5">
        <v>1450</v>
      </c>
      <c r="B1453" s="5">
        <v>1403850</v>
      </c>
      <c r="C1453" s="5">
        <v>0</v>
      </c>
      <c r="D1453" s="5">
        <v>0</v>
      </c>
      <c r="E1453" s="5">
        <v>0</v>
      </c>
      <c r="F1453" s="5">
        <v>0</v>
      </c>
      <c r="G1453" s="5">
        <v>1215700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</row>
    <row r="1454" spans="1:13" x14ac:dyDescent="0.25">
      <c r="A1454" s="5">
        <v>1451</v>
      </c>
      <c r="B1454" s="5">
        <v>1212030</v>
      </c>
      <c r="C1454" s="5">
        <v>0</v>
      </c>
      <c r="D1454" s="5">
        <v>0</v>
      </c>
      <c r="E1454" s="5">
        <v>0</v>
      </c>
      <c r="F1454" s="5">
        <v>0</v>
      </c>
      <c r="G1454" s="5">
        <v>1107440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</row>
    <row r="1455" spans="1:13" x14ac:dyDescent="0.25">
      <c r="A1455" s="5">
        <v>1452</v>
      </c>
      <c r="B1455" s="5">
        <v>1380720</v>
      </c>
      <c r="C1455" s="5">
        <v>0</v>
      </c>
      <c r="D1455" s="5">
        <v>0</v>
      </c>
      <c r="E1455" s="5">
        <v>0</v>
      </c>
      <c r="F1455" s="5">
        <v>0</v>
      </c>
      <c r="G1455" s="5">
        <v>943632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</row>
    <row r="1456" spans="1:13" x14ac:dyDescent="0.25">
      <c r="A1456" s="5">
        <v>1453</v>
      </c>
      <c r="B1456" s="5">
        <v>1379650</v>
      </c>
      <c r="C1456" s="5">
        <v>0</v>
      </c>
      <c r="D1456" s="5">
        <v>0</v>
      </c>
      <c r="E1456" s="5">
        <v>0</v>
      </c>
      <c r="F1456" s="5">
        <v>0</v>
      </c>
      <c r="G1456" s="5">
        <v>1055680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</row>
    <row r="1457" spans="1:13" x14ac:dyDescent="0.25">
      <c r="A1457" s="5">
        <v>1454</v>
      </c>
      <c r="B1457" s="5">
        <v>1279490</v>
      </c>
      <c r="C1457" s="5">
        <v>0</v>
      </c>
      <c r="D1457" s="5">
        <v>0</v>
      </c>
      <c r="E1457" s="5">
        <v>0</v>
      </c>
      <c r="F1457" s="5">
        <v>0</v>
      </c>
      <c r="G1457" s="5">
        <v>1137630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</row>
    <row r="1458" spans="1:13" x14ac:dyDescent="0.25">
      <c r="A1458" s="5">
        <v>1455</v>
      </c>
      <c r="B1458" s="5">
        <v>1389020</v>
      </c>
      <c r="C1458" s="5">
        <v>0</v>
      </c>
      <c r="D1458" s="5">
        <v>0</v>
      </c>
      <c r="E1458" s="5">
        <v>0</v>
      </c>
      <c r="F1458" s="5">
        <v>0</v>
      </c>
      <c r="G1458" s="5">
        <v>1172330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</row>
    <row r="1459" spans="1:13" x14ac:dyDescent="0.25">
      <c r="A1459" s="5">
        <v>1456</v>
      </c>
      <c r="B1459" s="5">
        <v>1388240</v>
      </c>
      <c r="C1459" s="5">
        <v>0</v>
      </c>
      <c r="D1459" s="5">
        <v>0</v>
      </c>
      <c r="E1459" s="5">
        <v>0</v>
      </c>
      <c r="F1459" s="5">
        <v>0</v>
      </c>
      <c r="G1459" s="5">
        <v>1187100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</row>
    <row r="1460" spans="1:13" x14ac:dyDescent="0.25">
      <c r="A1460" s="5">
        <v>1457</v>
      </c>
      <c r="B1460" s="5">
        <v>1032140</v>
      </c>
      <c r="C1460" s="5">
        <v>0</v>
      </c>
      <c r="D1460" s="5">
        <v>0</v>
      </c>
      <c r="E1460" s="5">
        <v>0</v>
      </c>
      <c r="F1460" s="5">
        <v>0</v>
      </c>
      <c r="G1460" s="5">
        <v>1167230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</row>
    <row r="1461" spans="1:13" x14ac:dyDescent="0.25">
      <c r="A1461" s="5">
        <v>1458</v>
      </c>
      <c r="B1461" s="5">
        <v>1149110</v>
      </c>
      <c r="C1461" s="5">
        <v>0</v>
      </c>
      <c r="D1461" s="5">
        <v>0</v>
      </c>
      <c r="E1461" s="5">
        <v>0</v>
      </c>
      <c r="F1461" s="5">
        <v>0</v>
      </c>
      <c r="G1461" s="5">
        <v>1059790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</row>
    <row r="1462" spans="1:13" x14ac:dyDescent="0.25">
      <c r="A1462" s="5">
        <v>1459</v>
      </c>
      <c r="B1462" s="5">
        <v>1522820</v>
      </c>
      <c r="C1462" s="5">
        <v>0</v>
      </c>
      <c r="D1462" s="5">
        <v>0</v>
      </c>
      <c r="E1462" s="5">
        <v>0</v>
      </c>
      <c r="F1462" s="5">
        <v>0</v>
      </c>
      <c r="G1462" s="5">
        <v>1021290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</row>
    <row r="1463" spans="1:13" x14ac:dyDescent="0.25">
      <c r="A1463" s="5">
        <v>1460</v>
      </c>
      <c r="B1463" s="5">
        <v>1599250</v>
      </c>
      <c r="C1463" s="5">
        <v>0</v>
      </c>
      <c r="D1463" s="5">
        <v>0</v>
      </c>
      <c r="E1463" s="5">
        <v>0</v>
      </c>
      <c r="F1463" s="5">
        <v>0</v>
      </c>
      <c r="G1463" s="5">
        <v>1057350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</row>
    <row r="1464" spans="1:13" x14ac:dyDescent="0.25">
      <c r="A1464" s="5">
        <v>1461</v>
      </c>
      <c r="B1464" s="5">
        <v>1564240</v>
      </c>
      <c r="C1464" s="5">
        <v>0</v>
      </c>
      <c r="D1464" s="5">
        <v>0</v>
      </c>
      <c r="E1464" s="5">
        <v>0</v>
      </c>
      <c r="F1464" s="5">
        <v>0</v>
      </c>
      <c r="G1464" s="5">
        <v>1117930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</row>
    <row r="1465" spans="1:13" x14ac:dyDescent="0.25">
      <c r="A1465" s="5">
        <v>1462</v>
      </c>
      <c r="B1465" s="5">
        <v>311400</v>
      </c>
      <c r="C1465" s="5">
        <v>0</v>
      </c>
      <c r="D1465" s="5">
        <v>0</v>
      </c>
      <c r="E1465" s="5">
        <v>0</v>
      </c>
      <c r="F1465" s="5">
        <v>0</v>
      </c>
      <c r="G1465" s="5">
        <v>258009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</row>
    <row r="1466" spans="1:13" x14ac:dyDescent="0.25">
      <c r="A1466" s="5">
        <v>1463</v>
      </c>
      <c r="B1466" s="5">
        <v>642789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</row>
    <row r="1467" spans="1:13" x14ac:dyDescent="0.25">
      <c r="A1467" s="5">
        <v>1464</v>
      </c>
      <c r="B1467" s="5">
        <v>751539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</row>
    <row r="1468" spans="1:13" x14ac:dyDescent="0.25">
      <c r="A1468" s="5">
        <v>1465</v>
      </c>
      <c r="B1468" s="5">
        <v>1140760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</row>
    <row r="1469" spans="1:13" x14ac:dyDescent="0.25">
      <c r="A1469" s="5">
        <v>1466</v>
      </c>
      <c r="B1469" s="5">
        <v>1409030</v>
      </c>
      <c r="C1469" s="5">
        <v>0</v>
      </c>
      <c r="D1469" s="5">
        <v>0</v>
      </c>
      <c r="E1469" s="5">
        <v>0</v>
      </c>
      <c r="F1469" s="5">
        <v>0</v>
      </c>
      <c r="G1469" s="5">
        <v>476356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</row>
    <row r="1470" spans="1:13" x14ac:dyDescent="0.25">
      <c r="A1470" s="5">
        <v>1467</v>
      </c>
      <c r="B1470" s="5">
        <v>1396140</v>
      </c>
      <c r="C1470" s="5">
        <v>0</v>
      </c>
      <c r="D1470" s="5">
        <v>0</v>
      </c>
      <c r="E1470" s="5">
        <v>0</v>
      </c>
      <c r="F1470" s="5">
        <v>0</v>
      </c>
      <c r="G1470" s="5">
        <v>644034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</row>
    <row r="1471" spans="1:13" x14ac:dyDescent="0.25">
      <c r="A1471" s="5">
        <v>1468</v>
      </c>
      <c r="B1471" s="5">
        <v>1512180</v>
      </c>
      <c r="C1471" s="5">
        <v>0</v>
      </c>
      <c r="D1471" s="5">
        <v>0</v>
      </c>
      <c r="E1471" s="5">
        <v>0</v>
      </c>
      <c r="F1471" s="5">
        <v>0</v>
      </c>
      <c r="G1471" s="5">
        <v>614575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</row>
    <row r="1472" spans="1:13" x14ac:dyDescent="0.25">
      <c r="A1472" s="5">
        <v>1469</v>
      </c>
      <c r="B1472" s="5">
        <v>1428700</v>
      </c>
      <c r="C1472" s="5">
        <v>0</v>
      </c>
      <c r="D1472" s="5">
        <v>0</v>
      </c>
      <c r="E1472" s="5">
        <v>0</v>
      </c>
      <c r="F1472" s="5">
        <v>0</v>
      </c>
      <c r="G1472" s="5">
        <v>590775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</row>
    <row r="1473" spans="1:13" x14ac:dyDescent="0.25">
      <c r="A1473" s="5">
        <v>1470</v>
      </c>
      <c r="B1473" s="5">
        <v>1222060</v>
      </c>
      <c r="C1473" s="5">
        <v>0</v>
      </c>
      <c r="D1473" s="5">
        <v>0</v>
      </c>
      <c r="E1473" s="5">
        <v>0</v>
      </c>
      <c r="F1473" s="5">
        <v>0</v>
      </c>
      <c r="G1473" s="5">
        <v>590488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</row>
    <row r="1474" spans="1:13" x14ac:dyDescent="0.25">
      <c r="A1474" s="5">
        <v>1471</v>
      </c>
      <c r="B1474" s="5">
        <v>1132100</v>
      </c>
      <c r="C1474" s="5">
        <v>0</v>
      </c>
      <c r="D1474" s="5">
        <v>0</v>
      </c>
      <c r="E1474" s="5">
        <v>0</v>
      </c>
      <c r="F1474" s="5">
        <v>0</v>
      </c>
      <c r="G1474" s="5">
        <v>594523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</row>
    <row r="1475" spans="1:13" x14ac:dyDescent="0.25">
      <c r="A1475" s="5">
        <v>1472</v>
      </c>
      <c r="B1475" s="5">
        <v>1522280</v>
      </c>
      <c r="C1475" s="5">
        <v>0</v>
      </c>
      <c r="D1475" s="5">
        <v>0</v>
      </c>
      <c r="E1475" s="5">
        <v>0</v>
      </c>
      <c r="F1475" s="5">
        <v>0</v>
      </c>
      <c r="G1475" s="5">
        <v>592049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</row>
    <row r="1476" spans="1:13" x14ac:dyDescent="0.25">
      <c r="A1476" s="5">
        <v>1473</v>
      </c>
      <c r="B1476" s="5">
        <v>1602560</v>
      </c>
      <c r="C1476" s="5">
        <v>0</v>
      </c>
      <c r="D1476" s="5">
        <v>0</v>
      </c>
      <c r="E1476" s="5">
        <v>0</v>
      </c>
      <c r="F1476" s="5">
        <v>0</v>
      </c>
      <c r="G1476" s="5">
        <v>601129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</row>
    <row r="1477" spans="1:13" x14ac:dyDescent="0.25">
      <c r="A1477" s="5">
        <v>1474</v>
      </c>
      <c r="B1477" s="5">
        <v>1392470</v>
      </c>
      <c r="C1477" s="5">
        <v>0</v>
      </c>
      <c r="D1477" s="5">
        <v>0</v>
      </c>
      <c r="E1477" s="5">
        <v>0</v>
      </c>
      <c r="F1477" s="5">
        <v>0</v>
      </c>
      <c r="G1477" s="5">
        <v>471372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</row>
    <row r="1478" spans="1:13" x14ac:dyDescent="0.25">
      <c r="A1478" s="5">
        <v>1475</v>
      </c>
      <c r="B1478" s="5">
        <v>1494930</v>
      </c>
      <c r="C1478" s="5">
        <v>0</v>
      </c>
      <c r="D1478" s="5">
        <v>0</v>
      </c>
      <c r="E1478" s="5">
        <v>0</v>
      </c>
      <c r="F1478" s="5">
        <v>0</v>
      </c>
      <c r="G1478" s="5">
        <v>518187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</row>
    <row r="1479" spans="1:13" x14ac:dyDescent="0.25">
      <c r="A1479" s="5">
        <v>1476</v>
      </c>
      <c r="B1479" s="5">
        <v>1404850</v>
      </c>
      <c r="C1479" s="5">
        <v>0</v>
      </c>
      <c r="D1479" s="5">
        <v>0</v>
      </c>
      <c r="E1479" s="5">
        <v>0</v>
      </c>
      <c r="F1479" s="5">
        <v>0</v>
      </c>
      <c r="G1479" s="5">
        <v>784252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</row>
    <row r="1480" spans="1:13" x14ac:dyDescent="0.25">
      <c r="A1480" s="5">
        <v>1477</v>
      </c>
      <c r="B1480" s="5">
        <v>1563850</v>
      </c>
      <c r="C1480" s="5">
        <v>0</v>
      </c>
      <c r="D1480" s="5">
        <v>0</v>
      </c>
      <c r="E1480" s="5">
        <v>0</v>
      </c>
      <c r="F1480" s="5">
        <v>0</v>
      </c>
      <c r="G1480" s="5">
        <v>1087040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</row>
    <row r="1481" spans="1:13" x14ac:dyDescent="0.25">
      <c r="A1481" s="5">
        <v>1478</v>
      </c>
      <c r="B1481" s="5">
        <v>1564410</v>
      </c>
      <c r="C1481" s="5">
        <v>0</v>
      </c>
      <c r="D1481" s="5">
        <v>0</v>
      </c>
      <c r="E1481" s="5">
        <v>0</v>
      </c>
      <c r="F1481" s="5">
        <v>0</v>
      </c>
      <c r="G1481" s="5">
        <v>1110060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</row>
    <row r="1482" spans="1:13" x14ac:dyDescent="0.25">
      <c r="A1482" s="5">
        <v>1479</v>
      </c>
      <c r="B1482" s="5">
        <v>1571360</v>
      </c>
      <c r="C1482" s="5">
        <v>0</v>
      </c>
      <c r="D1482" s="5">
        <v>0</v>
      </c>
      <c r="E1482" s="5">
        <v>0</v>
      </c>
      <c r="F1482" s="5">
        <v>0</v>
      </c>
      <c r="G1482" s="5">
        <v>1110370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</row>
    <row r="1483" spans="1:13" x14ac:dyDescent="0.25">
      <c r="A1483" s="5">
        <v>1480</v>
      </c>
      <c r="B1483" s="5">
        <v>1724350</v>
      </c>
      <c r="C1483" s="5">
        <v>0</v>
      </c>
      <c r="D1483" s="5">
        <v>0</v>
      </c>
      <c r="E1483" s="5">
        <v>0</v>
      </c>
      <c r="F1483" s="5">
        <v>0</v>
      </c>
      <c r="G1483" s="5">
        <v>1127810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</row>
    <row r="1484" spans="1:13" x14ac:dyDescent="0.25">
      <c r="A1484" s="5">
        <v>1481</v>
      </c>
      <c r="B1484" s="5">
        <v>1707020</v>
      </c>
      <c r="C1484" s="5">
        <v>0</v>
      </c>
      <c r="D1484" s="5">
        <v>0</v>
      </c>
      <c r="E1484" s="5">
        <v>0</v>
      </c>
      <c r="F1484" s="5">
        <v>0</v>
      </c>
      <c r="G1484" s="5">
        <v>1155090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</row>
    <row r="1485" spans="1:13" x14ac:dyDescent="0.25">
      <c r="A1485" s="5">
        <v>1482</v>
      </c>
      <c r="B1485" s="5">
        <v>1537920</v>
      </c>
      <c r="C1485" s="5">
        <v>0</v>
      </c>
      <c r="D1485" s="5">
        <v>0</v>
      </c>
      <c r="E1485" s="5">
        <v>0</v>
      </c>
      <c r="F1485" s="5">
        <v>0</v>
      </c>
      <c r="G1485" s="5">
        <v>1308020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</row>
    <row r="1486" spans="1:13" x14ac:dyDescent="0.25">
      <c r="A1486" s="5">
        <v>1483</v>
      </c>
      <c r="B1486" s="5">
        <v>1426210</v>
      </c>
      <c r="C1486" s="5">
        <v>0</v>
      </c>
      <c r="D1486" s="5">
        <v>0</v>
      </c>
      <c r="E1486" s="5">
        <v>0</v>
      </c>
      <c r="F1486" s="5">
        <v>0</v>
      </c>
      <c r="G1486" s="5">
        <v>1155770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</row>
    <row r="1487" spans="1:13" x14ac:dyDescent="0.25">
      <c r="A1487" s="5">
        <v>1484</v>
      </c>
      <c r="B1487" s="5">
        <v>1153510</v>
      </c>
      <c r="C1487" s="5">
        <v>0</v>
      </c>
      <c r="D1487" s="5">
        <v>0</v>
      </c>
      <c r="E1487" s="5">
        <v>0</v>
      </c>
      <c r="F1487" s="5">
        <v>0</v>
      </c>
      <c r="G1487" s="5">
        <v>557805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</row>
    <row r="1488" spans="1:13" x14ac:dyDescent="0.25">
      <c r="A1488" s="5">
        <v>1485</v>
      </c>
      <c r="B1488" s="5">
        <v>1239290</v>
      </c>
      <c r="C1488" s="5">
        <v>0</v>
      </c>
      <c r="D1488" s="5">
        <v>0</v>
      </c>
      <c r="E1488" s="5">
        <v>0</v>
      </c>
      <c r="F1488" s="5">
        <v>0</v>
      </c>
      <c r="G1488" s="5">
        <v>1060490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</row>
    <row r="1489" spans="1:13" x14ac:dyDescent="0.25">
      <c r="A1489" s="5">
        <v>1486</v>
      </c>
      <c r="B1489" s="5">
        <v>1747200</v>
      </c>
      <c r="C1489" s="5">
        <v>0</v>
      </c>
      <c r="D1489" s="5">
        <v>0</v>
      </c>
      <c r="E1489" s="5">
        <v>0</v>
      </c>
      <c r="F1489" s="5">
        <v>0</v>
      </c>
      <c r="G1489" s="5">
        <v>1523310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</row>
    <row r="1490" spans="1:13" x14ac:dyDescent="0.25">
      <c r="A1490" s="5">
        <v>1487</v>
      </c>
      <c r="B1490" s="5">
        <v>1843840</v>
      </c>
      <c r="C1490" s="5">
        <v>0</v>
      </c>
      <c r="D1490" s="5">
        <v>0</v>
      </c>
      <c r="E1490" s="5">
        <v>0</v>
      </c>
      <c r="F1490" s="5">
        <v>0</v>
      </c>
      <c r="G1490" s="5">
        <v>1486360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</row>
    <row r="1491" spans="1:13" x14ac:dyDescent="0.25">
      <c r="A1491" s="5">
        <v>1488</v>
      </c>
      <c r="B1491" s="5">
        <v>1680750</v>
      </c>
      <c r="C1491" s="5">
        <v>0</v>
      </c>
      <c r="D1491" s="5">
        <v>0</v>
      </c>
      <c r="E1491" s="5">
        <v>0</v>
      </c>
      <c r="F1491" s="5">
        <v>0</v>
      </c>
      <c r="G1491" s="5">
        <v>1458730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</row>
    <row r="1492" spans="1:13" x14ac:dyDescent="0.25">
      <c r="A1492" s="5">
        <v>1489</v>
      </c>
      <c r="B1492" s="5">
        <v>1466620</v>
      </c>
      <c r="C1492" s="5">
        <v>0</v>
      </c>
      <c r="D1492" s="5">
        <v>0</v>
      </c>
      <c r="E1492" s="5">
        <v>0</v>
      </c>
      <c r="F1492" s="5">
        <v>0</v>
      </c>
      <c r="G1492" s="5">
        <v>1457760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</row>
    <row r="1493" spans="1:13" x14ac:dyDescent="0.25">
      <c r="A1493" s="5">
        <v>1490</v>
      </c>
      <c r="B1493" s="5">
        <v>1456500</v>
      </c>
      <c r="C1493" s="5">
        <v>0</v>
      </c>
      <c r="D1493" s="5">
        <v>0</v>
      </c>
      <c r="E1493" s="5">
        <v>0</v>
      </c>
      <c r="F1493" s="5">
        <v>0</v>
      </c>
      <c r="G1493" s="5">
        <v>1441850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</row>
    <row r="1494" spans="1:13" x14ac:dyDescent="0.25">
      <c r="A1494" s="5">
        <v>1491</v>
      </c>
      <c r="B1494" s="5">
        <v>1420680</v>
      </c>
      <c r="C1494" s="5">
        <v>0</v>
      </c>
      <c r="D1494" s="5">
        <v>0</v>
      </c>
      <c r="E1494" s="5">
        <v>0</v>
      </c>
      <c r="F1494" s="5">
        <v>0</v>
      </c>
      <c r="G1494" s="5">
        <v>1421050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</row>
    <row r="1495" spans="1:13" x14ac:dyDescent="0.25">
      <c r="A1495" s="5">
        <v>1492</v>
      </c>
      <c r="B1495" s="5">
        <v>734144</v>
      </c>
      <c r="C1495" s="5">
        <v>0</v>
      </c>
      <c r="D1495" s="5">
        <v>0</v>
      </c>
      <c r="E1495" s="5">
        <v>0</v>
      </c>
      <c r="F1495" s="5">
        <v>0</v>
      </c>
      <c r="G1495" s="5">
        <v>832291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</row>
    <row r="1496" spans="1:13" x14ac:dyDescent="0.25">
      <c r="A1496" s="5">
        <v>1493</v>
      </c>
      <c r="B1496" s="5">
        <v>1358410</v>
      </c>
      <c r="C1496" s="5">
        <v>0</v>
      </c>
      <c r="D1496" s="5">
        <v>0</v>
      </c>
      <c r="E1496" s="5">
        <v>0</v>
      </c>
      <c r="F1496" s="5">
        <v>0</v>
      </c>
      <c r="G1496" s="5">
        <v>540644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</row>
    <row r="1497" spans="1:13" x14ac:dyDescent="0.25">
      <c r="A1497" s="5">
        <v>1494</v>
      </c>
      <c r="B1497" s="5">
        <v>1667730</v>
      </c>
      <c r="C1497" s="5">
        <v>0</v>
      </c>
      <c r="D1497" s="5">
        <v>0</v>
      </c>
      <c r="E1497" s="5">
        <v>0</v>
      </c>
      <c r="F1497" s="5">
        <v>0</v>
      </c>
      <c r="G1497" s="5">
        <v>1293100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</row>
    <row r="1498" spans="1:13" x14ac:dyDescent="0.25">
      <c r="A1498" s="5">
        <v>1495</v>
      </c>
      <c r="B1498" s="5">
        <v>1607420</v>
      </c>
      <c r="C1498" s="5">
        <v>0</v>
      </c>
      <c r="D1498" s="5">
        <v>0</v>
      </c>
      <c r="E1498" s="5">
        <v>0</v>
      </c>
      <c r="F1498" s="5">
        <v>0</v>
      </c>
      <c r="G1498" s="5">
        <v>1576330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</row>
    <row r="1499" spans="1:13" x14ac:dyDescent="0.25">
      <c r="A1499" s="5">
        <v>1496</v>
      </c>
      <c r="B1499" s="5">
        <v>1463080</v>
      </c>
      <c r="C1499" s="5">
        <v>0</v>
      </c>
      <c r="D1499" s="5">
        <v>0</v>
      </c>
      <c r="E1499" s="5">
        <v>0</v>
      </c>
      <c r="F1499" s="5">
        <v>0</v>
      </c>
      <c r="G1499" s="5">
        <v>1550520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</row>
    <row r="1500" spans="1:13" x14ac:dyDescent="0.25">
      <c r="A1500" s="5">
        <v>1497</v>
      </c>
      <c r="B1500" s="5">
        <v>1464100</v>
      </c>
      <c r="C1500" s="5">
        <v>0</v>
      </c>
      <c r="D1500" s="5">
        <v>0</v>
      </c>
      <c r="E1500" s="5">
        <v>0</v>
      </c>
      <c r="F1500" s="5">
        <v>0</v>
      </c>
      <c r="G1500" s="5">
        <v>1528540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</row>
    <row r="1501" spans="1:13" x14ac:dyDescent="0.25">
      <c r="A1501" s="5">
        <v>1498</v>
      </c>
      <c r="B1501" s="5">
        <v>1489110</v>
      </c>
      <c r="C1501" s="5">
        <v>0</v>
      </c>
      <c r="D1501" s="5">
        <v>0</v>
      </c>
      <c r="E1501" s="5">
        <v>0</v>
      </c>
      <c r="F1501" s="5">
        <v>0</v>
      </c>
      <c r="G1501" s="5">
        <v>1487730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</row>
    <row r="1502" spans="1:13" x14ac:dyDescent="0.25">
      <c r="A1502" s="5">
        <v>1499</v>
      </c>
      <c r="B1502" s="5">
        <v>1607080</v>
      </c>
      <c r="C1502" s="5">
        <v>0</v>
      </c>
      <c r="D1502" s="5">
        <v>0</v>
      </c>
      <c r="E1502" s="5">
        <v>0</v>
      </c>
      <c r="F1502" s="5">
        <v>0</v>
      </c>
      <c r="G1502" s="5">
        <v>1458690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</row>
    <row r="1503" spans="1:13" x14ac:dyDescent="0.25">
      <c r="A1503" s="5">
        <v>1500</v>
      </c>
      <c r="B1503" s="5">
        <v>1367680</v>
      </c>
      <c r="C1503" s="5">
        <v>0</v>
      </c>
      <c r="D1503" s="5">
        <v>0</v>
      </c>
      <c r="E1503" s="5">
        <v>0</v>
      </c>
      <c r="F1503" s="5">
        <v>0</v>
      </c>
      <c r="G1503" s="5">
        <v>1491260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</row>
    <row r="1504" spans="1:13" x14ac:dyDescent="0.25">
      <c r="A1504" s="5">
        <v>1501</v>
      </c>
      <c r="B1504" s="5">
        <v>577539</v>
      </c>
      <c r="C1504" s="5">
        <v>0</v>
      </c>
      <c r="D1504" s="5">
        <v>0</v>
      </c>
      <c r="E1504" s="5">
        <v>0</v>
      </c>
      <c r="F1504" s="5">
        <v>0</v>
      </c>
      <c r="G1504" s="5">
        <v>1494010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</row>
    <row r="1505" spans="1:13" x14ac:dyDescent="0.25">
      <c r="A1505" s="5">
        <v>1502</v>
      </c>
      <c r="B1505" s="5">
        <v>1512840</v>
      </c>
      <c r="C1505" s="5">
        <v>0</v>
      </c>
      <c r="D1505" s="5">
        <v>0</v>
      </c>
      <c r="E1505" s="5">
        <v>0</v>
      </c>
      <c r="F1505" s="5">
        <v>0</v>
      </c>
      <c r="G1505" s="5">
        <v>1512740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</row>
    <row r="1506" spans="1:13" x14ac:dyDescent="0.25">
      <c r="A1506" s="5">
        <v>1503</v>
      </c>
      <c r="B1506" s="5">
        <v>1531950</v>
      </c>
      <c r="C1506" s="5">
        <v>0</v>
      </c>
      <c r="D1506" s="5">
        <v>0</v>
      </c>
      <c r="E1506" s="5">
        <v>0</v>
      </c>
      <c r="F1506" s="5">
        <v>0</v>
      </c>
      <c r="G1506" s="5">
        <v>1458820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</row>
    <row r="1507" spans="1:13" x14ac:dyDescent="0.25">
      <c r="A1507" s="5">
        <v>1504</v>
      </c>
      <c r="B1507" s="5">
        <v>1452800</v>
      </c>
      <c r="C1507" s="5">
        <v>0</v>
      </c>
      <c r="D1507" s="5">
        <v>0</v>
      </c>
      <c r="E1507" s="5">
        <v>0</v>
      </c>
      <c r="F1507" s="5">
        <v>0</v>
      </c>
      <c r="G1507" s="5">
        <v>1362320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</row>
    <row r="1508" spans="1:13" x14ac:dyDescent="0.25">
      <c r="A1508" s="5">
        <v>1505</v>
      </c>
      <c r="B1508" s="5">
        <v>1562530</v>
      </c>
      <c r="C1508" s="5">
        <v>0</v>
      </c>
      <c r="D1508" s="5">
        <v>0</v>
      </c>
      <c r="E1508" s="5">
        <v>0</v>
      </c>
      <c r="F1508" s="5">
        <v>0</v>
      </c>
      <c r="G1508" s="5">
        <v>1382110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</row>
    <row r="1509" spans="1:13" x14ac:dyDescent="0.25">
      <c r="A1509" s="5">
        <v>1506</v>
      </c>
      <c r="B1509" s="5">
        <v>1531290</v>
      </c>
      <c r="C1509" s="5">
        <v>0</v>
      </c>
      <c r="D1509" s="5">
        <v>0</v>
      </c>
      <c r="E1509" s="5">
        <v>0</v>
      </c>
      <c r="F1509" s="5">
        <v>0</v>
      </c>
      <c r="G1509" s="5">
        <v>1475590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</row>
    <row r="1510" spans="1:13" x14ac:dyDescent="0.25">
      <c r="A1510" s="5">
        <v>1507</v>
      </c>
      <c r="B1510" s="5">
        <v>1549590</v>
      </c>
      <c r="C1510" s="5">
        <v>0</v>
      </c>
      <c r="D1510" s="5">
        <v>0</v>
      </c>
      <c r="E1510" s="5">
        <v>0</v>
      </c>
      <c r="F1510" s="5">
        <v>0</v>
      </c>
      <c r="G1510" s="5">
        <v>1538680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</row>
    <row r="1511" spans="1:13" x14ac:dyDescent="0.25">
      <c r="A1511" s="5">
        <v>1508</v>
      </c>
      <c r="B1511" s="5">
        <v>1547850</v>
      </c>
      <c r="C1511" s="5">
        <v>0</v>
      </c>
      <c r="D1511" s="5">
        <v>0</v>
      </c>
      <c r="E1511" s="5">
        <v>0</v>
      </c>
      <c r="F1511" s="5">
        <v>0</v>
      </c>
      <c r="G1511" s="5">
        <v>1555360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</row>
    <row r="1512" spans="1:13" x14ac:dyDescent="0.25">
      <c r="A1512" s="5">
        <v>1509</v>
      </c>
      <c r="B1512" s="5">
        <v>1331180</v>
      </c>
      <c r="C1512" s="5">
        <v>0</v>
      </c>
      <c r="D1512" s="5">
        <v>0</v>
      </c>
      <c r="E1512" s="5">
        <v>0</v>
      </c>
      <c r="F1512" s="5">
        <v>0</v>
      </c>
      <c r="G1512" s="5">
        <v>1468700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</row>
    <row r="1513" spans="1:13" x14ac:dyDescent="0.25">
      <c r="A1513" s="5">
        <v>1510</v>
      </c>
      <c r="B1513" s="5">
        <v>1464180</v>
      </c>
      <c r="C1513" s="5">
        <v>0</v>
      </c>
      <c r="D1513" s="5">
        <v>0</v>
      </c>
      <c r="E1513" s="5">
        <v>0</v>
      </c>
      <c r="F1513" s="5">
        <v>0</v>
      </c>
      <c r="G1513" s="5">
        <v>1429290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</row>
    <row r="1514" spans="1:13" x14ac:dyDescent="0.25">
      <c r="A1514" s="5">
        <v>1511</v>
      </c>
      <c r="B1514" s="5">
        <v>1661000</v>
      </c>
      <c r="C1514" s="5">
        <v>0</v>
      </c>
      <c r="D1514" s="5">
        <v>0</v>
      </c>
      <c r="E1514" s="5">
        <v>0</v>
      </c>
      <c r="F1514" s="5">
        <v>0</v>
      </c>
      <c r="G1514" s="5">
        <v>1425910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</row>
    <row r="1515" spans="1:13" x14ac:dyDescent="0.25">
      <c r="A1515" s="5">
        <v>1512</v>
      </c>
      <c r="B1515" s="5">
        <v>1550640</v>
      </c>
      <c r="C1515" s="5">
        <v>0</v>
      </c>
      <c r="D1515" s="5">
        <v>0</v>
      </c>
      <c r="E1515" s="5">
        <v>0</v>
      </c>
      <c r="F1515" s="5">
        <v>0</v>
      </c>
      <c r="G1515" s="5">
        <v>1436680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</row>
    <row r="1516" spans="1:13" x14ac:dyDescent="0.25">
      <c r="A1516" s="5">
        <v>1513</v>
      </c>
      <c r="B1516" s="5">
        <v>1553940</v>
      </c>
      <c r="C1516" s="5">
        <v>0</v>
      </c>
      <c r="D1516" s="5">
        <v>0</v>
      </c>
      <c r="E1516" s="5">
        <v>0</v>
      </c>
      <c r="F1516" s="5">
        <v>0</v>
      </c>
      <c r="G1516" s="5">
        <v>1446800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</row>
    <row r="1517" spans="1:13" x14ac:dyDescent="0.25">
      <c r="A1517" s="5">
        <v>1514</v>
      </c>
      <c r="B1517" s="5">
        <v>1651810</v>
      </c>
      <c r="C1517" s="5">
        <v>0</v>
      </c>
      <c r="D1517" s="5">
        <v>0</v>
      </c>
      <c r="E1517" s="5">
        <v>0</v>
      </c>
      <c r="F1517" s="5">
        <v>0</v>
      </c>
      <c r="G1517" s="5">
        <v>1279030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</row>
    <row r="1518" spans="1:13" x14ac:dyDescent="0.25">
      <c r="A1518" s="5">
        <v>1515</v>
      </c>
      <c r="B1518" s="5">
        <v>1715490</v>
      </c>
      <c r="C1518" s="5">
        <v>0</v>
      </c>
      <c r="D1518" s="5">
        <v>0</v>
      </c>
      <c r="E1518" s="5">
        <v>0</v>
      </c>
      <c r="F1518" s="5">
        <v>0</v>
      </c>
      <c r="G1518" s="5">
        <v>1073160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</row>
    <row r="1519" spans="1:13" x14ac:dyDescent="0.25">
      <c r="A1519" s="5">
        <v>1516</v>
      </c>
      <c r="B1519" s="5">
        <v>1702110</v>
      </c>
      <c r="C1519" s="5">
        <v>0</v>
      </c>
      <c r="D1519" s="5">
        <v>0</v>
      </c>
      <c r="E1519" s="5">
        <v>0</v>
      </c>
      <c r="F1519" s="5">
        <v>0</v>
      </c>
      <c r="G1519" s="5">
        <v>545408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</row>
    <row r="1520" spans="1:13" x14ac:dyDescent="0.25">
      <c r="A1520" s="5">
        <v>1517</v>
      </c>
      <c r="B1520" s="5">
        <v>736419</v>
      </c>
      <c r="C1520" s="5">
        <v>0</v>
      </c>
      <c r="D1520" s="5">
        <v>0</v>
      </c>
      <c r="E1520" s="5">
        <v>0</v>
      </c>
      <c r="F1520" s="5">
        <v>0</v>
      </c>
      <c r="G1520" s="5">
        <v>401390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</row>
    <row r="1521" spans="1:13" x14ac:dyDescent="0.25">
      <c r="A1521" s="5">
        <v>1518</v>
      </c>
      <c r="B1521" s="5">
        <v>513096</v>
      </c>
      <c r="C1521" s="5">
        <v>0</v>
      </c>
      <c r="D1521" s="5">
        <v>0</v>
      </c>
      <c r="E1521" s="5">
        <v>0</v>
      </c>
      <c r="F1521" s="5">
        <v>0</v>
      </c>
      <c r="G1521" s="5">
        <v>371280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</row>
    <row r="1522" spans="1:13" x14ac:dyDescent="0.25">
      <c r="A1522" s="5">
        <v>1519</v>
      </c>
      <c r="B1522" s="5">
        <v>308440</v>
      </c>
      <c r="C1522" s="5">
        <v>0</v>
      </c>
      <c r="D1522" s="5">
        <v>0</v>
      </c>
      <c r="E1522" s="5">
        <v>0</v>
      </c>
      <c r="F1522" s="5">
        <v>0</v>
      </c>
      <c r="G1522" s="5">
        <v>368124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</row>
    <row r="1523" spans="1:13" x14ac:dyDescent="0.25">
      <c r="A1523" s="5">
        <v>1520</v>
      </c>
      <c r="B1523" s="5">
        <v>271741</v>
      </c>
      <c r="C1523" s="5">
        <v>0</v>
      </c>
      <c r="D1523" s="5">
        <v>0</v>
      </c>
      <c r="E1523" s="5">
        <v>0</v>
      </c>
      <c r="F1523" s="5">
        <v>0</v>
      </c>
      <c r="G1523" s="5">
        <v>274251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</row>
    <row r="1524" spans="1:13" x14ac:dyDescent="0.25">
      <c r="A1524" s="5">
        <v>1521</v>
      </c>
      <c r="B1524" s="5">
        <v>179995</v>
      </c>
      <c r="C1524" s="5">
        <v>0</v>
      </c>
      <c r="D1524" s="5">
        <v>0</v>
      </c>
      <c r="E1524" s="5">
        <v>0</v>
      </c>
      <c r="F1524" s="5">
        <v>0</v>
      </c>
      <c r="G1524" s="5">
        <v>269074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</row>
    <row r="1525" spans="1:13" x14ac:dyDescent="0.25">
      <c r="A1525" s="5">
        <v>1522</v>
      </c>
      <c r="B1525" s="5">
        <v>224278</v>
      </c>
      <c r="C1525" s="5">
        <v>0</v>
      </c>
      <c r="D1525" s="5">
        <v>0</v>
      </c>
      <c r="E1525" s="5">
        <v>0</v>
      </c>
      <c r="F1525" s="5">
        <v>0</v>
      </c>
      <c r="G1525" s="5">
        <v>276130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</row>
    <row r="1526" spans="1:13" x14ac:dyDescent="0.25">
      <c r="A1526" s="5">
        <v>1523</v>
      </c>
      <c r="B1526" s="5">
        <v>260732</v>
      </c>
      <c r="C1526" s="5">
        <v>0</v>
      </c>
      <c r="D1526" s="5">
        <v>0</v>
      </c>
      <c r="E1526" s="5">
        <v>0</v>
      </c>
      <c r="F1526" s="5">
        <v>0</v>
      </c>
      <c r="G1526" s="5">
        <v>246551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</row>
    <row r="1527" spans="1:13" x14ac:dyDescent="0.25">
      <c r="A1527" s="5">
        <v>1524</v>
      </c>
      <c r="B1527" s="5">
        <v>358986</v>
      </c>
      <c r="C1527" s="5">
        <v>0</v>
      </c>
      <c r="D1527" s="5">
        <v>0</v>
      </c>
      <c r="E1527" s="5">
        <v>0</v>
      </c>
      <c r="F1527" s="5">
        <v>0</v>
      </c>
      <c r="G1527" s="5">
        <v>300239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</row>
    <row r="1528" spans="1:13" x14ac:dyDescent="0.25">
      <c r="A1528" s="5">
        <v>1525</v>
      </c>
      <c r="B1528" s="5">
        <v>315584</v>
      </c>
      <c r="C1528" s="5">
        <v>0</v>
      </c>
      <c r="D1528" s="5">
        <v>0</v>
      </c>
      <c r="E1528" s="5">
        <v>0</v>
      </c>
      <c r="F1528" s="5">
        <v>0</v>
      </c>
      <c r="G1528" s="5">
        <v>361210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</row>
    <row r="1529" spans="1:13" x14ac:dyDescent="0.25">
      <c r="A1529" s="5">
        <v>1526</v>
      </c>
      <c r="B1529" s="5">
        <v>258016</v>
      </c>
      <c r="C1529" s="5">
        <v>0</v>
      </c>
      <c r="D1529" s="5">
        <v>0</v>
      </c>
      <c r="E1529" s="5">
        <v>0</v>
      </c>
      <c r="F1529" s="5">
        <v>0</v>
      </c>
      <c r="G1529" s="5">
        <v>355977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</row>
    <row r="1530" spans="1:13" x14ac:dyDescent="0.25">
      <c r="A1530" s="5">
        <v>1527</v>
      </c>
      <c r="B1530" s="5">
        <v>366986</v>
      </c>
      <c r="C1530" s="5">
        <v>0</v>
      </c>
      <c r="D1530" s="5">
        <v>0</v>
      </c>
      <c r="E1530" s="5">
        <v>0</v>
      </c>
      <c r="F1530" s="5">
        <v>0</v>
      </c>
      <c r="G1530" s="5">
        <v>482396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</row>
    <row r="1531" spans="1:13" x14ac:dyDescent="0.25">
      <c r="A1531" s="5">
        <v>1528</v>
      </c>
      <c r="B1531" s="5">
        <v>258676</v>
      </c>
      <c r="C1531" s="5">
        <v>0</v>
      </c>
      <c r="D1531" s="5">
        <v>0</v>
      </c>
      <c r="E1531" s="5">
        <v>0</v>
      </c>
      <c r="F1531" s="5">
        <v>0</v>
      </c>
      <c r="G1531" s="5">
        <v>621479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</row>
    <row r="1532" spans="1:13" x14ac:dyDescent="0.25">
      <c r="A1532" s="5">
        <v>1529</v>
      </c>
      <c r="B1532" s="5">
        <v>296036</v>
      </c>
      <c r="C1532" s="5">
        <v>0</v>
      </c>
      <c r="D1532" s="5">
        <v>0</v>
      </c>
      <c r="E1532" s="5">
        <v>0</v>
      </c>
      <c r="F1532" s="5">
        <v>0</v>
      </c>
      <c r="G1532" s="5">
        <v>565083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</row>
    <row r="1533" spans="1:13" x14ac:dyDescent="0.25">
      <c r="A1533" s="5">
        <v>1530</v>
      </c>
      <c r="B1533" s="5">
        <v>283044</v>
      </c>
      <c r="C1533" s="5">
        <v>0</v>
      </c>
      <c r="D1533" s="5">
        <v>0</v>
      </c>
      <c r="E1533" s="5">
        <v>0</v>
      </c>
      <c r="F1533" s="5">
        <v>0</v>
      </c>
      <c r="G1533" s="5">
        <v>492838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</row>
    <row r="1534" spans="1:13" x14ac:dyDescent="0.25">
      <c r="A1534" s="5">
        <v>1531</v>
      </c>
      <c r="B1534" s="5">
        <v>352943</v>
      </c>
      <c r="C1534" s="5">
        <v>0</v>
      </c>
      <c r="D1534" s="5">
        <v>0</v>
      </c>
      <c r="E1534" s="5">
        <v>0</v>
      </c>
      <c r="F1534" s="5">
        <v>0</v>
      </c>
      <c r="G1534" s="5">
        <v>299385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</row>
    <row r="1535" spans="1:13" x14ac:dyDescent="0.25">
      <c r="A1535" s="5">
        <v>1532</v>
      </c>
      <c r="B1535" s="5">
        <v>131577</v>
      </c>
      <c r="C1535" s="5">
        <v>0</v>
      </c>
      <c r="D1535" s="5">
        <v>0</v>
      </c>
      <c r="E1535" s="5">
        <v>0</v>
      </c>
      <c r="F1535" s="5">
        <v>0</v>
      </c>
      <c r="G1535" s="5">
        <v>234778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</row>
    <row r="1536" spans="1:13" x14ac:dyDescent="0.25">
      <c r="A1536" s="5">
        <v>1533</v>
      </c>
      <c r="B1536" s="5">
        <v>120959</v>
      </c>
      <c r="C1536" s="5">
        <v>0</v>
      </c>
      <c r="D1536" s="5">
        <v>0</v>
      </c>
      <c r="E1536" s="5">
        <v>0</v>
      </c>
      <c r="F1536" s="5">
        <v>0</v>
      </c>
      <c r="G1536" s="5">
        <v>123400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</row>
    <row r="1537" spans="1:13" x14ac:dyDescent="0.25">
      <c r="A1537" s="5">
        <v>1534</v>
      </c>
      <c r="B1537" s="5">
        <v>85091.9</v>
      </c>
      <c r="C1537" s="5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</row>
    <row r="1538" spans="1:13" x14ac:dyDescent="0.25">
      <c r="A1538" s="5">
        <v>1535</v>
      </c>
      <c r="B1538" s="5">
        <v>202650</v>
      </c>
      <c r="C1538" s="5">
        <v>0</v>
      </c>
      <c r="D1538" s="5">
        <v>0</v>
      </c>
      <c r="E1538" s="5">
        <v>0</v>
      </c>
      <c r="F1538" s="5">
        <v>0</v>
      </c>
      <c r="G1538" s="5">
        <v>168882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</row>
    <row r="1539" spans="1:13" x14ac:dyDescent="0.25">
      <c r="A1539" s="5">
        <v>1536</v>
      </c>
      <c r="B1539" s="5">
        <v>144788</v>
      </c>
      <c r="C1539" s="5">
        <v>0</v>
      </c>
      <c r="D1539" s="5">
        <v>0</v>
      </c>
      <c r="E1539" s="5">
        <v>0</v>
      </c>
      <c r="F1539" s="5">
        <v>0</v>
      </c>
      <c r="G1539" s="5">
        <v>390361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</row>
    <row r="1540" spans="1:13" x14ac:dyDescent="0.25">
      <c r="A1540" s="5">
        <v>1537</v>
      </c>
      <c r="B1540" s="5">
        <v>161939</v>
      </c>
      <c r="C1540" s="5">
        <v>0</v>
      </c>
      <c r="D1540" s="5">
        <v>0</v>
      </c>
      <c r="E1540" s="5">
        <v>0</v>
      </c>
      <c r="F1540" s="5">
        <v>0</v>
      </c>
      <c r="G1540" s="5">
        <v>379102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</row>
    <row r="1541" spans="1:13" x14ac:dyDescent="0.25">
      <c r="A1541" s="5">
        <v>1538</v>
      </c>
      <c r="B1541" s="5">
        <v>246077</v>
      </c>
      <c r="C1541" s="5">
        <v>0</v>
      </c>
      <c r="D1541" s="5">
        <v>0</v>
      </c>
      <c r="E1541" s="5">
        <v>0</v>
      </c>
      <c r="F1541" s="5">
        <v>0</v>
      </c>
      <c r="G1541" s="5">
        <v>406440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</row>
    <row r="1542" spans="1:13" x14ac:dyDescent="0.25">
      <c r="A1542" s="5">
        <v>1539</v>
      </c>
      <c r="B1542" s="5">
        <v>302005</v>
      </c>
      <c r="C1542" s="5">
        <v>0</v>
      </c>
      <c r="D1542" s="5">
        <v>0</v>
      </c>
      <c r="E1542" s="5">
        <v>0</v>
      </c>
      <c r="F1542" s="5">
        <v>0</v>
      </c>
      <c r="G1542" s="5">
        <v>648634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</row>
    <row r="1543" spans="1:13" x14ac:dyDescent="0.25">
      <c r="A1543" s="5">
        <v>1540</v>
      </c>
      <c r="B1543" s="5">
        <v>300953</v>
      </c>
      <c r="C1543" s="5">
        <v>0</v>
      </c>
      <c r="D1543" s="5">
        <v>0</v>
      </c>
      <c r="E1543" s="5">
        <v>0</v>
      </c>
      <c r="F1543" s="5">
        <v>0</v>
      </c>
      <c r="G1543" s="5">
        <v>706273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</row>
    <row r="1544" spans="1:13" x14ac:dyDescent="0.25">
      <c r="A1544" s="5">
        <v>1541</v>
      </c>
      <c r="B1544" s="5">
        <v>300978</v>
      </c>
      <c r="C1544" s="5">
        <v>0</v>
      </c>
      <c r="D1544" s="5">
        <v>0</v>
      </c>
      <c r="E1544" s="5">
        <v>0</v>
      </c>
      <c r="F1544" s="5">
        <v>0</v>
      </c>
      <c r="G1544" s="5">
        <v>580059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</row>
    <row r="1545" spans="1:13" x14ac:dyDescent="0.25">
      <c r="A1545" s="5">
        <v>1542</v>
      </c>
      <c r="B1545" s="5">
        <v>387440</v>
      </c>
      <c r="C1545" s="5">
        <v>0</v>
      </c>
      <c r="D1545" s="5">
        <v>0</v>
      </c>
      <c r="E1545" s="5">
        <v>0</v>
      </c>
      <c r="F1545" s="5">
        <v>0</v>
      </c>
      <c r="G1545" s="5">
        <v>512012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</row>
    <row r="1546" spans="1:13" x14ac:dyDescent="0.25">
      <c r="A1546" s="5">
        <v>1543</v>
      </c>
      <c r="B1546" s="5">
        <v>370045</v>
      </c>
      <c r="C1546" s="5">
        <v>0</v>
      </c>
      <c r="D1546" s="5">
        <v>0</v>
      </c>
      <c r="E1546" s="5">
        <v>0</v>
      </c>
      <c r="F1546" s="5">
        <v>0</v>
      </c>
      <c r="G1546" s="5">
        <v>282768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</row>
    <row r="1547" spans="1:13" x14ac:dyDescent="0.25">
      <c r="A1547" s="5">
        <v>1544</v>
      </c>
      <c r="B1547" s="5">
        <v>290286</v>
      </c>
      <c r="C1547" s="5">
        <v>0</v>
      </c>
      <c r="D1547" s="5">
        <v>0</v>
      </c>
      <c r="E1547" s="5">
        <v>0</v>
      </c>
      <c r="F1547" s="5">
        <v>0</v>
      </c>
      <c r="G1547" s="5">
        <v>201979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</row>
    <row r="1548" spans="1:13" x14ac:dyDescent="0.25">
      <c r="A1548" s="5">
        <v>1545</v>
      </c>
      <c r="B1548" s="5">
        <v>338459</v>
      </c>
      <c r="C1548" s="5">
        <v>0</v>
      </c>
      <c r="D1548" s="5">
        <v>0</v>
      </c>
      <c r="E1548" s="5">
        <v>0</v>
      </c>
      <c r="F1548" s="5">
        <v>0</v>
      </c>
      <c r="G1548" s="5">
        <v>277740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</row>
    <row r="1549" spans="1:13" x14ac:dyDescent="0.25">
      <c r="A1549" s="5">
        <v>1546</v>
      </c>
      <c r="B1549" s="5">
        <v>49812.3</v>
      </c>
      <c r="C1549" s="5">
        <v>0</v>
      </c>
      <c r="D1549" s="5">
        <v>0</v>
      </c>
      <c r="E1549" s="5">
        <v>0</v>
      </c>
      <c r="F1549" s="5">
        <v>0</v>
      </c>
      <c r="G1549" s="5">
        <v>279382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</row>
    <row r="1550" spans="1:13" x14ac:dyDescent="0.25">
      <c r="A1550" s="5">
        <v>1547</v>
      </c>
      <c r="B1550" s="5">
        <v>289748</v>
      </c>
      <c r="C1550" s="5">
        <v>0</v>
      </c>
      <c r="D1550" s="5">
        <v>0</v>
      </c>
      <c r="E1550" s="5">
        <v>0</v>
      </c>
      <c r="F1550" s="5">
        <v>0</v>
      </c>
      <c r="G1550" s="5">
        <v>281317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</row>
    <row r="1551" spans="1:13" x14ac:dyDescent="0.25">
      <c r="A1551" s="5">
        <v>1548</v>
      </c>
      <c r="B1551" s="5">
        <v>262004</v>
      </c>
      <c r="C1551" s="5">
        <v>0</v>
      </c>
      <c r="D1551" s="5">
        <v>0</v>
      </c>
      <c r="E1551" s="5">
        <v>0</v>
      </c>
      <c r="F1551" s="5">
        <v>0</v>
      </c>
      <c r="G1551" s="5">
        <v>258902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</row>
    <row r="1552" spans="1:13" x14ac:dyDescent="0.25">
      <c r="A1552" s="5">
        <v>1549</v>
      </c>
      <c r="B1552" s="5">
        <v>0</v>
      </c>
      <c r="C1552" s="5">
        <v>0</v>
      </c>
      <c r="D1552" s="5">
        <v>0</v>
      </c>
      <c r="E1552" s="5">
        <v>0</v>
      </c>
      <c r="F1552" s="5">
        <v>0</v>
      </c>
      <c r="G1552" s="5">
        <v>124438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</row>
    <row r="1553" spans="1:13" x14ac:dyDescent="0.25">
      <c r="A1553" s="5">
        <v>1550</v>
      </c>
      <c r="B1553" s="5">
        <v>126145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</row>
    <row r="1554" spans="1:13" x14ac:dyDescent="0.25">
      <c r="A1554" s="5">
        <v>1551</v>
      </c>
      <c r="B1554" s="5">
        <v>155602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</row>
    <row r="1555" spans="1:13" x14ac:dyDescent="0.25">
      <c r="A1555" s="5">
        <v>1552</v>
      </c>
      <c r="B1555" s="5">
        <v>267533</v>
      </c>
      <c r="C1555" s="5">
        <v>0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</row>
    <row r="1556" spans="1:13" x14ac:dyDescent="0.25">
      <c r="A1556" s="5">
        <v>1553</v>
      </c>
      <c r="B1556" s="5">
        <v>285393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</row>
    <row r="1557" spans="1:13" x14ac:dyDescent="0.25">
      <c r="A1557" s="5">
        <v>1554</v>
      </c>
      <c r="B1557" s="5">
        <v>284561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</row>
    <row r="1558" spans="1:13" x14ac:dyDescent="0.25">
      <c r="A1558" s="5">
        <v>1555</v>
      </c>
      <c r="B1558" s="5">
        <v>284463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</row>
    <row r="1559" spans="1:13" x14ac:dyDescent="0.25">
      <c r="A1559" s="5">
        <v>1556</v>
      </c>
      <c r="B1559" s="5">
        <v>449167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</row>
    <row r="1560" spans="1:13" x14ac:dyDescent="0.25">
      <c r="A1560" s="5">
        <v>1557</v>
      </c>
      <c r="B1560" s="5">
        <v>537170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</row>
    <row r="1561" spans="1:13" x14ac:dyDescent="0.25">
      <c r="A1561" s="5">
        <v>1558</v>
      </c>
      <c r="B1561" s="5">
        <v>713275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</row>
    <row r="1562" spans="1:13" x14ac:dyDescent="0.25">
      <c r="A1562" s="5">
        <v>1559</v>
      </c>
      <c r="B1562" s="5">
        <v>521414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</row>
    <row r="1563" spans="1:13" x14ac:dyDescent="0.25">
      <c r="A1563" s="5">
        <v>1560</v>
      </c>
      <c r="B1563" s="5">
        <v>536607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</row>
    <row r="1564" spans="1:13" x14ac:dyDescent="0.25">
      <c r="A1564" s="5">
        <v>1561</v>
      </c>
      <c r="B1564" s="5">
        <v>445252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</row>
    <row r="1565" spans="1:13" x14ac:dyDescent="0.25">
      <c r="A1565" s="5">
        <v>1562</v>
      </c>
      <c r="B1565" s="5">
        <v>481559</v>
      </c>
      <c r="C1565" s="5">
        <v>0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</row>
    <row r="1566" spans="1:13" x14ac:dyDescent="0.25">
      <c r="A1566" s="5">
        <v>1563</v>
      </c>
      <c r="B1566" s="5">
        <v>502649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</row>
    <row r="1567" spans="1:13" x14ac:dyDescent="0.25">
      <c r="A1567" s="5">
        <v>1564</v>
      </c>
      <c r="B1567" s="5">
        <v>544314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</row>
    <row r="1568" spans="1:13" x14ac:dyDescent="0.25">
      <c r="A1568" s="5">
        <v>1565</v>
      </c>
      <c r="B1568" s="5">
        <v>496948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</row>
    <row r="1569" spans="1:13" x14ac:dyDescent="0.25">
      <c r="A1569" s="5">
        <v>1566</v>
      </c>
      <c r="B1569" s="5">
        <v>453742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</row>
    <row r="1570" spans="1:13" x14ac:dyDescent="0.25">
      <c r="A1570" s="5">
        <v>1567</v>
      </c>
      <c r="B1570" s="5">
        <v>225697</v>
      </c>
      <c r="C1570" s="5">
        <v>0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</row>
    <row r="1571" spans="1:13" x14ac:dyDescent="0.25">
      <c r="A1571" s="5">
        <v>1568</v>
      </c>
      <c r="B1571" s="5">
        <v>224204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</row>
    <row r="1572" spans="1:13" x14ac:dyDescent="0.25">
      <c r="A1572" s="5">
        <v>1569</v>
      </c>
      <c r="B1572" s="5">
        <v>279937</v>
      </c>
      <c r="C1572" s="5">
        <v>0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</row>
    <row r="1573" spans="1:13" x14ac:dyDescent="0.25">
      <c r="A1573" s="5">
        <v>1570</v>
      </c>
      <c r="B1573" s="5">
        <v>615412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</row>
    <row r="1574" spans="1:13" x14ac:dyDescent="0.25">
      <c r="A1574" s="5">
        <v>1571</v>
      </c>
      <c r="B1574" s="5">
        <v>574676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</row>
    <row r="1575" spans="1:13" x14ac:dyDescent="0.25">
      <c r="A1575" s="5">
        <v>1572</v>
      </c>
      <c r="B1575" s="5">
        <v>530834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</row>
    <row r="1576" spans="1:13" x14ac:dyDescent="0.25">
      <c r="A1576" s="5">
        <v>1573</v>
      </c>
      <c r="B1576" s="5">
        <v>629186</v>
      </c>
      <c r="C1576" s="5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</row>
    <row r="1577" spans="1:13" x14ac:dyDescent="0.25">
      <c r="A1577" s="5">
        <v>1574</v>
      </c>
      <c r="B1577" s="5">
        <v>590310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</row>
    <row r="1578" spans="1:13" x14ac:dyDescent="0.25">
      <c r="A1578" s="5">
        <v>1575</v>
      </c>
      <c r="B1578" s="5">
        <v>582799</v>
      </c>
      <c r="C1578" s="5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</row>
    <row r="1579" spans="1:13" x14ac:dyDescent="0.25">
      <c r="A1579" s="5">
        <v>1576</v>
      </c>
      <c r="B1579" s="5">
        <v>434781</v>
      </c>
      <c r="C1579" s="5">
        <v>0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</row>
    <row r="1580" spans="1:13" x14ac:dyDescent="0.25">
      <c r="A1580" s="5">
        <v>1577</v>
      </c>
      <c r="B1580" s="5">
        <v>671145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</row>
    <row r="1581" spans="1:13" x14ac:dyDescent="0.25">
      <c r="A1581" s="5">
        <v>1578</v>
      </c>
      <c r="B1581" s="5">
        <v>212828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</row>
    <row r="1582" spans="1:13" x14ac:dyDescent="0.25">
      <c r="A1582" s="5">
        <v>1579</v>
      </c>
      <c r="B1582" s="5">
        <v>141437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</row>
    <row r="1583" spans="1:13" x14ac:dyDescent="0.25">
      <c r="A1583" s="5">
        <v>1580</v>
      </c>
      <c r="B1583" s="5">
        <v>91306.2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</row>
    <row r="1584" spans="1:13" x14ac:dyDescent="0.25">
      <c r="A1584" s="5">
        <v>1581</v>
      </c>
      <c r="B1584" s="5">
        <v>268365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</row>
    <row r="1585" spans="1:13" x14ac:dyDescent="0.25">
      <c r="A1585" s="5">
        <v>1582</v>
      </c>
      <c r="B1585" s="5">
        <v>155284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</row>
    <row r="1586" spans="1:13" x14ac:dyDescent="0.25">
      <c r="A1586" s="5">
        <v>1583</v>
      </c>
      <c r="B1586" s="5">
        <v>259998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</row>
    <row r="1587" spans="1:13" x14ac:dyDescent="0.25">
      <c r="A1587" s="5">
        <v>1584</v>
      </c>
      <c r="B1587" s="5">
        <v>258652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</row>
    <row r="1588" spans="1:13" x14ac:dyDescent="0.25">
      <c r="A1588" s="5">
        <v>1585</v>
      </c>
      <c r="B1588" s="5">
        <v>259410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</row>
    <row r="1589" spans="1:13" x14ac:dyDescent="0.25">
      <c r="A1589" s="5">
        <v>1586</v>
      </c>
      <c r="B1589" s="5">
        <v>360576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</row>
    <row r="1590" spans="1:13" x14ac:dyDescent="0.25">
      <c r="A1590" s="5">
        <v>1587</v>
      </c>
      <c r="B1590" s="5">
        <v>431992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</row>
    <row r="1591" spans="1:13" x14ac:dyDescent="0.25">
      <c r="A1591" s="5">
        <v>1588</v>
      </c>
      <c r="B1591" s="5">
        <v>336404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</row>
    <row r="1592" spans="1:13" x14ac:dyDescent="0.25">
      <c r="A1592" s="5">
        <v>1589</v>
      </c>
      <c r="B1592" s="5">
        <v>166954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</row>
    <row r="1593" spans="1:13" x14ac:dyDescent="0.25">
      <c r="A1593" s="5">
        <v>1590</v>
      </c>
      <c r="B1593" s="5">
        <v>0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</row>
    <row r="1594" spans="1:13" x14ac:dyDescent="0.25">
      <c r="A1594" s="5">
        <v>1591</v>
      </c>
      <c r="B1594" s="5">
        <v>0</v>
      </c>
      <c r="C1594" s="5">
        <v>0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</row>
    <row r="1595" spans="1:13" x14ac:dyDescent="0.25">
      <c r="A1595" s="5">
        <v>1592</v>
      </c>
      <c r="B1595" s="5">
        <v>198026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</row>
    <row r="1596" spans="1:13" x14ac:dyDescent="0.25">
      <c r="A1596" s="5">
        <v>1593</v>
      </c>
      <c r="B1596" s="5">
        <v>0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</row>
    <row r="1597" spans="1:13" x14ac:dyDescent="0.25">
      <c r="A1597" s="5">
        <v>1594</v>
      </c>
      <c r="B1597" s="5">
        <v>7559.92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</row>
    <row r="1598" spans="1:13" x14ac:dyDescent="0.25">
      <c r="A1598" s="5">
        <v>1595</v>
      </c>
      <c r="B1598" s="5">
        <v>45310.6</v>
      </c>
      <c r="C1598" s="5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</row>
    <row r="1599" spans="1:13" x14ac:dyDescent="0.25">
      <c r="A1599" s="5">
        <v>1596</v>
      </c>
      <c r="B1599" s="5">
        <v>19474.7</v>
      </c>
      <c r="C1599" s="5">
        <v>0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</row>
    <row r="1600" spans="1:13" x14ac:dyDescent="0.25">
      <c r="A1600" s="5">
        <v>1597</v>
      </c>
      <c r="B1600" s="5">
        <v>0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</row>
    <row r="1601" spans="1:13" x14ac:dyDescent="0.25">
      <c r="A1601" s="5">
        <v>1598</v>
      </c>
      <c r="B1601" s="5">
        <v>55488.3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</row>
    <row r="1602" spans="1:13" x14ac:dyDescent="0.25">
      <c r="A1602" s="5">
        <v>1599</v>
      </c>
      <c r="B1602" s="5">
        <v>109166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</row>
    <row r="1603" spans="1:13" x14ac:dyDescent="0.25">
      <c r="A1603" s="5">
        <v>1600</v>
      </c>
      <c r="B1603" s="5">
        <v>38288.9</v>
      </c>
      <c r="C1603" s="5">
        <v>0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</row>
    <row r="1604" spans="1:13" x14ac:dyDescent="0.25">
      <c r="A1604" s="5">
        <v>1601</v>
      </c>
      <c r="B1604" s="5">
        <v>75648.100000000006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</row>
    <row r="1605" spans="1:13" x14ac:dyDescent="0.25">
      <c r="A1605" s="5">
        <v>1602</v>
      </c>
      <c r="B1605" s="5">
        <v>143492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</row>
    <row r="1606" spans="1:13" x14ac:dyDescent="0.25">
      <c r="A1606" s="5">
        <v>1603</v>
      </c>
      <c r="B1606" s="5">
        <v>123674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</row>
    <row r="1607" spans="1:13" x14ac:dyDescent="0.25">
      <c r="A1607" s="5">
        <v>1604</v>
      </c>
      <c r="B1607" s="5">
        <v>484544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</row>
    <row r="1608" spans="1:13" x14ac:dyDescent="0.25">
      <c r="A1608" s="5">
        <v>1605</v>
      </c>
      <c r="B1608" s="5">
        <v>364148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</row>
    <row r="1609" spans="1:13" x14ac:dyDescent="0.25">
      <c r="A1609" s="5">
        <v>1606</v>
      </c>
      <c r="B1609" s="5">
        <v>308709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</row>
    <row r="1610" spans="1:13" x14ac:dyDescent="0.25">
      <c r="A1610" s="5">
        <v>1607</v>
      </c>
      <c r="B1610" s="5">
        <v>430132</v>
      </c>
      <c r="C1610" s="5">
        <v>0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</row>
    <row r="1611" spans="1:13" x14ac:dyDescent="0.25">
      <c r="A1611" s="5">
        <v>1608</v>
      </c>
      <c r="B1611" s="5">
        <v>316318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</row>
    <row r="1612" spans="1:13" x14ac:dyDescent="0.25">
      <c r="A1612" s="5">
        <v>1609</v>
      </c>
      <c r="B1612" s="5">
        <v>244315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</row>
    <row r="1613" spans="1:13" x14ac:dyDescent="0.25">
      <c r="A1613" s="5">
        <v>1610</v>
      </c>
      <c r="B1613" s="5">
        <v>56418</v>
      </c>
      <c r="C1613" s="5">
        <v>0</v>
      </c>
      <c r="D1613" s="5">
        <v>0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</row>
    <row r="1614" spans="1:13" x14ac:dyDescent="0.25">
      <c r="A1614" s="5">
        <v>1611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</row>
    <row r="1615" spans="1:13" x14ac:dyDescent="0.25">
      <c r="A1615" s="5">
        <v>1612</v>
      </c>
      <c r="B1615" s="5">
        <v>48075.199999999997</v>
      </c>
      <c r="C1615" s="5">
        <v>0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</row>
    <row r="1616" spans="1:13" x14ac:dyDescent="0.25">
      <c r="A1616" s="5">
        <v>1613</v>
      </c>
      <c r="B1616" s="5">
        <v>0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</row>
    <row r="1617" spans="1:13" x14ac:dyDescent="0.25">
      <c r="A1617" s="5">
        <v>1614</v>
      </c>
      <c r="B1617" s="5">
        <v>0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</row>
    <row r="1618" spans="1:13" x14ac:dyDescent="0.25">
      <c r="A1618" s="5">
        <v>1615</v>
      </c>
      <c r="B1618" s="5">
        <v>0</v>
      </c>
      <c r="C1618" s="5">
        <v>0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</row>
    <row r="1619" spans="1:13" x14ac:dyDescent="0.25">
      <c r="A1619" s="5">
        <v>1616</v>
      </c>
      <c r="B1619" s="5">
        <v>0</v>
      </c>
      <c r="C1619" s="5">
        <v>0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</row>
    <row r="1620" spans="1:13" x14ac:dyDescent="0.25">
      <c r="A1620" s="5">
        <v>1617</v>
      </c>
      <c r="B1620" s="5">
        <v>0</v>
      </c>
      <c r="C1620" s="5">
        <v>0</v>
      </c>
      <c r="D1620" s="5">
        <v>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</row>
    <row r="1621" spans="1:13" x14ac:dyDescent="0.25">
      <c r="A1621" s="5">
        <v>1618</v>
      </c>
      <c r="B1621" s="5">
        <v>0</v>
      </c>
      <c r="C1621" s="5">
        <v>0</v>
      </c>
      <c r="D1621" s="5">
        <v>0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</row>
    <row r="1622" spans="1:13" x14ac:dyDescent="0.25">
      <c r="A1622" s="5">
        <v>1619</v>
      </c>
      <c r="B1622" s="5">
        <v>0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</row>
    <row r="1623" spans="1:13" x14ac:dyDescent="0.25">
      <c r="A1623" s="5">
        <v>1620</v>
      </c>
      <c r="B1623" s="5">
        <v>0</v>
      </c>
      <c r="C1623" s="5">
        <v>0</v>
      </c>
      <c r="D1623" s="5">
        <v>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973737</v>
      </c>
      <c r="L1623" s="5">
        <v>846515</v>
      </c>
      <c r="M1623" s="5">
        <v>809817</v>
      </c>
    </row>
    <row r="1624" spans="1:13" x14ac:dyDescent="0.25">
      <c r="A1624" s="5">
        <v>1621</v>
      </c>
      <c r="B1624" s="5">
        <v>0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1472840</v>
      </c>
      <c r="L1624" s="5">
        <v>1445930</v>
      </c>
      <c r="M1624" s="5">
        <v>1096070</v>
      </c>
    </row>
    <row r="1625" spans="1:13" x14ac:dyDescent="0.25">
      <c r="A1625" s="5">
        <v>1622</v>
      </c>
      <c r="B1625" s="5">
        <v>0</v>
      </c>
      <c r="C1625" s="5">
        <v>0</v>
      </c>
      <c r="D1625" s="5">
        <v>0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5">
        <v>0</v>
      </c>
      <c r="K1625" s="5">
        <v>1514430</v>
      </c>
      <c r="L1625" s="5">
        <v>1470390</v>
      </c>
      <c r="M1625" s="5">
        <v>1039790</v>
      </c>
    </row>
    <row r="1626" spans="1:13" x14ac:dyDescent="0.25">
      <c r="A1626" s="5">
        <v>1623</v>
      </c>
      <c r="B1626" s="5">
        <v>0</v>
      </c>
      <c r="C1626" s="5">
        <v>0</v>
      </c>
      <c r="D1626" s="5">
        <v>0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5">
        <v>0</v>
      </c>
      <c r="K1626" s="5">
        <v>1551130</v>
      </c>
      <c r="L1626" s="5">
        <v>1499750</v>
      </c>
      <c r="M1626" s="5">
        <v>1034900</v>
      </c>
    </row>
    <row r="1627" spans="1:13" x14ac:dyDescent="0.25">
      <c r="A1627" s="5">
        <v>1624</v>
      </c>
      <c r="B1627" s="5">
        <v>0</v>
      </c>
      <c r="C1627" s="5">
        <v>0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  <c r="K1627" s="5">
        <v>1573150</v>
      </c>
      <c r="L1627" s="5">
        <v>1514430</v>
      </c>
      <c r="M1627" s="5">
        <v>1037350</v>
      </c>
    </row>
    <row r="1628" spans="1:13" x14ac:dyDescent="0.25">
      <c r="A1628" s="5">
        <v>1625</v>
      </c>
      <c r="B1628" s="5">
        <v>0</v>
      </c>
      <c r="C1628" s="5">
        <v>0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1568250</v>
      </c>
      <c r="L1628" s="5">
        <v>1514430</v>
      </c>
      <c r="M1628" s="5">
        <v>1037350</v>
      </c>
    </row>
    <row r="1629" spans="1:13" x14ac:dyDescent="0.25">
      <c r="A1629" s="5">
        <v>1626</v>
      </c>
      <c r="B1629" s="5">
        <v>0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1957260</v>
      </c>
      <c r="L1629" s="5">
        <v>1876520</v>
      </c>
      <c r="M1629" s="5">
        <v>1007990</v>
      </c>
    </row>
    <row r="1630" spans="1:13" x14ac:dyDescent="0.25">
      <c r="A1630" s="5">
        <v>1627</v>
      </c>
      <c r="B1630" s="5">
        <v>0</v>
      </c>
      <c r="C1630" s="5">
        <v>0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  <c r="K1630" s="5">
        <v>2170110</v>
      </c>
      <c r="L1630" s="5">
        <v>2099160</v>
      </c>
      <c r="M1630" s="5">
        <v>907680</v>
      </c>
    </row>
    <row r="1631" spans="1:13" x14ac:dyDescent="0.25">
      <c r="A1631" s="5">
        <v>1628</v>
      </c>
      <c r="B1631" s="5">
        <v>0</v>
      </c>
      <c r="C1631" s="5">
        <v>0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2197020</v>
      </c>
      <c r="L1631" s="5">
        <v>2138310</v>
      </c>
      <c r="M1631" s="5">
        <v>910126</v>
      </c>
    </row>
    <row r="1632" spans="1:13" x14ac:dyDescent="0.25">
      <c r="A1632" s="5">
        <v>1629</v>
      </c>
      <c r="B1632" s="5">
        <v>0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2314460</v>
      </c>
      <c r="L1632" s="5">
        <v>2265530</v>
      </c>
      <c r="M1632" s="5">
        <v>1027560</v>
      </c>
    </row>
    <row r="1633" spans="1:13" x14ac:dyDescent="0.25">
      <c r="A1633" s="5">
        <v>1630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2365840</v>
      </c>
      <c r="L1633" s="5">
        <v>2289990</v>
      </c>
      <c r="M1633" s="5">
        <v>1044690</v>
      </c>
    </row>
    <row r="1634" spans="1:13" x14ac:dyDescent="0.25">
      <c r="A1634" s="5">
        <v>1631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2382960</v>
      </c>
      <c r="L1634" s="5">
        <v>2329140</v>
      </c>
      <c r="M1634" s="5">
        <v>1076490</v>
      </c>
    </row>
    <row r="1635" spans="1:13" x14ac:dyDescent="0.25">
      <c r="A1635" s="5">
        <v>1632</v>
      </c>
      <c r="B1635" s="5">
        <v>157144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2360950</v>
      </c>
      <c r="L1635" s="5">
        <v>2331590</v>
      </c>
      <c r="M1635" s="5">
        <v>1086280</v>
      </c>
    </row>
    <row r="1636" spans="1:13" x14ac:dyDescent="0.25">
      <c r="A1636" s="5">
        <v>1633</v>
      </c>
      <c r="B1636" s="5">
        <v>635718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2358500</v>
      </c>
      <c r="L1636" s="5">
        <v>2314460</v>
      </c>
      <c r="M1636" s="5">
        <v>1066710</v>
      </c>
    </row>
    <row r="1637" spans="1:13" x14ac:dyDescent="0.25">
      <c r="A1637" s="5">
        <v>1634</v>
      </c>
      <c r="B1637" s="5">
        <v>0</v>
      </c>
      <c r="C1637" s="5">
        <v>0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2343820</v>
      </c>
      <c r="L1637" s="5">
        <v>2319350</v>
      </c>
      <c r="M1637" s="5">
        <v>1093620</v>
      </c>
    </row>
    <row r="1638" spans="1:13" x14ac:dyDescent="0.25">
      <c r="A1638" s="5">
        <v>1635</v>
      </c>
      <c r="B1638" s="5">
        <v>477449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2385410</v>
      </c>
      <c r="L1638" s="5">
        <v>2348710</v>
      </c>
      <c r="M1638" s="5">
        <v>1125420</v>
      </c>
    </row>
    <row r="1639" spans="1:13" x14ac:dyDescent="0.25">
      <c r="A1639" s="5">
        <v>1636</v>
      </c>
      <c r="B1639" s="5">
        <v>81960.3</v>
      </c>
      <c r="C1639" s="5">
        <v>0</v>
      </c>
      <c r="D1639" s="5">
        <v>0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5">
        <v>0</v>
      </c>
      <c r="K1639" s="5">
        <v>2732830</v>
      </c>
      <c r="L1639" s="5">
        <v>2683890</v>
      </c>
      <c r="M1639" s="5">
        <v>1585380</v>
      </c>
    </row>
    <row r="1640" spans="1:13" x14ac:dyDescent="0.25">
      <c r="A1640" s="5">
        <v>1637</v>
      </c>
      <c r="B1640" s="5">
        <v>566921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2989720</v>
      </c>
      <c r="L1640" s="5">
        <v>2818460</v>
      </c>
      <c r="M1640" s="5">
        <v>1531560</v>
      </c>
    </row>
    <row r="1641" spans="1:13" x14ac:dyDescent="0.25">
      <c r="A1641" s="5">
        <v>1638</v>
      </c>
      <c r="B1641" s="5">
        <v>543311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3053330</v>
      </c>
      <c r="L1641" s="5">
        <v>2889410</v>
      </c>
      <c r="M1641" s="5">
        <v>1607400</v>
      </c>
    </row>
    <row r="1642" spans="1:13" x14ac:dyDescent="0.25">
      <c r="A1642" s="5">
        <v>1639</v>
      </c>
      <c r="B1642" s="5">
        <v>671781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3094920</v>
      </c>
      <c r="L1642" s="5">
        <v>2945680</v>
      </c>
      <c r="M1642" s="5">
        <v>2329140</v>
      </c>
    </row>
    <row r="1643" spans="1:13" x14ac:dyDescent="0.25">
      <c r="A1643" s="5">
        <v>1640</v>
      </c>
      <c r="B1643" s="5">
        <v>769008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3058220</v>
      </c>
      <c r="L1643" s="5">
        <v>2906530</v>
      </c>
      <c r="M1643" s="5">
        <v>2984820</v>
      </c>
    </row>
    <row r="1644" spans="1:13" x14ac:dyDescent="0.25">
      <c r="A1644" s="5">
        <v>1641</v>
      </c>
      <c r="B1644" s="5">
        <v>288256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3070450</v>
      </c>
      <c r="L1644" s="5">
        <v>2960360</v>
      </c>
      <c r="M1644" s="5">
        <v>3033750</v>
      </c>
    </row>
    <row r="1645" spans="1:13" x14ac:dyDescent="0.25">
      <c r="A1645" s="5">
        <v>1642</v>
      </c>
      <c r="B1645" s="5">
        <v>151859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3075350</v>
      </c>
      <c r="L1645" s="5">
        <v>2950570</v>
      </c>
      <c r="M1645" s="5">
        <v>3019070</v>
      </c>
    </row>
    <row r="1646" spans="1:13" x14ac:dyDescent="0.25">
      <c r="A1646" s="5">
        <v>1643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3158530</v>
      </c>
      <c r="L1646" s="5">
        <v>2992160</v>
      </c>
      <c r="M1646" s="5">
        <v>3058220</v>
      </c>
    </row>
    <row r="1647" spans="1:13" x14ac:dyDescent="0.25">
      <c r="A1647" s="5">
        <v>1644</v>
      </c>
      <c r="B1647" s="5">
        <v>0</v>
      </c>
      <c r="C1647" s="5">
        <v>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3205010</v>
      </c>
      <c r="L1647" s="5">
        <v>3045990</v>
      </c>
      <c r="M1647" s="5">
        <v>3136510</v>
      </c>
    </row>
    <row r="1648" spans="1:13" x14ac:dyDescent="0.25">
      <c r="A1648" s="5">
        <v>1645</v>
      </c>
      <c r="B1648" s="5">
        <v>381935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3222140</v>
      </c>
      <c r="L1648" s="5">
        <v>3063110</v>
      </c>
      <c r="M1648" s="5">
        <v>3158530</v>
      </c>
    </row>
    <row r="1649" spans="1:13" x14ac:dyDescent="0.25">
      <c r="A1649" s="5">
        <v>1646</v>
      </c>
      <c r="B1649" s="5">
        <v>1010750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3205010</v>
      </c>
      <c r="L1649" s="5">
        <v>3026410</v>
      </c>
      <c r="M1649" s="5">
        <v>3104700</v>
      </c>
    </row>
    <row r="1650" spans="1:13" x14ac:dyDescent="0.25">
      <c r="A1650" s="5">
        <v>1647</v>
      </c>
      <c r="B1650" s="5">
        <v>1119530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3124280</v>
      </c>
      <c r="L1650" s="5">
        <v>2977480</v>
      </c>
      <c r="M1650" s="5">
        <v>3038650</v>
      </c>
    </row>
    <row r="1651" spans="1:13" x14ac:dyDescent="0.25">
      <c r="A1651" s="5">
        <v>1648</v>
      </c>
      <c r="B1651" s="5">
        <v>1484090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3045990</v>
      </c>
      <c r="L1651" s="5">
        <v>2960360</v>
      </c>
      <c r="M1651" s="5">
        <v>2945680</v>
      </c>
    </row>
    <row r="1652" spans="1:13" x14ac:dyDescent="0.25">
      <c r="A1652" s="5">
        <v>1649</v>
      </c>
      <c r="B1652" s="5">
        <v>1478860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2965250</v>
      </c>
      <c r="L1652" s="5">
        <v>2879620</v>
      </c>
      <c r="M1652" s="5">
        <v>2845370</v>
      </c>
    </row>
    <row r="1653" spans="1:13" x14ac:dyDescent="0.25">
      <c r="A1653" s="5">
        <v>1650</v>
      </c>
      <c r="B1653" s="5">
        <v>1480280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2869830</v>
      </c>
      <c r="L1653" s="5">
        <v>2796440</v>
      </c>
      <c r="M1653" s="5">
        <v>2774420</v>
      </c>
    </row>
    <row r="1654" spans="1:13" x14ac:dyDescent="0.25">
      <c r="A1654" s="5">
        <v>1651</v>
      </c>
      <c r="B1654" s="5">
        <v>1614540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2737720</v>
      </c>
      <c r="L1654" s="5">
        <v>2693680</v>
      </c>
      <c r="M1654" s="5">
        <v>2674110</v>
      </c>
    </row>
    <row r="1655" spans="1:13" x14ac:dyDescent="0.25">
      <c r="A1655" s="5">
        <v>1652</v>
      </c>
      <c r="B1655" s="5">
        <v>1650000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2612940</v>
      </c>
      <c r="L1655" s="5">
        <v>2554220</v>
      </c>
      <c r="M1655" s="5">
        <v>2544440</v>
      </c>
    </row>
    <row r="1656" spans="1:13" x14ac:dyDescent="0.25">
      <c r="A1656" s="5">
        <v>1653</v>
      </c>
      <c r="B1656" s="5">
        <v>1652440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1998850</v>
      </c>
      <c r="L1656" s="5">
        <v>1954810</v>
      </c>
      <c r="M1656" s="5">
        <v>1949920</v>
      </c>
    </row>
    <row r="1657" spans="1:13" x14ac:dyDescent="0.25">
      <c r="A1657" s="5">
        <v>1654</v>
      </c>
      <c r="B1657" s="5">
        <v>1652740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1475290</v>
      </c>
      <c r="L1657" s="5">
        <v>1438590</v>
      </c>
      <c r="M1657" s="5">
        <v>1436140</v>
      </c>
    </row>
    <row r="1658" spans="1:13" x14ac:dyDescent="0.25">
      <c r="A1658" s="5">
        <v>1655</v>
      </c>
      <c r="B1658" s="5">
        <v>1652050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839175</v>
      </c>
      <c r="L1658" s="5">
        <v>846515</v>
      </c>
      <c r="M1658" s="5">
        <v>861195</v>
      </c>
    </row>
    <row r="1659" spans="1:13" x14ac:dyDescent="0.25">
      <c r="A1659" s="5">
        <v>1656</v>
      </c>
      <c r="B1659" s="5">
        <v>1732370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</row>
    <row r="1660" spans="1:13" x14ac:dyDescent="0.25">
      <c r="A1660" s="5">
        <v>1657</v>
      </c>
      <c r="B1660" s="5">
        <v>1891570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</row>
    <row r="1661" spans="1:13" x14ac:dyDescent="0.25">
      <c r="A1661" s="5">
        <v>1658</v>
      </c>
      <c r="B1661" s="5">
        <v>1888320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</row>
    <row r="1662" spans="1:13" x14ac:dyDescent="0.25">
      <c r="A1662" s="5">
        <v>1659</v>
      </c>
      <c r="B1662" s="5">
        <v>1886990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</row>
    <row r="1663" spans="1:13" x14ac:dyDescent="0.25">
      <c r="A1663" s="5">
        <v>1660</v>
      </c>
      <c r="B1663" s="5">
        <v>1887610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</row>
    <row r="1664" spans="1:13" x14ac:dyDescent="0.25">
      <c r="A1664" s="5">
        <v>1661</v>
      </c>
      <c r="B1664" s="5">
        <v>1890350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</row>
    <row r="1665" spans="1:13" x14ac:dyDescent="0.25">
      <c r="A1665" s="5">
        <v>1662</v>
      </c>
      <c r="B1665" s="5">
        <v>1880240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</row>
    <row r="1666" spans="1:13" x14ac:dyDescent="0.25">
      <c r="A1666" s="5">
        <v>1663</v>
      </c>
      <c r="B1666" s="5">
        <v>1027120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</row>
    <row r="1667" spans="1:13" x14ac:dyDescent="0.25">
      <c r="A1667" s="5">
        <v>1664</v>
      </c>
      <c r="B1667" s="5">
        <v>22068.1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</row>
    <row r="1668" spans="1:13" x14ac:dyDescent="0.25">
      <c r="A1668" s="5">
        <v>1665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</row>
    <row r="1669" spans="1:13" x14ac:dyDescent="0.25">
      <c r="A1669" s="5">
        <v>1666</v>
      </c>
      <c r="B1669" s="5">
        <v>0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</row>
    <row r="1670" spans="1:13" x14ac:dyDescent="0.25">
      <c r="A1670" s="5">
        <v>1667</v>
      </c>
      <c r="B1670" s="5">
        <v>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</row>
    <row r="1671" spans="1:13" x14ac:dyDescent="0.25">
      <c r="A1671" s="5">
        <v>1668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</row>
    <row r="1672" spans="1:13" x14ac:dyDescent="0.25">
      <c r="A1672" s="5">
        <v>1669</v>
      </c>
      <c r="B1672" s="5">
        <v>0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</row>
    <row r="1673" spans="1:13" x14ac:dyDescent="0.25">
      <c r="A1673" s="5">
        <v>1670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</row>
    <row r="1674" spans="1:13" x14ac:dyDescent="0.25">
      <c r="A1674" s="5">
        <v>1671</v>
      </c>
      <c r="B1674" s="5">
        <v>0</v>
      </c>
      <c r="C1674" s="5">
        <v>0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</row>
    <row r="1675" spans="1:13" x14ac:dyDescent="0.25">
      <c r="A1675" s="5">
        <v>1672</v>
      </c>
      <c r="B1675" s="5">
        <v>0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</row>
    <row r="1676" spans="1:13" x14ac:dyDescent="0.25">
      <c r="A1676" s="5">
        <v>1673</v>
      </c>
      <c r="B1676" s="5">
        <v>71146.399999999994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</row>
    <row r="1677" spans="1:13" x14ac:dyDescent="0.25">
      <c r="A1677" s="5">
        <v>1674</v>
      </c>
      <c r="B1677" s="5">
        <v>61017.599999999999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</row>
    <row r="1678" spans="1:13" x14ac:dyDescent="0.25">
      <c r="A1678" s="5">
        <v>1675</v>
      </c>
      <c r="B1678" s="5">
        <v>4012.38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</row>
    <row r="1679" spans="1:13" x14ac:dyDescent="0.25">
      <c r="A1679" s="5">
        <v>1676</v>
      </c>
      <c r="B1679" s="5">
        <v>0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</row>
    <row r="1680" spans="1:13" x14ac:dyDescent="0.25">
      <c r="A1680" s="5">
        <v>1677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</row>
    <row r="1681" spans="1:13" x14ac:dyDescent="0.25">
      <c r="A1681" s="5">
        <v>1678</v>
      </c>
      <c r="B1681" s="5">
        <v>0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</row>
    <row r="1682" spans="1:13" x14ac:dyDescent="0.25">
      <c r="A1682" s="5">
        <v>1679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</row>
    <row r="1683" spans="1:13" x14ac:dyDescent="0.25">
      <c r="A1683" s="5">
        <v>1680</v>
      </c>
      <c r="B1683" s="5">
        <v>0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</row>
    <row r="1684" spans="1:13" x14ac:dyDescent="0.25">
      <c r="A1684" s="5">
        <v>1681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</row>
    <row r="1685" spans="1:13" x14ac:dyDescent="0.25">
      <c r="A1685" s="5">
        <v>1682</v>
      </c>
      <c r="B1685" s="5">
        <v>89520.2</v>
      </c>
      <c r="C1685" s="5">
        <v>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</row>
    <row r="1686" spans="1:13" x14ac:dyDescent="0.25">
      <c r="A1686" s="5">
        <v>1683</v>
      </c>
      <c r="B1686" s="5">
        <v>29285.5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</row>
    <row r="1687" spans="1:13" x14ac:dyDescent="0.25">
      <c r="A1687" s="5">
        <v>1684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</row>
    <row r="1688" spans="1:13" x14ac:dyDescent="0.25">
      <c r="A1688" s="5">
        <v>1685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</row>
    <row r="1689" spans="1:13" x14ac:dyDescent="0.25">
      <c r="A1689" s="5">
        <v>1686</v>
      </c>
      <c r="B1689" s="5">
        <v>0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</row>
    <row r="1690" spans="1:13" x14ac:dyDescent="0.25">
      <c r="A1690" s="5">
        <v>1687</v>
      </c>
      <c r="B1690" s="5">
        <v>0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</row>
    <row r="1691" spans="1:13" x14ac:dyDescent="0.25">
      <c r="A1691" s="5">
        <v>1688</v>
      </c>
      <c r="B1691" s="5">
        <v>0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</row>
    <row r="1692" spans="1:13" x14ac:dyDescent="0.25">
      <c r="A1692" s="5">
        <v>1689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</row>
    <row r="1693" spans="1:13" x14ac:dyDescent="0.25">
      <c r="A1693" s="5">
        <v>1690</v>
      </c>
      <c r="B1693" s="5">
        <v>10446.9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</row>
    <row r="1694" spans="1:13" x14ac:dyDescent="0.25">
      <c r="A1694" s="5">
        <v>1691</v>
      </c>
      <c r="B1694" s="5">
        <v>20037.5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</row>
    <row r="1695" spans="1:13" x14ac:dyDescent="0.25">
      <c r="A1695" s="5">
        <v>1692</v>
      </c>
      <c r="B1695" s="5">
        <v>0</v>
      </c>
      <c r="C1695" s="5">
        <v>0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</row>
    <row r="1696" spans="1:13" x14ac:dyDescent="0.25">
      <c r="A1696" s="5">
        <v>1693</v>
      </c>
      <c r="B1696" s="5">
        <v>0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</row>
    <row r="1697" spans="1:13" x14ac:dyDescent="0.25">
      <c r="A1697" s="5">
        <v>1694</v>
      </c>
      <c r="B1697" s="5">
        <v>0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</row>
    <row r="1698" spans="1:13" x14ac:dyDescent="0.25">
      <c r="A1698" s="5">
        <v>1695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</row>
    <row r="1699" spans="1:13" x14ac:dyDescent="0.25">
      <c r="A1699" s="5">
        <v>1696</v>
      </c>
      <c r="B1699" s="5">
        <v>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</row>
    <row r="1700" spans="1:13" x14ac:dyDescent="0.25">
      <c r="A1700" s="5">
        <v>1697</v>
      </c>
      <c r="B1700" s="5">
        <v>0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</row>
    <row r="1701" spans="1:13" x14ac:dyDescent="0.25">
      <c r="A1701" s="5">
        <v>1698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309267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</row>
    <row r="1702" spans="1:13" x14ac:dyDescent="0.25">
      <c r="A1702" s="5">
        <v>1699</v>
      </c>
      <c r="B1702" s="5">
        <v>0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105758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</row>
    <row r="1703" spans="1:13" x14ac:dyDescent="0.25">
      <c r="A1703" s="5">
        <v>1700</v>
      </c>
      <c r="B1703" s="5">
        <v>0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268614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</row>
    <row r="1704" spans="1:13" x14ac:dyDescent="0.25">
      <c r="A1704" s="5">
        <v>1701</v>
      </c>
      <c r="B1704" s="5">
        <v>0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</row>
    <row r="1705" spans="1:13" x14ac:dyDescent="0.25">
      <c r="A1705" s="5">
        <v>1702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348715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</row>
    <row r="1706" spans="1:13" x14ac:dyDescent="0.25">
      <c r="A1706" s="5">
        <v>1703</v>
      </c>
      <c r="B1706" s="5">
        <v>0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548444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</row>
    <row r="1707" spans="1:13" x14ac:dyDescent="0.25">
      <c r="A1707" s="5">
        <v>1704</v>
      </c>
      <c r="B1707" s="5">
        <v>342007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</row>
    <row r="1708" spans="1:13" x14ac:dyDescent="0.25">
      <c r="A1708" s="5">
        <v>1705</v>
      </c>
      <c r="B1708" s="5">
        <v>777840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</row>
    <row r="1709" spans="1:13" x14ac:dyDescent="0.25">
      <c r="A1709" s="5">
        <v>1706</v>
      </c>
      <c r="B1709" s="5">
        <v>1212650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</row>
    <row r="1710" spans="1:13" x14ac:dyDescent="0.25">
      <c r="A1710" s="5">
        <v>1707</v>
      </c>
      <c r="B1710" s="5">
        <v>1209560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</row>
    <row r="1711" spans="1:13" x14ac:dyDescent="0.25">
      <c r="A1711" s="5">
        <v>1708</v>
      </c>
      <c r="B1711" s="5">
        <v>1208780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</row>
    <row r="1712" spans="1:13" x14ac:dyDescent="0.25">
      <c r="A1712" s="5">
        <v>1709</v>
      </c>
      <c r="B1712" s="5">
        <v>1052910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</row>
    <row r="1713" spans="1:13" x14ac:dyDescent="0.25">
      <c r="A1713" s="5">
        <v>1710</v>
      </c>
      <c r="B1713" s="5">
        <v>1023940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</row>
    <row r="1714" spans="1:13" x14ac:dyDescent="0.25">
      <c r="A1714" s="5">
        <v>1711</v>
      </c>
      <c r="B1714" s="5">
        <v>865868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</row>
    <row r="1715" spans="1:13" x14ac:dyDescent="0.25">
      <c r="A1715" s="5">
        <v>1712</v>
      </c>
      <c r="B1715" s="5">
        <v>754866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</row>
    <row r="1716" spans="1:13" x14ac:dyDescent="0.25">
      <c r="A1716" s="5">
        <v>1713</v>
      </c>
      <c r="B1716" s="5">
        <v>679047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</row>
    <row r="1717" spans="1:13" x14ac:dyDescent="0.25">
      <c r="A1717" s="5">
        <v>1714</v>
      </c>
      <c r="B1717" s="5">
        <v>1094130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</row>
    <row r="1718" spans="1:13" x14ac:dyDescent="0.25">
      <c r="A1718" s="5">
        <v>1715</v>
      </c>
      <c r="B1718" s="5">
        <v>885122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</row>
    <row r="1719" spans="1:13" x14ac:dyDescent="0.25">
      <c r="A1719" s="5">
        <v>1716</v>
      </c>
      <c r="B1719" s="5">
        <v>0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2847810</v>
      </c>
      <c r="L1719" s="5">
        <v>3136510</v>
      </c>
      <c r="M1719" s="5">
        <v>3236820</v>
      </c>
    </row>
    <row r="1720" spans="1:13" x14ac:dyDescent="0.25">
      <c r="A1720" s="5">
        <v>1717</v>
      </c>
      <c r="B1720" s="5">
        <v>109802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264340</v>
      </c>
      <c r="I1720" s="5">
        <v>0</v>
      </c>
      <c r="J1720" s="5">
        <v>0</v>
      </c>
      <c r="K1720" s="5">
        <v>4435640</v>
      </c>
      <c r="L1720" s="5">
        <v>4413620</v>
      </c>
      <c r="M1720" s="5">
        <v>4044190</v>
      </c>
    </row>
    <row r="1721" spans="1:13" x14ac:dyDescent="0.25">
      <c r="A1721" s="5">
        <v>1718</v>
      </c>
      <c r="B1721" s="5">
        <v>656857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4031960</v>
      </c>
      <c r="L1721" s="5">
        <v>3872930</v>
      </c>
      <c r="M1721" s="5">
        <v>3527960</v>
      </c>
    </row>
    <row r="1722" spans="1:13" x14ac:dyDescent="0.25">
      <c r="A1722" s="5">
        <v>1719</v>
      </c>
      <c r="B1722" s="5">
        <v>1029840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1394550</v>
      </c>
      <c r="L1722" s="5">
        <v>2698570</v>
      </c>
      <c r="M1722" s="5">
        <v>1705260</v>
      </c>
    </row>
    <row r="1723" spans="1:13" x14ac:dyDescent="0.25">
      <c r="A1723" s="5">
        <v>1720</v>
      </c>
      <c r="B1723" s="5">
        <v>1278340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2338930</v>
      </c>
      <c r="M1723" s="5">
        <v>0</v>
      </c>
    </row>
    <row r="1724" spans="1:13" x14ac:dyDescent="0.25">
      <c r="A1724" s="5">
        <v>1721</v>
      </c>
      <c r="B1724" s="5">
        <v>930506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2598260</v>
      </c>
      <c r="M1724" s="5">
        <v>0</v>
      </c>
    </row>
    <row r="1725" spans="1:13" x14ac:dyDescent="0.25">
      <c r="A1725" s="5">
        <v>1722</v>
      </c>
      <c r="B1725" s="5">
        <v>788287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2720590</v>
      </c>
      <c r="M1725" s="5">
        <v>0</v>
      </c>
    </row>
    <row r="1726" spans="1:13" x14ac:dyDescent="0.25">
      <c r="A1726" s="5">
        <v>1723</v>
      </c>
      <c r="B1726" s="5">
        <v>684307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2811120</v>
      </c>
      <c r="M1726" s="5">
        <v>0</v>
      </c>
    </row>
    <row r="1727" spans="1:13" x14ac:dyDescent="0.25">
      <c r="A1727" s="5">
        <v>1724</v>
      </c>
      <c r="B1727" s="5">
        <v>0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2686340</v>
      </c>
      <c r="M1727" s="5">
        <v>0</v>
      </c>
    </row>
    <row r="1728" spans="1:13" x14ac:dyDescent="0.25">
      <c r="A1728" s="5">
        <v>1725</v>
      </c>
      <c r="B1728" s="5">
        <v>497927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870981</v>
      </c>
      <c r="M1728" s="5">
        <v>0</v>
      </c>
    </row>
    <row r="1729" spans="1:13" x14ac:dyDescent="0.25">
      <c r="A1729" s="5">
        <v>1726</v>
      </c>
      <c r="B1729" s="5">
        <v>675964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</row>
    <row r="1730" spans="1:13" x14ac:dyDescent="0.25">
      <c r="A1730" s="5">
        <v>1727</v>
      </c>
      <c r="B1730" s="5">
        <v>0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</row>
    <row r="1731" spans="1:13" x14ac:dyDescent="0.25">
      <c r="A1731" s="5">
        <v>1728</v>
      </c>
      <c r="B1731" s="5">
        <v>198711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</row>
    <row r="1732" spans="1:13" x14ac:dyDescent="0.25">
      <c r="A1732" s="5">
        <v>1729</v>
      </c>
      <c r="B1732" s="5">
        <v>60993.1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</row>
    <row r="1733" spans="1:13" x14ac:dyDescent="0.25">
      <c r="A1733" s="5">
        <v>1730</v>
      </c>
      <c r="B1733" s="5">
        <v>183249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</row>
    <row r="1734" spans="1:13" x14ac:dyDescent="0.25">
      <c r="A1734" s="5">
        <v>1731</v>
      </c>
      <c r="B1734" s="5">
        <v>566700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</row>
    <row r="1735" spans="1:13" x14ac:dyDescent="0.25">
      <c r="A1735" s="5">
        <v>1732</v>
      </c>
      <c r="B1735" s="5">
        <v>985701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</row>
    <row r="1736" spans="1:13" x14ac:dyDescent="0.25">
      <c r="A1736" s="5">
        <v>1733</v>
      </c>
      <c r="B1736" s="5">
        <v>982520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</row>
    <row r="1737" spans="1:13" x14ac:dyDescent="0.25">
      <c r="A1737" s="5">
        <v>1734</v>
      </c>
      <c r="B1737" s="5">
        <v>1284400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</row>
    <row r="1738" spans="1:13" x14ac:dyDescent="0.25">
      <c r="A1738" s="5">
        <v>1735</v>
      </c>
      <c r="B1738" s="5">
        <v>1415070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</row>
    <row r="1739" spans="1:13" x14ac:dyDescent="0.25">
      <c r="A1739" s="5">
        <v>1736</v>
      </c>
      <c r="B1739" s="5">
        <v>1420850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</row>
    <row r="1740" spans="1:13" x14ac:dyDescent="0.25">
      <c r="A1740" s="5">
        <v>1737</v>
      </c>
      <c r="B1740" s="5">
        <v>946678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</row>
    <row r="1741" spans="1:13" x14ac:dyDescent="0.25">
      <c r="A1741" s="5">
        <v>1738</v>
      </c>
      <c r="B1741" s="5">
        <v>210381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</row>
    <row r="1742" spans="1:13" x14ac:dyDescent="0.25">
      <c r="A1742" s="5">
        <v>1739</v>
      </c>
      <c r="B1742" s="5">
        <v>670215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</row>
    <row r="1743" spans="1:13" x14ac:dyDescent="0.25">
      <c r="A1743" s="5">
        <v>1740</v>
      </c>
      <c r="B1743" s="5">
        <v>870883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</row>
    <row r="1744" spans="1:13" x14ac:dyDescent="0.25">
      <c r="A1744" s="5">
        <v>1741</v>
      </c>
      <c r="B1744" s="5">
        <v>1155960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</row>
    <row r="1745" spans="1:13" x14ac:dyDescent="0.25">
      <c r="A1745" s="5">
        <v>1742</v>
      </c>
      <c r="B1745" s="5">
        <v>749508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</row>
    <row r="1746" spans="1:13" x14ac:dyDescent="0.25">
      <c r="A1746" s="5">
        <v>1743</v>
      </c>
      <c r="B1746" s="5">
        <v>1017070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</row>
    <row r="1747" spans="1:13" x14ac:dyDescent="0.25">
      <c r="A1747" s="5">
        <v>1744</v>
      </c>
      <c r="B1747" s="5">
        <v>1444580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</row>
    <row r="1748" spans="1:13" x14ac:dyDescent="0.25">
      <c r="A1748" s="5">
        <v>1745</v>
      </c>
      <c r="B1748" s="5">
        <v>1064110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</row>
    <row r="1749" spans="1:13" x14ac:dyDescent="0.25">
      <c r="A1749" s="5">
        <v>1746</v>
      </c>
      <c r="B1749" s="5">
        <v>1187890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1027560</v>
      </c>
      <c r="L1749" s="5">
        <v>1012880</v>
      </c>
      <c r="M1749" s="5">
        <v>0</v>
      </c>
    </row>
    <row r="1750" spans="1:13" x14ac:dyDescent="0.25">
      <c r="A1750" s="5">
        <v>1747</v>
      </c>
      <c r="B1750" s="5">
        <v>418242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2842920</v>
      </c>
      <c r="L1750" s="5">
        <v>2945680</v>
      </c>
      <c r="M1750" s="5">
        <v>2064910</v>
      </c>
    </row>
    <row r="1751" spans="1:13" x14ac:dyDescent="0.25">
      <c r="A1751" s="5">
        <v>1748</v>
      </c>
      <c r="B1751" s="5">
        <v>0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5937840</v>
      </c>
      <c r="L1751" s="5">
        <v>5468100</v>
      </c>
      <c r="M1751" s="5">
        <v>8448030</v>
      </c>
    </row>
    <row r="1752" spans="1:13" x14ac:dyDescent="0.25">
      <c r="A1752" s="5">
        <v>1749</v>
      </c>
      <c r="B1752" s="5">
        <v>0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6361100</v>
      </c>
      <c r="L1752" s="5">
        <v>5827740</v>
      </c>
      <c r="M1752" s="5">
        <v>12039600</v>
      </c>
    </row>
    <row r="1753" spans="1:13" x14ac:dyDescent="0.25">
      <c r="A1753" s="5">
        <v>1750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6111550</v>
      </c>
      <c r="L1753" s="5">
        <v>5610000</v>
      </c>
      <c r="M1753" s="5">
        <v>11973500</v>
      </c>
    </row>
    <row r="1754" spans="1:13" x14ac:dyDescent="0.25">
      <c r="A1754" s="5">
        <v>1751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6035700</v>
      </c>
      <c r="L1754" s="5">
        <v>6458960</v>
      </c>
      <c r="M1754" s="5">
        <v>11934400</v>
      </c>
    </row>
    <row r="1755" spans="1:13" x14ac:dyDescent="0.25">
      <c r="A1755" s="5">
        <v>1752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6094420</v>
      </c>
      <c r="L1755" s="5">
        <v>7117090</v>
      </c>
      <c r="M1755" s="5">
        <v>11917300</v>
      </c>
    </row>
    <row r="1756" spans="1:13" x14ac:dyDescent="0.25">
      <c r="A1756" s="5">
        <v>1753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6182500</v>
      </c>
      <c r="L1756" s="5">
        <v>7207610</v>
      </c>
      <c r="M1756" s="5">
        <v>3434990</v>
      </c>
    </row>
    <row r="1757" spans="1:13" x14ac:dyDescent="0.25">
      <c r="A1757" s="5">
        <v>1754</v>
      </c>
      <c r="B1757" s="5">
        <v>29823.8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6104210</v>
      </c>
      <c r="L1757" s="5">
        <v>7009440</v>
      </c>
      <c r="M1757" s="5">
        <v>3263730</v>
      </c>
    </row>
    <row r="1758" spans="1:13" x14ac:dyDescent="0.25">
      <c r="A1758" s="5">
        <v>1755</v>
      </c>
      <c r="B1758" s="5">
        <v>278567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6175160</v>
      </c>
      <c r="L1758" s="5">
        <v>7212500</v>
      </c>
      <c r="M1758" s="5">
        <v>3753050</v>
      </c>
    </row>
    <row r="1759" spans="1:13" x14ac:dyDescent="0.25">
      <c r="A1759" s="5">
        <v>1756</v>
      </c>
      <c r="B1759" s="5">
        <v>487896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5991660</v>
      </c>
      <c r="L1759" s="5">
        <v>7004550</v>
      </c>
      <c r="M1759" s="5">
        <v>3168320</v>
      </c>
    </row>
    <row r="1760" spans="1:13" x14ac:dyDescent="0.25">
      <c r="A1760" s="5">
        <v>1757</v>
      </c>
      <c r="B1760" s="5">
        <v>954752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5747010</v>
      </c>
      <c r="L1760" s="5">
        <v>6845520</v>
      </c>
      <c r="M1760" s="5">
        <v>2659430</v>
      </c>
    </row>
    <row r="1761" spans="1:13" x14ac:dyDescent="0.25">
      <c r="A1761" s="5">
        <v>1758</v>
      </c>
      <c r="B1761" s="5">
        <v>764163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5470540</v>
      </c>
      <c r="L1761" s="5">
        <v>6595970</v>
      </c>
      <c r="M1761" s="5">
        <v>2312010</v>
      </c>
    </row>
    <row r="1762" spans="1:13" x14ac:dyDescent="0.25">
      <c r="A1762" s="5">
        <v>1759</v>
      </c>
      <c r="B1762" s="5">
        <v>1021270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5201420</v>
      </c>
      <c r="L1762" s="5">
        <v>6378220</v>
      </c>
      <c r="M1762" s="5">
        <v>8176460</v>
      </c>
    </row>
    <row r="1763" spans="1:13" x14ac:dyDescent="0.25">
      <c r="A1763" s="5">
        <v>1760</v>
      </c>
      <c r="B1763" s="5">
        <v>865672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5218550</v>
      </c>
      <c r="L1763" s="5">
        <v>4905380</v>
      </c>
      <c r="M1763" s="5">
        <v>8421110</v>
      </c>
    </row>
    <row r="1764" spans="1:13" x14ac:dyDescent="0.25">
      <c r="A1764" s="5">
        <v>1761</v>
      </c>
      <c r="B1764" s="5">
        <v>683647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521052</v>
      </c>
      <c r="I1764" s="5">
        <v>0</v>
      </c>
      <c r="J1764" s="5">
        <v>0</v>
      </c>
      <c r="K1764" s="5">
        <v>3863140</v>
      </c>
      <c r="L1764" s="5">
        <v>4450320</v>
      </c>
      <c r="M1764" s="5">
        <v>6410030</v>
      </c>
    </row>
    <row r="1765" spans="1:13" x14ac:dyDescent="0.25">
      <c r="A1765" s="5">
        <v>1762</v>
      </c>
      <c r="B1765" s="5">
        <v>944256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32955.4</v>
      </c>
      <c r="I1765" s="5">
        <v>0</v>
      </c>
      <c r="J1765" s="5">
        <v>0</v>
      </c>
      <c r="K1765" s="5">
        <v>2693680</v>
      </c>
      <c r="L1765" s="5">
        <v>4036850</v>
      </c>
      <c r="M1765" s="5">
        <v>3141400</v>
      </c>
    </row>
    <row r="1766" spans="1:13" x14ac:dyDescent="0.25">
      <c r="A1766" s="5">
        <v>1763</v>
      </c>
      <c r="B1766" s="5">
        <v>984869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44591.3</v>
      </c>
      <c r="I1766" s="5">
        <v>0</v>
      </c>
      <c r="J1766" s="5">
        <v>0</v>
      </c>
      <c r="K1766" s="5">
        <v>1795790</v>
      </c>
      <c r="L1766" s="5">
        <v>3943880</v>
      </c>
      <c r="M1766" s="5">
        <v>0</v>
      </c>
    </row>
    <row r="1767" spans="1:13" x14ac:dyDescent="0.25">
      <c r="A1767" s="5">
        <v>1764</v>
      </c>
      <c r="B1767" s="5">
        <v>617834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1878970</v>
      </c>
      <c r="L1767" s="5">
        <v>4115140</v>
      </c>
      <c r="M1767" s="5">
        <v>0</v>
      </c>
    </row>
    <row r="1768" spans="1:13" x14ac:dyDescent="0.25">
      <c r="A1768" s="5">
        <v>1765</v>
      </c>
      <c r="B1768" s="5">
        <v>54044.9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2774420</v>
      </c>
      <c r="L1768" s="5">
        <v>3963450</v>
      </c>
      <c r="M1768" s="5">
        <v>0</v>
      </c>
    </row>
    <row r="1769" spans="1:13" x14ac:dyDescent="0.25">
      <c r="A1769" s="5">
        <v>1766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3603810</v>
      </c>
      <c r="L1769" s="5">
        <v>3772620</v>
      </c>
      <c r="M1769" s="5">
        <v>0</v>
      </c>
    </row>
    <row r="1770" spans="1:13" x14ac:dyDescent="0.25">
      <c r="A1770" s="5">
        <v>1767</v>
      </c>
      <c r="B1770" s="5">
        <v>907043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2832230</v>
      </c>
      <c r="I1770" s="5">
        <v>0</v>
      </c>
      <c r="J1770" s="5">
        <v>0</v>
      </c>
      <c r="K1770" s="5">
        <v>3630720</v>
      </c>
      <c r="L1770" s="5">
        <v>3782410</v>
      </c>
      <c r="M1770" s="5">
        <v>0</v>
      </c>
    </row>
    <row r="1771" spans="1:13" x14ac:dyDescent="0.25">
      <c r="A1771" s="5">
        <v>1768</v>
      </c>
      <c r="B1771" s="5">
        <v>1265910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2159420</v>
      </c>
      <c r="I1771" s="5">
        <v>0</v>
      </c>
      <c r="J1771" s="5">
        <v>0</v>
      </c>
      <c r="K1771" s="5">
        <v>3650290</v>
      </c>
      <c r="L1771" s="5">
        <v>3784850</v>
      </c>
      <c r="M1771" s="5">
        <v>0</v>
      </c>
    </row>
    <row r="1772" spans="1:13" x14ac:dyDescent="0.25">
      <c r="A1772" s="5">
        <v>1769</v>
      </c>
      <c r="B1772" s="5">
        <v>1383980</v>
      </c>
      <c r="C1772" s="5">
        <v>0</v>
      </c>
      <c r="D1772" s="5">
        <v>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2754840</v>
      </c>
      <c r="L1772" s="5">
        <v>2869830</v>
      </c>
      <c r="M1772" s="5">
        <v>0</v>
      </c>
    </row>
    <row r="1773" spans="1:13" x14ac:dyDescent="0.25">
      <c r="A1773" s="5">
        <v>1770</v>
      </c>
      <c r="B1773" s="5">
        <v>1094890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648881</v>
      </c>
      <c r="I1773" s="5">
        <v>0</v>
      </c>
      <c r="J1773" s="5">
        <v>0</v>
      </c>
      <c r="K1773" s="5">
        <v>1920560</v>
      </c>
      <c r="L1773" s="5">
        <v>2082040</v>
      </c>
      <c r="M1773" s="5">
        <v>0</v>
      </c>
    </row>
    <row r="1774" spans="1:13" x14ac:dyDescent="0.25">
      <c r="A1774" s="5">
        <v>1771</v>
      </c>
      <c r="B1774" s="5">
        <v>1054960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623485</v>
      </c>
      <c r="I1774" s="5">
        <v>0</v>
      </c>
      <c r="J1774" s="5">
        <v>0</v>
      </c>
      <c r="K1774" s="5">
        <v>1908330</v>
      </c>
      <c r="L1774" s="5">
        <v>2096720</v>
      </c>
      <c r="M1774" s="5">
        <v>0</v>
      </c>
    </row>
    <row r="1775" spans="1:13" x14ac:dyDescent="0.25">
      <c r="A1775" s="5">
        <v>1772</v>
      </c>
      <c r="B1775" s="5">
        <v>1020610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838955</v>
      </c>
      <c r="I1775" s="5">
        <v>0</v>
      </c>
      <c r="J1775" s="5">
        <v>0</v>
      </c>
      <c r="K1775" s="5">
        <v>1034900</v>
      </c>
      <c r="L1775" s="5">
        <v>1162120</v>
      </c>
      <c r="M1775" s="5">
        <v>0</v>
      </c>
    </row>
    <row r="1776" spans="1:13" x14ac:dyDescent="0.25">
      <c r="A1776" s="5">
        <v>1773</v>
      </c>
      <c r="B1776" s="5">
        <v>1113170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1012860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</row>
    <row r="1777" spans="1:13" x14ac:dyDescent="0.25">
      <c r="A1777" s="5">
        <v>1774</v>
      </c>
      <c r="B1777" s="5">
        <v>1508440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860656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</row>
    <row r="1778" spans="1:13" x14ac:dyDescent="0.25">
      <c r="A1778" s="5">
        <v>1775</v>
      </c>
      <c r="B1778" s="5">
        <v>1622230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872424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</row>
    <row r="1779" spans="1:13" x14ac:dyDescent="0.25">
      <c r="A1779" s="5">
        <v>1776</v>
      </c>
      <c r="B1779" s="5">
        <v>1843050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1466970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</row>
    <row r="1780" spans="1:13" x14ac:dyDescent="0.25">
      <c r="A1780" s="5">
        <v>1777</v>
      </c>
      <c r="B1780" s="5">
        <v>1847290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1518120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</row>
    <row r="1781" spans="1:13" x14ac:dyDescent="0.25">
      <c r="A1781" s="5">
        <v>1778</v>
      </c>
      <c r="B1781" s="5">
        <v>1903800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1198650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</row>
    <row r="1782" spans="1:13" x14ac:dyDescent="0.25">
      <c r="A1782" s="5">
        <v>1779</v>
      </c>
      <c r="B1782" s="5">
        <v>1974000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1331350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</row>
    <row r="1783" spans="1:13" x14ac:dyDescent="0.25">
      <c r="A1783" s="5">
        <v>1780</v>
      </c>
      <c r="B1783" s="5">
        <v>1897980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752493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</row>
    <row r="1784" spans="1:13" x14ac:dyDescent="0.25">
      <c r="A1784" s="5">
        <v>1781</v>
      </c>
      <c r="B1784" s="5">
        <v>1677470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739331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</row>
    <row r="1785" spans="1:13" x14ac:dyDescent="0.25">
      <c r="A1785" s="5">
        <v>1782</v>
      </c>
      <c r="B1785" s="5">
        <v>1887850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685457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</row>
    <row r="1786" spans="1:13" x14ac:dyDescent="0.25">
      <c r="A1786" s="5">
        <v>1783</v>
      </c>
      <c r="B1786" s="5">
        <v>1937910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754866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</row>
    <row r="1787" spans="1:13" x14ac:dyDescent="0.25">
      <c r="A1787" s="5">
        <v>1784</v>
      </c>
      <c r="B1787" s="5">
        <v>1757080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680906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</row>
    <row r="1788" spans="1:13" x14ac:dyDescent="0.25">
      <c r="A1788" s="5">
        <v>1785</v>
      </c>
      <c r="B1788" s="5">
        <v>1704060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663487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</row>
    <row r="1789" spans="1:13" x14ac:dyDescent="0.25">
      <c r="A1789" s="5">
        <v>1786</v>
      </c>
      <c r="B1789" s="5">
        <v>1704630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283020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</row>
    <row r="1790" spans="1:13" x14ac:dyDescent="0.25">
      <c r="A1790" s="5">
        <v>1787</v>
      </c>
      <c r="B1790" s="5">
        <v>1702620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</row>
    <row r="1791" spans="1:13" x14ac:dyDescent="0.25">
      <c r="A1791" s="5">
        <v>1788</v>
      </c>
      <c r="B1791" s="5">
        <v>1710620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</row>
    <row r="1792" spans="1:13" x14ac:dyDescent="0.25">
      <c r="A1792" s="5">
        <v>1789</v>
      </c>
      <c r="B1792" s="5">
        <v>1564730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</row>
    <row r="1793" spans="1:13" x14ac:dyDescent="0.25">
      <c r="A1793" s="5">
        <v>1790</v>
      </c>
      <c r="B1793" s="5">
        <v>1514850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</row>
    <row r="1794" spans="1:13" x14ac:dyDescent="0.25">
      <c r="A1794" s="5">
        <v>1791</v>
      </c>
      <c r="B1794" s="5">
        <v>1658850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</row>
    <row r="1795" spans="1:13" x14ac:dyDescent="0.25">
      <c r="A1795" s="5">
        <v>1792</v>
      </c>
      <c r="B1795" s="5">
        <v>1815870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</row>
    <row r="1796" spans="1:13" x14ac:dyDescent="0.25">
      <c r="A1796" s="5">
        <v>1793</v>
      </c>
      <c r="B1796" s="5">
        <v>1837260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</row>
    <row r="1797" spans="1:13" x14ac:dyDescent="0.25">
      <c r="A1797" s="5">
        <v>1794</v>
      </c>
      <c r="B1797" s="5">
        <v>1840680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</row>
    <row r="1798" spans="1:13" x14ac:dyDescent="0.25">
      <c r="A1798" s="5">
        <v>1795</v>
      </c>
      <c r="B1798" s="5">
        <v>1834860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</row>
    <row r="1799" spans="1:13" x14ac:dyDescent="0.25">
      <c r="A1799" s="5">
        <v>1796</v>
      </c>
      <c r="B1799" s="5">
        <v>1816580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</row>
    <row r="1800" spans="1:13" x14ac:dyDescent="0.25">
      <c r="A1800" s="5">
        <v>1797</v>
      </c>
      <c r="B1800" s="5">
        <v>1838530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</row>
    <row r="1801" spans="1:13" x14ac:dyDescent="0.25">
      <c r="A1801" s="5">
        <v>1798</v>
      </c>
      <c r="B1801" s="5">
        <v>1837700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</row>
    <row r="1802" spans="1:13" x14ac:dyDescent="0.25">
      <c r="A1802" s="5">
        <v>1799</v>
      </c>
      <c r="B1802" s="5">
        <v>1775090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</row>
    <row r="1803" spans="1:13" x14ac:dyDescent="0.25">
      <c r="A1803" s="5">
        <v>1800</v>
      </c>
      <c r="B1803" s="5">
        <v>1773380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</row>
    <row r="1804" spans="1:13" x14ac:dyDescent="0.25">
      <c r="A1804" s="5">
        <v>1801</v>
      </c>
      <c r="B1804" s="5">
        <v>1842470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</row>
    <row r="1805" spans="1:13" x14ac:dyDescent="0.25">
      <c r="A1805" s="5">
        <v>1802</v>
      </c>
      <c r="B1805" s="5">
        <v>1954540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</row>
    <row r="1806" spans="1:13" x14ac:dyDescent="0.25">
      <c r="A1806" s="5">
        <v>1803</v>
      </c>
      <c r="B1806" s="5">
        <v>1958170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</row>
    <row r="1807" spans="1:13" x14ac:dyDescent="0.25">
      <c r="A1807" s="5">
        <v>1804</v>
      </c>
      <c r="B1807" s="5">
        <v>1823600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</row>
    <row r="1808" spans="1:13" x14ac:dyDescent="0.25">
      <c r="A1808" s="5">
        <v>1805</v>
      </c>
      <c r="B1808" s="5">
        <v>1883520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51940.800000000003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</row>
    <row r="1809" spans="1:13" x14ac:dyDescent="0.25">
      <c r="A1809" s="5">
        <v>1806</v>
      </c>
      <c r="B1809" s="5">
        <v>1910510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24319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</row>
    <row r="1810" spans="1:13" x14ac:dyDescent="0.25">
      <c r="A1810" s="5">
        <v>1807</v>
      </c>
      <c r="B1810" s="5">
        <v>1908520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44650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</row>
    <row r="1811" spans="1:13" x14ac:dyDescent="0.25">
      <c r="A1811" s="5">
        <v>1808</v>
      </c>
      <c r="B1811" s="5">
        <v>1908770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5382.47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</row>
    <row r="1812" spans="1:13" x14ac:dyDescent="0.25">
      <c r="A1812" s="5">
        <v>1809</v>
      </c>
      <c r="B1812" s="5">
        <v>1908870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</row>
    <row r="1813" spans="1:13" x14ac:dyDescent="0.25">
      <c r="A1813" s="5">
        <v>1810</v>
      </c>
      <c r="B1813" s="5">
        <v>1878480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</row>
    <row r="1814" spans="1:13" x14ac:dyDescent="0.25">
      <c r="A1814" s="5">
        <v>1811</v>
      </c>
      <c r="B1814" s="5">
        <v>1850120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</row>
    <row r="1815" spans="1:13" x14ac:dyDescent="0.25">
      <c r="A1815" s="5">
        <v>1812</v>
      </c>
      <c r="B1815" s="5">
        <v>1768160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</row>
    <row r="1816" spans="1:13" x14ac:dyDescent="0.25">
      <c r="A1816" s="5">
        <v>1813</v>
      </c>
      <c r="B1816" s="5">
        <v>1820910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</row>
    <row r="1817" spans="1:13" x14ac:dyDescent="0.25">
      <c r="A1817" s="5">
        <v>1814</v>
      </c>
      <c r="B1817" s="5">
        <v>1951830</v>
      </c>
      <c r="C1817" s="5">
        <v>0</v>
      </c>
      <c r="D1817" s="5">
        <v>0</v>
      </c>
      <c r="E1817" s="5">
        <v>0</v>
      </c>
      <c r="F1817" s="5">
        <v>73.397300000000001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</row>
    <row r="1818" spans="1:13" x14ac:dyDescent="0.25">
      <c r="A1818" s="5">
        <v>1815</v>
      </c>
      <c r="B1818" s="5">
        <v>1872190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</row>
    <row r="1819" spans="1:13" x14ac:dyDescent="0.25">
      <c r="A1819" s="5">
        <v>1816</v>
      </c>
      <c r="B1819" s="5">
        <v>1881510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</row>
    <row r="1820" spans="1:13" x14ac:dyDescent="0.25">
      <c r="A1820" s="5">
        <v>1817</v>
      </c>
      <c r="B1820" s="5">
        <v>1802930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</row>
    <row r="1821" spans="1:13" x14ac:dyDescent="0.25">
      <c r="A1821" s="5">
        <v>1818</v>
      </c>
      <c r="B1821" s="5">
        <v>1835790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</row>
    <row r="1822" spans="1:13" x14ac:dyDescent="0.25">
      <c r="A1822" s="5">
        <v>1819</v>
      </c>
      <c r="B1822" s="5">
        <v>1948350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</row>
    <row r="1823" spans="1:13" x14ac:dyDescent="0.25">
      <c r="A1823" s="5">
        <v>1820</v>
      </c>
      <c r="B1823" s="5">
        <v>1953130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</row>
    <row r="1824" spans="1:13" x14ac:dyDescent="0.25">
      <c r="A1824" s="5">
        <v>1821</v>
      </c>
      <c r="B1824" s="5">
        <v>1947960</v>
      </c>
      <c r="C1824" s="5">
        <v>0</v>
      </c>
      <c r="D1824" s="5">
        <v>0</v>
      </c>
      <c r="E1824" s="5">
        <v>0</v>
      </c>
      <c r="F1824" s="5">
        <v>6018.58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</row>
    <row r="1825" spans="1:13" x14ac:dyDescent="0.25">
      <c r="A1825" s="5">
        <v>1822</v>
      </c>
      <c r="B1825" s="5">
        <v>1945080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</row>
    <row r="1826" spans="1:13" x14ac:dyDescent="0.25">
      <c r="A1826" s="5">
        <v>1823</v>
      </c>
      <c r="B1826" s="5">
        <v>1944440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</row>
    <row r="1827" spans="1:13" x14ac:dyDescent="0.25">
      <c r="A1827" s="5">
        <v>1824</v>
      </c>
      <c r="B1827" s="5">
        <v>1944050</v>
      </c>
      <c r="C1827" s="5">
        <v>0</v>
      </c>
      <c r="D1827" s="5">
        <v>0</v>
      </c>
      <c r="E1827" s="5">
        <v>0</v>
      </c>
      <c r="F1827" s="5">
        <v>880.76700000000005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</row>
    <row r="1828" spans="1:13" x14ac:dyDescent="0.25">
      <c r="A1828" s="5">
        <v>1825</v>
      </c>
      <c r="B1828" s="5">
        <v>1943760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</row>
    <row r="1829" spans="1:13" x14ac:dyDescent="0.25">
      <c r="A1829" s="5">
        <v>1826</v>
      </c>
      <c r="B1829" s="5">
        <v>1986550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</row>
    <row r="1830" spans="1:13" x14ac:dyDescent="0.25">
      <c r="A1830" s="5">
        <v>1827</v>
      </c>
      <c r="B1830" s="5">
        <v>2036260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</row>
    <row r="1831" spans="1:13" x14ac:dyDescent="0.25">
      <c r="A1831" s="5">
        <v>1828</v>
      </c>
      <c r="B1831" s="5">
        <v>2036550</v>
      </c>
      <c r="C1831" s="5">
        <v>0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</row>
    <row r="1832" spans="1:13" x14ac:dyDescent="0.25">
      <c r="A1832" s="5">
        <v>1829</v>
      </c>
      <c r="B1832" s="5">
        <v>1977860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</row>
    <row r="1833" spans="1:13" x14ac:dyDescent="0.25">
      <c r="A1833" s="5">
        <v>1830</v>
      </c>
      <c r="B1833" s="5">
        <v>1978330</v>
      </c>
      <c r="C1833" s="5">
        <v>0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</row>
    <row r="1834" spans="1:13" x14ac:dyDescent="0.25">
      <c r="A1834" s="5">
        <v>1831</v>
      </c>
      <c r="B1834" s="5">
        <v>2019720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</row>
    <row r="1835" spans="1:13" x14ac:dyDescent="0.25">
      <c r="A1835" s="5">
        <v>1832</v>
      </c>
      <c r="B1835" s="5">
        <v>2078560</v>
      </c>
      <c r="C1835" s="5">
        <v>0</v>
      </c>
      <c r="D1835" s="5">
        <v>0</v>
      </c>
      <c r="E1835" s="5">
        <v>0</v>
      </c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</row>
    <row r="1836" spans="1:13" x14ac:dyDescent="0.25">
      <c r="A1836" s="5">
        <v>1833</v>
      </c>
      <c r="B1836" s="5">
        <v>1936440</v>
      </c>
      <c r="C1836" s="5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9982.0300000000007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</row>
    <row r="1837" spans="1:13" x14ac:dyDescent="0.25">
      <c r="A1837" s="5">
        <v>1834</v>
      </c>
      <c r="B1837" s="5">
        <v>1964280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</row>
    <row r="1838" spans="1:13" x14ac:dyDescent="0.25">
      <c r="A1838" s="5">
        <v>1835</v>
      </c>
      <c r="B1838" s="5">
        <v>1907690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171872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</row>
    <row r="1839" spans="1:13" x14ac:dyDescent="0.25">
      <c r="A1839" s="5">
        <v>1836</v>
      </c>
      <c r="B1839" s="5">
        <v>1996260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</row>
    <row r="1840" spans="1:13" x14ac:dyDescent="0.25">
      <c r="A1840" s="5">
        <v>1837</v>
      </c>
      <c r="B1840" s="5">
        <v>2107720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</row>
    <row r="1841" spans="1:13" x14ac:dyDescent="0.25">
      <c r="A1841" s="5">
        <v>1838</v>
      </c>
      <c r="B1841" s="5">
        <v>2105650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</row>
    <row r="1842" spans="1:13" x14ac:dyDescent="0.25">
      <c r="A1842" s="5">
        <v>1839</v>
      </c>
      <c r="B1842" s="5">
        <v>1269720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</row>
    <row r="1843" spans="1:13" x14ac:dyDescent="0.25">
      <c r="A1843" s="5">
        <v>1840</v>
      </c>
      <c r="B1843" s="5">
        <v>229415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</row>
    <row r="1844" spans="1:13" x14ac:dyDescent="0.25">
      <c r="A1844" s="5">
        <v>1841</v>
      </c>
      <c r="B1844" s="5">
        <v>181022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</row>
    <row r="1845" spans="1:13" x14ac:dyDescent="0.25">
      <c r="A1845" s="5">
        <v>1842</v>
      </c>
      <c r="B1845" s="5">
        <v>342178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</row>
    <row r="1846" spans="1:13" x14ac:dyDescent="0.25">
      <c r="A1846" s="5">
        <v>1843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</row>
    <row r="1847" spans="1:13" x14ac:dyDescent="0.25">
      <c r="A1847" s="5">
        <v>1844</v>
      </c>
      <c r="B1847" s="5">
        <v>132188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</row>
    <row r="1848" spans="1:13" x14ac:dyDescent="0.25">
      <c r="A1848" s="5">
        <v>1845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</row>
    <row r="1849" spans="1:13" x14ac:dyDescent="0.25">
      <c r="A1849" s="5">
        <v>1846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</row>
    <row r="1850" spans="1:13" x14ac:dyDescent="0.25">
      <c r="A1850" s="5">
        <v>1847</v>
      </c>
      <c r="B1850" s="5">
        <v>170477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</row>
    <row r="1851" spans="1:13" x14ac:dyDescent="0.25">
      <c r="A1851" s="5">
        <v>1848</v>
      </c>
      <c r="B1851" s="5">
        <v>148434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</row>
    <row r="1852" spans="1:13" x14ac:dyDescent="0.25">
      <c r="A1852" s="5">
        <v>1849</v>
      </c>
      <c r="B1852" s="5">
        <v>34545.599999999999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</row>
    <row r="1853" spans="1:13" x14ac:dyDescent="0.25">
      <c r="A1853" s="5">
        <v>1850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</row>
    <row r="1854" spans="1:13" x14ac:dyDescent="0.25">
      <c r="A1854" s="5">
        <v>1851</v>
      </c>
      <c r="B1854" s="5">
        <v>87929.9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31316.2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</row>
    <row r="1855" spans="1:13" x14ac:dyDescent="0.25">
      <c r="A1855" s="5">
        <v>1852</v>
      </c>
      <c r="B1855" s="5">
        <v>207934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2324.25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</row>
    <row r="1856" spans="1:13" x14ac:dyDescent="0.25">
      <c r="A1856" s="5">
        <v>1853</v>
      </c>
      <c r="B1856" s="5">
        <v>0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</row>
    <row r="1857" spans="1:13" x14ac:dyDescent="0.25">
      <c r="A1857" s="5">
        <v>1854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</row>
    <row r="1858" spans="1:13" x14ac:dyDescent="0.25">
      <c r="A1858" s="5">
        <v>1855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</row>
    <row r="1859" spans="1:13" x14ac:dyDescent="0.25">
      <c r="A1859" s="5">
        <v>1856</v>
      </c>
      <c r="B1859" s="5">
        <v>0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</row>
    <row r="1860" spans="1:13" x14ac:dyDescent="0.25">
      <c r="A1860" s="5">
        <v>1857</v>
      </c>
      <c r="B1860" s="5">
        <v>121717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</row>
    <row r="1861" spans="1:13" x14ac:dyDescent="0.25">
      <c r="A1861" s="5">
        <v>1858</v>
      </c>
      <c r="B1861" s="5">
        <v>153229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</row>
    <row r="1862" spans="1:13" x14ac:dyDescent="0.25">
      <c r="A1862" s="5">
        <v>1859</v>
      </c>
      <c r="B1862" s="5">
        <v>57690.3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</row>
    <row r="1863" spans="1:13" x14ac:dyDescent="0.25">
      <c r="A1863" s="5">
        <v>1860</v>
      </c>
      <c r="B1863" s="5">
        <v>44283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</row>
    <row r="1864" spans="1:13" x14ac:dyDescent="0.25">
      <c r="A1864" s="5">
        <v>1861</v>
      </c>
      <c r="B1864" s="5">
        <v>165511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</row>
    <row r="1865" spans="1:13" x14ac:dyDescent="0.25">
      <c r="A1865" s="5">
        <v>1862</v>
      </c>
      <c r="B1865" s="5">
        <v>94266.6</v>
      </c>
      <c r="C1865" s="5">
        <v>0</v>
      </c>
      <c r="D1865" s="5">
        <v>0</v>
      </c>
      <c r="E1865" s="5">
        <v>0</v>
      </c>
      <c r="F1865" s="5">
        <v>170404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</row>
    <row r="1866" spans="1:13" x14ac:dyDescent="0.25">
      <c r="A1866" s="5">
        <v>1863</v>
      </c>
      <c r="B1866" s="5">
        <v>55488.3</v>
      </c>
      <c r="C1866" s="5">
        <v>0</v>
      </c>
      <c r="D1866" s="5">
        <v>0</v>
      </c>
      <c r="E1866" s="5">
        <v>0</v>
      </c>
      <c r="F1866" s="5">
        <v>141363</v>
      </c>
      <c r="G1866" s="5">
        <v>0</v>
      </c>
      <c r="H1866" s="5">
        <v>12428.6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</row>
    <row r="1867" spans="1:13" x14ac:dyDescent="0.25">
      <c r="A1867" s="5">
        <v>1864</v>
      </c>
      <c r="B1867" s="5">
        <v>21285.200000000001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</row>
    <row r="1868" spans="1:13" x14ac:dyDescent="0.25">
      <c r="A1868" s="5">
        <v>1865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</row>
    <row r="1869" spans="1:13" x14ac:dyDescent="0.25">
      <c r="A1869" s="5">
        <v>1866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</row>
    <row r="1870" spans="1:13" x14ac:dyDescent="0.25">
      <c r="A1870" s="5">
        <v>1867</v>
      </c>
      <c r="B1870" s="5">
        <v>115796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</row>
    <row r="1871" spans="1:13" x14ac:dyDescent="0.25">
      <c r="A1871" s="5">
        <v>1868</v>
      </c>
      <c r="B1871" s="5">
        <v>172459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</row>
    <row r="1872" spans="1:13" x14ac:dyDescent="0.25">
      <c r="A1872" s="5">
        <v>1869</v>
      </c>
      <c r="B1872" s="5">
        <v>19939.599999999999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</row>
    <row r="1873" spans="1:13" x14ac:dyDescent="0.25">
      <c r="A1873" s="5">
        <v>1870</v>
      </c>
      <c r="B1873" s="5">
        <v>1663.67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</row>
    <row r="1874" spans="1:13" x14ac:dyDescent="0.25">
      <c r="A1874" s="5">
        <v>1871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</row>
    <row r="1875" spans="1:13" x14ac:dyDescent="0.25">
      <c r="A1875" s="5">
        <v>1872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</row>
    <row r="1876" spans="1:13" x14ac:dyDescent="0.25">
      <c r="A1876" s="5">
        <v>1873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</row>
    <row r="1877" spans="1:13" x14ac:dyDescent="0.25">
      <c r="A1877" s="5">
        <v>1874</v>
      </c>
      <c r="B1877" s="5">
        <v>192839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</row>
    <row r="1878" spans="1:13" x14ac:dyDescent="0.25">
      <c r="A1878" s="5">
        <v>1875</v>
      </c>
      <c r="B1878" s="5">
        <v>199029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</row>
    <row r="1879" spans="1:13" x14ac:dyDescent="0.25">
      <c r="A1879" s="5">
        <v>1876</v>
      </c>
      <c r="B1879" s="5">
        <v>57763.6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</row>
    <row r="1880" spans="1:13" x14ac:dyDescent="0.25">
      <c r="A1880" s="5">
        <v>1877</v>
      </c>
      <c r="B1880" s="5">
        <v>49885.7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</row>
    <row r="1881" spans="1:13" x14ac:dyDescent="0.25">
      <c r="A1881" s="5">
        <v>1878</v>
      </c>
      <c r="B1881" s="5">
        <v>156507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</row>
    <row r="1882" spans="1:13" x14ac:dyDescent="0.25">
      <c r="A1882" s="5">
        <v>1879</v>
      </c>
      <c r="B1882" s="5">
        <v>178918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</row>
    <row r="1883" spans="1:13" x14ac:dyDescent="0.25">
      <c r="A1883" s="5">
        <v>1880</v>
      </c>
      <c r="B1883" s="5">
        <v>84455.8</v>
      </c>
      <c r="C1883" s="5">
        <v>0</v>
      </c>
      <c r="D1883" s="5">
        <v>0</v>
      </c>
      <c r="E1883" s="5">
        <v>0</v>
      </c>
      <c r="F1883" s="5">
        <v>3425.21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</row>
    <row r="1884" spans="1:13" x14ac:dyDescent="0.25">
      <c r="A1884" s="5">
        <v>1881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</row>
    <row r="1885" spans="1:13" x14ac:dyDescent="0.25">
      <c r="A1885" s="5">
        <v>1882</v>
      </c>
      <c r="B1885" s="5">
        <v>181047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</row>
    <row r="1886" spans="1:13" x14ac:dyDescent="0.25">
      <c r="A1886" s="5">
        <v>1883</v>
      </c>
      <c r="B1886" s="5">
        <v>73397.3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</row>
    <row r="1887" spans="1:13" x14ac:dyDescent="0.25">
      <c r="A1887" s="5">
        <v>1884</v>
      </c>
      <c r="B1887" s="5">
        <v>111344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</row>
    <row r="1888" spans="1:13" x14ac:dyDescent="0.25">
      <c r="A1888" s="5">
        <v>1885</v>
      </c>
      <c r="B1888" s="5">
        <v>301149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</row>
    <row r="1889" spans="1:13" x14ac:dyDescent="0.25">
      <c r="A1889" s="5">
        <v>1886</v>
      </c>
      <c r="B1889" s="5">
        <v>299950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</row>
    <row r="1890" spans="1:13" x14ac:dyDescent="0.25">
      <c r="A1890" s="5">
        <v>1887</v>
      </c>
      <c r="B1890" s="5">
        <v>300806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</row>
    <row r="1891" spans="1:13" x14ac:dyDescent="0.25">
      <c r="A1891" s="5">
        <v>1888</v>
      </c>
      <c r="B1891" s="5">
        <v>300366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</row>
    <row r="1892" spans="1:13" x14ac:dyDescent="0.25">
      <c r="A1892" s="5">
        <v>1889</v>
      </c>
      <c r="B1892" s="5">
        <v>300537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157608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</row>
    <row r="1893" spans="1:13" x14ac:dyDescent="0.25">
      <c r="A1893" s="5">
        <v>1890</v>
      </c>
      <c r="B1893" s="5">
        <v>300733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279301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</row>
    <row r="1894" spans="1:13" x14ac:dyDescent="0.25">
      <c r="A1894" s="5">
        <v>1891</v>
      </c>
      <c r="B1894" s="5">
        <v>360968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477082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</row>
    <row r="1895" spans="1:13" x14ac:dyDescent="0.25">
      <c r="A1895" s="5">
        <v>1892</v>
      </c>
      <c r="B1895" s="5">
        <v>227532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227678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</row>
    <row r="1896" spans="1:13" x14ac:dyDescent="0.25">
      <c r="A1896" s="5">
        <v>1893</v>
      </c>
      <c r="B1896" s="5">
        <v>278274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140898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</row>
    <row r="1897" spans="1:13" x14ac:dyDescent="0.25">
      <c r="A1897" s="5">
        <v>1894</v>
      </c>
      <c r="B1897" s="5">
        <v>464262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85556.800000000003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</row>
    <row r="1898" spans="1:13" x14ac:dyDescent="0.25">
      <c r="A1898" s="5">
        <v>1895</v>
      </c>
      <c r="B1898" s="5">
        <v>495138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143027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</row>
    <row r="1899" spans="1:13" x14ac:dyDescent="0.25">
      <c r="A1899" s="5">
        <v>1896</v>
      </c>
      <c r="B1899" s="5">
        <v>379366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</row>
    <row r="1900" spans="1:13" x14ac:dyDescent="0.25">
      <c r="A1900" s="5">
        <v>1897</v>
      </c>
      <c r="B1900" s="5">
        <v>128861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</row>
    <row r="1901" spans="1:13" x14ac:dyDescent="0.25">
      <c r="A1901" s="5">
        <v>1898</v>
      </c>
      <c r="B1901" s="5">
        <v>344453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</row>
    <row r="1902" spans="1:13" x14ac:dyDescent="0.25">
      <c r="A1902" s="5">
        <v>1899</v>
      </c>
      <c r="B1902" s="5">
        <v>430891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</row>
    <row r="1903" spans="1:13" x14ac:dyDescent="0.25">
      <c r="A1903" s="5">
        <v>1900</v>
      </c>
      <c r="B1903" s="5">
        <v>299192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</row>
    <row r="1904" spans="1:13" x14ac:dyDescent="0.25">
      <c r="A1904" s="5">
        <v>1901</v>
      </c>
      <c r="B1904" s="5">
        <v>328771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</row>
    <row r="1905" spans="1:13" x14ac:dyDescent="0.25">
      <c r="A1905" s="5">
        <v>1902</v>
      </c>
      <c r="B1905" s="5">
        <v>422842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</row>
    <row r="1906" spans="1:13" x14ac:dyDescent="0.25">
      <c r="A1906" s="5">
        <v>1903</v>
      </c>
      <c r="B1906" s="5">
        <v>183567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</row>
    <row r="1907" spans="1:13" x14ac:dyDescent="0.25">
      <c r="A1907" s="5">
        <v>1904</v>
      </c>
      <c r="B1907" s="5">
        <v>0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</row>
    <row r="1908" spans="1:13" x14ac:dyDescent="0.25">
      <c r="A1908" s="5">
        <v>1905</v>
      </c>
      <c r="B1908" s="5">
        <v>0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</row>
    <row r="1909" spans="1:13" x14ac:dyDescent="0.25">
      <c r="A1909" s="5">
        <v>1906</v>
      </c>
      <c r="B1909" s="5">
        <v>237978</v>
      </c>
      <c r="C1909" s="5">
        <v>0</v>
      </c>
      <c r="D1909" s="5">
        <v>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</row>
    <row r="1910" spans="1:13" x14ac:dyDescent="0.25">
      <c r="A1910" s="5">
        <v>1907</v>
      </c>
      <c r="B1910" s="5">
        <v>553562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</row>
    <row r="1911" spans="1:13" x14ac:dyDescent="0.25">
      <c r="A1911" s="5">
        <v>1908</v>
      </c>
      <c r="B1911" s="5">
        <v>720027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</row>
    <row r="1912" spans="1:13" x14ac:dyDescent="0.25">
      <c r="A1912" s="5">
        <v>1909</v>
      </c>
      <c r="B1912" s="5">
        <v>780140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</row>
    <row r="1913" spans="1:13" x14ac:dyDescent="0.25">
      <c r="A1913" s="5">
        <v>1910</v>
      </c>
      <c r="B1913" s="5">
        <v>774048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</row>
    <row r="1914" spans="1:13" x14ac:dyDescent="0.25">
      <c r="A1914" s="5">
        <v>1911</v>
      </c>
      <c r="B1914" s="5">
        <v>797951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</row>
    <row r="1915" spans="1:13" x14ac:dyDescent="0.25">
      <c r="A1915" s="5">
        <v>1912</v>
      </c>
      <c r="B1915" s="5">
        <v>782170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</row>
    <row r="1916" spans="1:13" x14ac:dyDescent="0.25">
      <c r="A1916" s="5">
        <v>1913</v>
      </c>
      <c r="B1916" s="5">
        <v>596230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440.38400000000001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</row>
    <row r="1917" spans="1:13" x14ac:dyDescent="0.25">
      <c r="A1917" s="5">
        <v>1914</v>
      </c>
      <c r="B1917" s="5">
        <v>612231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</row>
    <row r="1918" spans="1:13" x14ac:dyDescent="0.25">
      <c r="A1918" s="5">
        <v>1915</v>
      </c>
      <c r="B1918" s="5">
        <v>416016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</row>
    <row r="1919" spans="1:13" x14ac:dyDescent="0.25">
      <c r="A1919" s="5">
        <v>1916</v>
      </c>
      <c r="B1919" s="5">
        <v>616904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</row>
    <row r="1920" spans="1:13" x14ac:dyDescent="0.25">
      <c r="A1920" s="5">
        <v>1917</v>
      </c>
      <c r="B1920" s="5">
        <v>1019950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</row>
    <row r="1921" spans="1:13" x14ac:dyDescent="0.25">
      <c r="A1921" s="5">
        <v>1918</v>
      </c>
      <c r="B1921" s="5">
        <v>1010070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</row>
    <row r="1922" spans="1:13" x14ac:dyDescent="0.25">
      <c r="A1922" s="5">
        <v>1919</v>
      </c>
      <c r="B1922" s="5">
        <v>427050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</row>
    <row r="1923" spans="1:13" x14ac:dyDescent="0.25">
      <c r="A1923" s="5">
        <v>1920</v>
      </c>
      <c r="B1923" s="5">
        <v>0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</row>
    <row r="1924" spans="1:13" x14ac:dyDescent="0.25">
      <c r="A1924" s="5">
        <v>1921</v>
      </c>
      <c r="B1924" s="5">
        <v>80174.3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</row>
    <row r="1925" spans="1:13" x14ac:dyDescent="0.25">
      <c r="A1925" s="5">
        <v>1922</v>
      </c>
      <c r="B1925" s="5">
        <v>145620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</row>
    <row r="1926" spans="1:13" x14ac:dyDescent="0.25">
      <c r="A1926" s="5">
        <v>1923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</row>
    <row r="1927" spans="1:13" x14ac:dyDescent="0.25">
      <c r="A1927" s="5">
        <v>1924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</row>
    <row r="1928" spans="1:13" x14ac:dyDescent="0.25">
      <c r="A1928" s="5">
        <v>1925</v>
      </c>
      <c r="B1928" s="5">
        <v>46289.2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</row>
    <row r="1929" spans="1:13" x14ac:dyDescent="0.25">
      <c r="A1929" s="5">
        <v>1926</v>
      </c>
      <c r="B1929" s="5">
        <v>21432</v>
      </c>
      <c r="C1929" s="5">
        <v>0</v>
      </c>
      <c r="D1929" s="5">
        <v>0</v>
      </c>
      <c r="E1929" s="5">
        <v>0</v>
      </c>
      <c r="F1929" s="5">
        <v>0</v>
      </c>
      <c r="G1929" s="5">
        <v>0</v>
      </c>
      <c r="H1929" s="5">
        <v>26741.1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</row>
    <row r="1930" spans="1:13" x14ac:dyDescent="0.25">
      <c r="A1930" s="5">
        <v>1927</v>
      </c>
      <c r="B1930" s="5">
        <v>0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</row>
    <row r="1931" spans="1:13" x14ac:dyDescent="0.25">
      <c r="A1931" s="5">
        <v>1928</v>
      </c>
      <c r="B1931" s="5">
        <v>0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</row>
    <row r="1932" spans="1:13" x14ac:dyDescent="0.25">
      <c r="A1932" s="5">
        <v>1929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</row>
    <row r="1933" spans="1:13" x14ac:dyDescent="0.25">
      <c r="A1933" s="5">
        <v>1930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912573</v>
      </c>
      <c r="L1933" s="5">
        <v>0</v>
      </c>
      <c r="M1933" s="5">
        <v>0</v>
      </c>
    </row>
    <row r="1934" spans="1:13" x14ac:dyDescent="0.25">
      <c r="A1934" s="5">
        <v>1931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1830040</v>
      </c>
      <c r="L1934" s="5">
        <v>0</v>
      </c>
      <c r="M1934" s="5">
        <v>0</v>
      </c>
    </row>
    <row r="1935" spans="1:13" x14ac:dyDescent="0.25">
      <c r="A1935" s="5">
        <v>1932</v>
      </c>
      <c r="B1935" s="5">
        <v>0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1957260</v>
      </c>
      <c r="L1935" s="5">
        <v>0</v>
      </c>
      <c r="M1935" s="5">
        <v>0</v>
      </c>
    </row>
    <row r="1936" spans="1:13" x14ac:dyDescent="0.25">
      <c r="A1936" s="5">
        <v>1933</v>
      </c>
      <c r="B1936" s="5">
        <v>798856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1945030</v>
      </c>
      <c r="L1936" s="5">
        <v>782904</v>
      </c>
      <c r="M1936" s="5">
        <v>863641</v>
      </c>
    </row>
    <row r="1937" spans="1:13" x14ac:dyDescent="0.25">
      <c r="A1937" s="5">
        <v>1934</v>
      </c>
      <c r="B1937" s="5">
        <v>1235640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1812910</v>
      </c>
      <c r="L1937" s="5">
        <v>1820250</v>
      </c>
      <c r="M1937" s="5">
        <v>1886310</v>
      </c>
    </row>
    <row r="1938" spans="1:13" x14ac:dyDescent="0.25">
      <c r="A1938" s="5">
        <v>1935</v>
      </c>
      <c r="B1938" s="5">
        <v>1601460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1768870</v>
      </c>
      <c r="L1938" s="5">
        <v>1781110</v>
      </c>
      <c r="M1938" s="5">
        <v>1854500</v>
      </c>
    </row>
    <row r="1939" spans="1:13" x14ac:dyDescent="0.25">
      <c r="A1939" s="5">
        <v>1936</v>
      </c>
      <c r="B1939" s="5">
        <v>1581810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1719940</v>
      </c>
      <c r="L1939" s="5">
        <v>1741960</v>
      </c>
      <c r="M1939" s="5">
        <v>1812910</v>
      </c>
    </row>
    <row r="1940" spans="1:13" x14ac:dyDescent="0.25">
      <c r="A1940" s="5">
        <v>1937</v>
      </c>
      <c r="B1940" s="5">
        <v>1384220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1685690</v>
      </c>
      <c r="L1940" s="5">
        <v>1710160</v>
      </c>
      <c r="M1940" s="5">
        <v>1776210</v>
      </c>
    </row>
    <row r="1941" spans="1:13" x14ac:dyDescent="0.25">
      <c r="A1941" s="5">
        <v>1938</v>
      </c>
      <c r="B1941" s="5">
        <v>1730320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1639210</v>
      </c>
      <c r="L1941" s="5">
        <v>1661220</v>
      </c>
      <c r="M1941" s="5">
        <v>1727280</v>
      </c>
    </row>
    <row r="1942" spans="1:13" x14ac:dyDescent="0.25">
      <c r="A1942" s="5">
        <v>1939</v>
      </c>
      <c r="B1942" s="5">
        <v>1634260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1592720</v>
      </c>
      <c r="L1942" s="5">
        <v>1617190</v>
      </c>
      <c r="M1942" s="5">
        <v>1683240</v>
      </c>
    </row>
    <row r="1943" spans="1:13" x14ac:dyDescent="0.25">
      <c r="A1943" s="5">
        <v>1940</v>
      </c>
      <c r="B1943" s="5">
        <v>1655820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1538900</v>
      </c>
      <c r="L1943" s="5">
        <v>1560920</v>
      </c>
      <c r="M1943" s="5">
        <v>1626970</v>
      </c>
    </row>
    <row r="1944" spans="1:13" x14ac:dyDescent="0.25">
      <c r="A1944" s="5">
        <v>1941</v>
      </c>
      <c r="B1944" s="5">
        <v>1663520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1487520</v>
      </c>
      <c r="L1944" s="5">
        <v>1514430</v>
      </c>
      <c r="M1944" s="5">
        <v>1582930</v>
      </c>
    </row>
    <row r="1945" spans="1:13" x14ac:dyDescent="0.25">
      <c r="A1945" s="5">
        <v>1942</v>
      </c>
      <c r="B1945" s="5">
        <v>1743970</v>
      </c>
      <c r="C1945" s="5">
        <v>496931</v>
      </c>
      <c r="D1945" s="5">
        <v>0</v>
      </c>
      <c r="E1945" s="5">
        <v>81018.399999999994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1448370</v>
      </c>
      <c r="L1945" s="5">
        <v>1477730</v>
      </c>
      <c r="M1945" s="5">
        <v>1548680</v>
      </c>
    </row>
    <row r="1946" spans="1:13" x14ac:dyDescent="0.25">
      <c r="A1946" s="5">
        <v>1943</v>
      </c>
      <c r="B1946" s="5">
        <v>1793900</v>
      </c>
      <c r="C1946" s="5">
        <v>596392</v>
      </c>
      <c r="D1946" s="5">
        <v>0</v>
      </c>
      <c r="E1946" s="5">
        <v>215937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1396990</v>
      </c>
      <c r="L1946" s="5">
        <v>1416570</v>
      </c>
      <c r="M1946" s="5">
        <v>1487520</v>
      </c>
    </row>
    <row r="1947" spans="1:13" x14ac:dyDescent="0.25">
      <c r="A1947" s="5">
        <v>1944</v>
      </c>
      <c r="B1947" s="5">
        <v>1802100</v>
      </c>
      <c r="C1947" s="5">
        <v>537581</v>
      </c>
      <c r="D1947" s="5">
        <v>0</v>
      </c>
      <c r="E1947" s="5">
        <v>214455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1355400</v>
      </c>
      <c r="L1947" s="5">
        <v>1357850</v>
      </c>
      <c r="M1947" s="5">
        <v>1416570</v>
      </c>
    </row>
    <row r="1948" spans="1:13" x14ac:dyDescent="0.25">
      <c r="A1948" s="5">
        <v>1945</v>
      </c>
      <c r="B1948" s="5">
        <v>1796620</v>
      </c>
      <c r="C1948" s="5">
        <v>469285</v>
      </c>
      <c r="D1948" s="5">
        <v>0</v>
      </c>
      <c r="E1948" s="5">
        <v>212693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1296690</v>
      </c>
      <c r="L1948" s="5">
        <v>1296690</v>
      </c>
      <c r="M1948" s="5">
        <v>1350510</v>
      </c>
    </row>
    <row r="1949" spans="1:13" x14ac:dyDescent="0.25">
      <c r="A1949" s="5">
        <v>1946</v>
      </c>
      <c r="B1949" s="5">
        <v>1794020</v>
      </c>
      <c r="C1949" s="5">
        <v>372616</v>
      </c>
      <c r="D1949" s="5">
        <v>0</v>
      </c>
      <c r="E1949" s="5">
        <v>210631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1225730</v>
      </c>
      <c r="L1949" s="5">
        <v>1228180</v>
      </c>
      <c r="M1949" s="5">
        <v>1277110</v>
      </c>
    </row>
    <row r="1950" spans="1:13" x14ac:dyDescent="0.25">
      <c r="A1950" s="5">
        <v>1947</v>
      </c>
      <c r="B1950" s="5">
        <v>1780300</v>
      </c>
      <c r="C1950" s="5">
        <v>188191</v>
      </c>
      <c r="D1950" s="5">
        <v>0</v>
      </c>
      <c r="E1950" s="5">
        <v>209141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570052</v>
      </c>
      <c r="L1950" s="5">
        <v>540693</v>
      </c>
      <c r="M1950" s="5">
        <v>523567</v>
      </c>
    </row>
    <row r="1951" spans="1:13" x14ac:dyDescent="0.25">
      <c r="A1951" s="5">
        <v>1948</v>
      </c>
      <c r="B1951" s="5">
        <v>1783630</v>
      </c>
      <c r="C1951" s="5">
        <v>0</v>
      </c>
      <c r="D1951" s="5">
        <v>0</v>
      </c>
      <c r="E1951" s="5">
        <v>209561</v>
      </c>
      <c r="F1951" s="5">
        <v>122.32899999999999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</row>
    <row r="1952" spans="1:13" x14ac:dyDescent="0.25">
      <c r="A1952" s="5">
        <v>1949</v>
      </c>
      <c r="B1952" s="5">
        <v>1784970</v>
      </c>
      <c r="C1952" s="5">
        <v>0</v>
      </c>
      <c r="D1952" s="5">
        <v>0</v>
      </c>
      <c r="E1952" s="5">
        <v>209517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</row>
    <row r="1953" spans="1:13" x14ac:dyDescent="0.25">
      <c r="A1953" s="5">
        <v>1950</v>
      </c>
      <c r="B1953" s="5">
        <v>1802830</v>
      </c>
      <c r="C1953" s="5">
        <v>0</v>
      </c>
      <c r="D1953" s="5">
        <v>0</v>
      </c>
      <c r="E1953" s="5">
        <v>243138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</row>
    <row r="1954" spans="1:13" x14ac:dyDescent="0.25">
      <c r="A1954" s="5">
        <v>1951</v>
      </c>
      <c r="B1954" s="5">
        <v>1814990</v>
      </c>
      <c r="C1954" s="5">
        <v>0</v>
      </c>
      <c r="D1954" s="5">
        <v>0</v>
      </c>
      <c r="E1954" s="5">
        <v>297961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</row>
    <row r="1955" spans="1:13" x14ac:dyDescent="0.25">
      <c r="A1955" s="5">
        <v>1952</v>
      </c>
      <c r="B1955" s="5">
        <v>1809760</v>
      </c>
      <c r="C1955" s="5">
        <v>0</v>
      </c>
      <c r="D1955" s="5">
        <v>0</v>
      </c>
      <c r="E1955" s="5">
        <v>298262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</row>
    <row r="1956" spans="1:13" x14ac:dyDescent="0.25">
      <c r="A1956" s="5">
        <v>1953</v>
      </c>
      <c r="B1956" s="5">
        <v>1738120</v>
      </c>
      <c r="C1956" s="5">
        <v>0</v>
      </c>
      <c r="D1956" s="5">
        <v>0</v>
      </c>
      <c r="E1956" s="5">
        <v>297440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</row>
    <row r="1957" spans="1:13" x14ac:dyDescent="0.25">
      <c r="A1957" s="5">
        <v>1954</v>
      </c>
      <c r="B1957" s="5">
        <v>1836280</v>
      </c>
      <c r="C1957" s="5">
        <v>0</v>
      </c>
      <c r="D1957" s="5">
        <v>0</v>
      </c>
      <c r="E1957" s="5">
        <v>235808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</row>
    <row r="1958" spans="1:13" x14ac:dyDescent="0.25">
      <c r="A1958" s="5">
        <v>1955</v>
      </c>
      <c r="B1958" s="5">
        <v>1835810</v>
      </c>
      <c r="C1958" s="5">
        <v>0</v>
      </c>
      <c r="D1958" s="5">
        <v>0</v>
      </c>
      <c r="E1958" s="5">
        <v>209527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</row>
    <row r="1959" spans="1:13" x14ac:dyDescent="0.25">
      <c r="A1959" s="5">
        <v>1956</v>
      </c>
      <c r="B1959" s="5">
        <v>1809880</v>
      </c>
      <c r="C1959" s="5">
        <v>0</v>
      </c>
      <c r="D1959" s="5">
        <v>0</v>
      </c>
      <c r="E1959" s="5">
        <v>209358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</row>
    <row r="1960" spans="1:13" x14ac:dyDescent="0.25">
      <c r="A1960" s="5">
        <v>1957</v>
      </c>
      <c r="B1960" s="5">
        <v>1822280</v>
      </c>
      <c r="C1960" s="5">
        <v>0</v>
      </c>
      <c r="D1960" s="5">
        <v>0</v>
      </c>
      <c r="E1960" s="5">
        <v>212899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</row>
    <row r="1961" spans="1:13" x14ac:dyDescent="0.25">
      <c r="A1961" s="5">
        <v>1958</v>
      </c>
      <c r="B1961" s="5">
        <v>1869090</v>
      </c>
      <c r="C1961" s="5">
        <v>0</v>
      </c>
      <c r="D1961" s="5">
        <v>0</v>
      </c>
      <c r="E1961" s="5">
        <v>215389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</row>
    <row r="1962" spans="1:13" x14ac:dyDescent="0.25">
      <c r="A1962" s="5">
        <v>1959</v>
      </c>
      <c r="B1962" s="5">
        <v>1853230</v>
      </c>
      <c r="C1962" s="5">
        <v>0</v>
      </c>
      <c r="D1962" s="5">
        <v>0</v>
      </c>
      <c r="E1962" s="5">
        <v>215140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</row>
    <row r="1963" spans="1:13" x14ac:dyDescent="0.25">
      <c r="A1963" s="5">
        <v>1960</v>
      </c>
      <c r="B1963" s="5">
        <v>1850710</v>
      </c>
      <c r="C1963" s="5">
        <v>0</v>
      </c>
      <c r="D1963" s="5">
        <v>0</v>
      </c>
      <c r="E1963" s="5">
        <v>214601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</row>
    <row r="1964" spans="1:13" x14ac:dyDescent="0.25">
      <c r="A1964" s="5">
        <v>1961</v>
      </c>
      <c r="B1964" s="5">
        <v>1803570</v>
      </c>
      <c r="C1964" s="5">
        <v>0</v>
      </c>
      <c r="D1964" s="5">
        <v>0</v>
      </c>
      <c r="E1964" s="5">
        <v>210359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</row>
    <row r="1965" spans="1:13" x14ac:dyDescent="0.25">
      <c r="A1965" s="5">
        <v>1962</v>
      </c>
      <c r="B1965" s="5">
        <v>1837080</v>
      </c>
      <c r="C1965" s="5">
        <v>0</v>
      </c>
      <c r="D1965" s="5">
        <v>0</v>
      </c>
      <c r="E1965" s="5">
        <v>207702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</row>
    <row r="1966" spans="1:13" x14ac:dyDescent="0.25">
      <c r="A1966" s="5">
        <v>1963</v>
      </c>
      <c r="B1966" s="5">
        <v>1842470</v>
      </c>
      <c r="C1966" s="5">
        <v>0</v>
      </c>
      <c r="D1966" s="5">
        <v>0</v>
      </c>
      <c r="E1966" s="5">
        <v>208230</v>
      </c>
      <c r="F1966" s="5">
        <v>0</v>
      </c>
      <c r="G1966" s="5">
        <v>0</v>
      </c>
      <c r="H1966" s="5">
        <v>0</v>
      </c>
      <c r="I1966" s="5">
        <v>0</v>
      </c>
      <c r="J1966" s="5">
        <v>7706.71</v>
      </c>
      <c r="K1966" s="5">
        <v>0</v>
      </c>
      <c r="L1966" s="5">
        <v>0</v>
      </c>
      <c r="M1966" s="5">
        <v>0</v>
      </c>
    </row>
    <row r="1967" spans="1:13" x14ac:dyDescent="0.25">
      <c r="A1967" s="5">
        <v>1964</v>
      </c>
      <c r="B1967" s="5">
        <v>1872900</v>
      </c>
      <c r="C1967" s="5">
        <v>0</v>
      </c>
      <c r="D1967" s="5">
        <v>0</v>
      </c>
      <c r="E1967" s="5">
        <v>207169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</row>
    <row r="1968" spans="1:13" x14ac:dyDescent="0.25">
      <c r="A1968" s="5">
        <v>1965</v>
      </c>
      <c r="B1968" s="5">
        <v>1052150</v>
      </c>
      <c r="C1968" s="5">
        <v>0</v>
      </c>
      <c r="D1968" s="5">
        <v>0</v>
      </c>
      <c r="E1968" s="5">
        <v>205821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</row>
    <row r="1969" spans="1:13" x14ac:dyDescent="0.25">
      <c r="A1969" s="5">
        <v>1966</v>
      </c>
      <c r="B1969" s="5">
        <v>451564</v>
      </c>
      <c r="C1969" s="5">
        <v>0</v>
      </c>
      <c r="D1969" s="5">
        <v>0</v>
      </c>
      <c r="E1969" s="5">
        <v>206912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</row>
    <row r="1970" spans="1:13" x14ac:dyDescent="0.25">
      <c r="A1970" s="5">
        <v>1967</v>
      </c>
      <c r="B1970" s="5">
        <v>377237</v>
      </c>
      <c r="C1970" s="5">
        <v>0</v>
      </c>
      <c r="D1970" s="5">
        <v>0</v>
      </c>
      <c r="E1970" s="5">
        <v>207413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</row>
    <row r="1971" spans="1:13" x14ac:dyDescent="0.25">
      <c r="A1971" s="5">
        <v>1968</v>
      </c>
      <c r="B1971" s="5">
        <v>313406</v>
      </c>
      <c r="C1971" s="5">
        <v>0</v>
      </c>
      <c r="D1971" s="5">
        <v>0</v>
      </c>
      <c r="E1971" s="5">
        <v>206956</v>
      </c>
      <c r="F1971" s="5">
        <v>445179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</row>
    <row r="1972" spans="1:13" x14ac:dyDescent="0.25">
      <c r="A1972" s="5">
        <v>1969</v>
      </c>
      <c r="B1972" s="5">
        <v>373837</v>
      </c>
      <c r="C1972" s="5">
        <v>0</v>
      </c>
      <c r="D1972" s="5">
        <v>0</v>
      </c>
      <c r="E1972" s="5">
        <v>206256</v>
      </c>
      <c r="F1972" s="5">
        <v>424946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</row>
    <row r="1973" spans="1:13" x14ac:dyDescent="0.25">
      <c r="A1973" s="5">
        <v>1970</v>
      </c>
      <c r="B1973" s="5">
        <v>457363</v>
      </c>
      <c r="C1973" s="5">
        <v>0</v>
      </c>
      <c r="D1973" s="5">
        <v>0</v>
      </c>
      <c r="E1973" s="5">
        <v>205194</v>
      </c>
      <c r="F1973" s="5">
        <v>490245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</row>
    <row r="1974" spans="1:13" x14ac:dyDescent="0.25">
      <c r="A1974" s="5">
        <v>1971</v>
      </c>
      <c r="B1974" s="5">
        <v>343670</v>
      </c>
      <c r="C1974" s="5">
        <v>0</v>
      </c>
      <c r="D1974" s="5">
        <v>0</v>
      </c>
      <c r="E1974" s="5">
        <v>203824</v>
      </c>
      <c r="F1974" s="5">
        <v>649664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</row>
    <row r="1975" spans="1:13" x14ac:dyDescent="0.25">
      <c r="A1975" s="5">
        <v>1972</v>
      </c>
      <c r="B1975" s="5">
        <v>386241</v>
      </c>
      <c r="C1975" s="5">
        <v>0</v>
      </c>
      <c r="D1975" s="5">
        <v>0</v>
      </c>
      <c r="E1975" s="5">
        <v>202410</v>
      </c>
      <c r="F1975" s="5">
        <v>637113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</row>
    <row r="1976" spans="1:13" x14ac:dyDescent="0.25">
      <c r="A1976" s="5">
        <v>1973</v>
      </c>
      <c r="B1976" s="5">
        <v>356858</v>
      </c>
      <c r="C1976" s="5">
        <v>0</v>
      </c>
      <c r="D1976" s="5">
        <v>0</v>
      </c>
      <c r="E1976" s="5">
        <v>201062</v>
      </c>
      <c r="F1976" s="5">
        <v>579961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</row>
    <row r="1977" spans="1:13" x14ac:dyDescent="0.25">
      <c r="A1977" s="5">
        <v>1974</v>
      </c>
      <c r="B1977" s="5">
        <v>443368</v>
      </c>
      <c r="C1977" s="5">
        <v>0</v>
      </c>
      <c r="D1977" s="5">
        <v>0</v>
      </c>
      <c r="E1977" s="5">
        <v>200103</v>
      </c>
      <c r="F1977" s="5">
        <v>505732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</row>
    <row r="1978" spans="1:13" x14ac:dyDescent="0.25">
      <c r="A1978" s="5">
        <v>1975</v>
      </c>
      <c r="B1978" s="5">
        <v>336208</v>
      </c>
      <c r="C1978" s="5">
        <v>0</v>
      </c>
      <c r="D1978" s="5">
        <v>0</v>
      </c>
      <c r="E1978" s="5">
        <v>198569</v>
      </c>
      <c r="F1978" s="5">
        <v>594763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</row>
    <row r="1979" spans="1:13" x14ac:dyDescent="0.25">
      <c r="A1979" s="5">
        <v>1976</v>
      </c>
      <c r="B1979" s="5">
        <v>186869</v>
      </c>
      <c r="C1979" s="5">
        <v>0</v>
      </c>
      <c r="D1979" s="5">
        <v>0</v>
      </c>
      <c r="E1979" s="5">
        <v>276864</v>
      </c>
      <c r="F1979" s="5">
        <v>510600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</row>
    <row r="1980" spans="1:13" x14ac:dyDescent="0.25">
      <c r="A1980" s="5">
        <v>1977</v>
      </c>
      <c r="B1980" s="5">
        <v>0</v>
      </c>
      <c r="C1980" s="5">
        <v>0</v>
      </c>
      <c r="D1980" s="5">
        <v>0</v>
      </c>
      <c r="E1980" s="5">
        <v>327320</v>
      </c>
      <c r="F1980" s="5">
        <v>469596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</row>
    <row r="1981" spans="1:13" x14ac:dyDescent="0.25">
      <c r="A1981" s="5">
        <v>1978</v>
      </c>
      <c r="B1981" s="5">
        <v>0</v>
      </c>
      <c r="C1981" s="5">
        <v>0</v>
      </c>
      <c r="D1981" s="5">
        <v>0</v>
      </c>
      <c r="E1981" s="5">
        <v>279186</v>
      </c>
      <c r="F1981" s="5">
        <v>466660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</row>
    <row r="1982" spans="1:13" x14ac:dyDescent="0.25">
      <c r="A1982" s="5">
        <v>1979</v>
      </c>
      <c r="B1982" s="5">
        <v>91893.4</v>
      </c>
      <c r="C1982" s="5">
        <v>0</v>
      </c>
      <c r="D1982" s="5">
        <v>0</v>
      </c>
      <c r="E1982" s="5">
        <v>245345</v>
      </c>
      <c r="F1982" s="5">
        <v>532473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</row>
    <row r="1983" spans="1:13" x14ac:dyDescent="0.25">
      <c r="A1983" s="5">
        <v>1980</v>
      </c>
      <c r="B1983" s="5">
        <v>285638</v>
      </c>
      <c r="C1983" s="5">
        <v>0</v>
      </c>
      <c r="D1983" s="5">
        <v>0</v>
      </c>
      <c r="E1983" s="5">
        <v>242580</v>
      </c>
      <c r="F1983" s="5">
        <v>522833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</row>
    <row r="1984" spans="1:13" x14ac:dyDescent="0.25">
      <c r="A1984" s="5">
        <v>1981</v>
      </c>
      <c r="B1984" s="5">
        <v>282898</v>
      </c>
      <c r="C1984" s="5">
        <v>0</v>
      </c>
      <c r="D1984" s="5">
        <v>0</v>
      </c>
      <c r="E1984" s="5">
        <v>239204</v>
      </c>
      <c r="F1984" s="5">
        <v>515542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</row>
    <row r="1985" spans="1:13" x14ac:dyDescent="0.25">
      <c r="A1985" s="5">
        <v>1982</v>
      </c>
      <c r="B1985" s="5">
        <v>514613</v>
      </c>
      <c r="C1985" s="5">
        <v>0</v>
      </c>
      <c r="D1985" s="5">
        <v>0</v>
      </c>
      <c r="E1985" s="5">
        <v>246380</v>
      </c>
      <c r="F1985" s="5">
        <v>360650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</row>
    <row r="1986" spans="1:13" x14ac:dyDescent="0.25">
      <c r="A1986" s="5">
        <v>1983</v>
      </c>
      <c r="B1986" s="5">
        <v>229929</v>
      </c>
      <c r="C1986" s="5">
        <v>0</v>
      </c>
      <c r="D1986" s="5">
        <v>0</v>
      </c>
      <c r="E1986" s="5">
        <v>249216</v>
      </c>
      <c r="F1986" s="5">
        <v>479504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</row>
    <row r="1987" spans="1:13" x14ac:dyDescent="0.25">
      <c r="A1987" s="5">
        <v>1984</v>
      </c>
      <c r="B1987" s="5">
        <v>280524</v>
      </c>
      <c r="C1987" s="5">
        <v>0</v>
      </c>
      <c r="D1987" s="5">
        <v>0</v>
      </c>
      <c r="E1987" s="5">
        <v>250334</v>
      </c>
      <c r="F1987" s="5">
        <v>218504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</row>
    <row r="1988" spans="1:13" x14ac:dyDescent="0.25">
      <c r="A1988" s="5">
        <v>1985</v>
      </c>
      <c r="B1988" s="5">
        <v>172386</v>
      </c>
      <c r="C1988" s="5">
        <v>0</v>
      </c>
      <c r="D1988" s="5">
        <v>0</v>
      </c>
      <c r="E1988" s="5">
        <v>251956</v>
      </c>
      <c r="F1988" s="5">
        <v>66449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</row>
    <row r="1989" spans="1:13" x14ac:dyDescent="0.25">
      <c r="A1989" s="5">
        <v>1986</v>
      </c>
      <c r="B1989" s="5">
        <v>72785.600000000006</v>
      </c>
      <c r="C1989" s="5">
        <v>0</v>
      </c>
      <c r="D1989" s="5">
        <v>0</v>
      </c>
      <c r="E1989" s="5">
        <v>110409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</row>
    <row r="1990" spans="1:13" x14ac:dyDescent="0.25">
      <c r="A1990" s="5">
        <v>1987</v>
      </c>
      <c r="B1990" s="5">
        <v>0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</row>
    <row r="1991" spans="1:13" x14ac:dyDescent="0.25">
      <c r="A1991" s="5">
        <v>1988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</row>
    <row r="1992" spans="1:13" x14ac:dyDescent="0.25">
      <c r="A1992" s="5">
        <v>1989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</row>
    <row r="1993" spans="1:13" x14ac:dyDescent="0.25">
      <c r="A1993" s="5">
        <v>1990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</row>
    <row r="1994" spans="1:13" x14ac:dyDescent="0.25">
      <c r="A1994" s="5">
        <v>1991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</row>
    <row r="1995" spans="1:13" x14ac:dyDescent="0.25">
      <c r="A1995" s="5">
        <v>1992</v>
      </c>
      <c r="B1995" s="5">
        <v>106377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</row>
    <row r="1996" spans="1:13" x14ac:dyDescent="0.25">
      <c r="A1996" s="5">
        <v>1993</v>
      </c>
      <c r="B1996" s="5">
        <v>117729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350203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</row>
    <row r="1997" spans="1:13" x14ac:dyDescent="0.25">
      <c r="A1997" s="5">
        <v>1994</v>
      </c>
      <c r="B1997" s="5">
        <v>224204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498465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</row>
    <row r="1998" spans="1:13" x14ac:dyDescent="0.25">
      <c r="A1998" s="5">
        <v>1995</v>
      </c>
      <c r="B1998" s="5">
        <v>286200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461669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</row>
    <row r="1999" spans="1:13" x14ac:dyDescent="0.25">
      <c r="A1999" s="5">
        <v>1996</v>
      </c>
      <c r="B1999" s="5">
        <v>284390</v>
      </c>
      <c r="C1999" s="5">
        <v>0</v>
      </c>
      <c r="D1999" s="5">
        <v>0</v>
      </c>
      <c r="E1999" s="5">
        <v>148145</v>
      </c>
      <c r="F1999" s="5">
        <v>0</v>
      </c>
      <c r="G1999" s="5">
        <v>0</v>
      </c>
      <c r="H1999" s="5">
        <v>236877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</row>
    <row r="2000" spans="1:13" x14ac:dyDescent="0.25">
      <c r="A2000" s="5">
        <v>1997</v>
      </c>
      <c r="B2000" s="5">
        <v>283974</v>
      </c>
      <c r="C2000" s="5">
        <v>0</v>
      </c>
      <c r="D2000" s="5">
        <v>0</v>
      </c>
      <c r="E2000" s="5">
        <v>249722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</row>
    <row r="2001" spans="1:13" x14ac:dyDescent="0.25">
      <c r="A2001" s="5">
        <v>1998</v>
      </c>
      <c r="B2001" s="5">
        <v>284855</v>
      </c>
      <c r="C2001" s="5">
        <v>0</v>
      </c>
      <c r="D2001" s="5">
        <v>0</v>
      </c>
      <c r="E2001" s="5">
        <v>255254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</row>
    <row r="2002" spans="1:13" x14ac:dyDescent="0.25">
      <c r="A2002" s="5">
        <v>1999</v>
      </c>
      <c r="B2002" s="5">
        <v>286200</v>
      </c>
      <c r="C2002" s="5">
        <v>0</v>
      </c>
      <c r="D2002" s="5">
        <v>0</v>
      </c>
      <c r="E2002" s="5">
        <v>255863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</row>
    <row r="2003" spans="1:13" x14ac:dyDescent="0.25">
      <c r="A2003" s="5">
        <v>2000</v>
      </c>
      <c r="B2003" s="5">
        <v>286200</v>
      </c>
      <c r="C2003" s="5">
        <v>0</v>
      </c>
      <c r="D2003" s="5">
        <v>0</v>
      </c>
      <c r="E2003" s="5">
        <v>256315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</row>
    <row r="2004" spans="1:13" x14ac:dyDescent="0.25">
      <c r="A2004" s="5">
        <v>2001</v>
      </c>
      <c r="B2004" s="5">
        <v>262933</v>
      </c>
      <c r="C2004" s="5">
        <v>0</v>
      </c>
      <c r="D2004" s="5">
        <v>0</v>
      </c>
      <c r="E2004" s="5">
        <v>255545</v>
      </c>
      <c r="F2004" s="5">
        <v>0</v>
      </c>
      <c r="G2004" s="5">
        <v>0</v>
      </c>
      <c r="H2004" s="5">
        <v>215984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</row>
    <row r="2005" spans="1:13" x14ac:dyDescent="0.25">
      <c r="A2005" s="5">
        <v>2002</v>
      </c>
      <c r="B2005" s="5">
        <v>0</v>
      </c>
      <c r="C2005" s="5">
        <v>0</v>
      </c>
      <c r="D2005" s="5">
        <v>0</v>
      </c>
      <c r="E2005" s="5">
        <v>254363</v>
      </c>
      <c r="F2005" s="5">
        <v>0</v>
      </c>
      <c r="G2005" s="5">
        <v>0</v>
      </c>
      <c r="H2005" s="5">
        <v>147259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</row>
    <row r="2006" spans="1:13" x14ac:dyDescent="0.25">
      <c r="A2006" s="5">
        <v>2003</v>
      </c>
      <c r="B2006" s="5">
        <v>0</v>
      </c>
      <c r="C2006" s="5">
        <v>0</v>
      </c>
      <c r="D2006" s="5">
        <v>0</v>
      </c>
      <c r="E2006" s="5">
        <v>202378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</row>
    <row r="2007" spans="1:13" x14ac:dyDescent="0.25">
      <c r="A2007" s="5">
        <v>2004</v>
      </c>
      <c r="B2007" s="5">
        <v>0</v>
      </c>
      <c r="C2007" s="5">
        <v>0</v>
      </c>
      <c r="D2007" s="5">
        <v>0</v>
      </c>
      <c r="E2007" s="5">
        <v>183708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</row>
    <row r="2008" spans="1:13" x14ac:dyDescent="0.25">
      <c r="A2008" s="5">
        <v>2005</v>
      </c>
      <c r="B2008" s="5">
        <v>0</v>
      </c>
      <c r="C2008" s="5">
        <v>0</v>
      </c>
      <c r="D2008" s="5">
        <v>0</v>
      </c>
      <c r="E2008" s="5">
        <v>184489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</row>
    <row r="2009" spans="1:13" x14ac:dyDescent="0.25">
      <c r="A2009" s="5">
        <v>2006</v>
      </c>
      <c r="B2009" s="5">
        <v>0</v>
      </c>
      <c r="C2009" s="5">
        <v>0</v>
      </c>
      <c r="D2009" s="5">
        <v>0</v>
      </c>
      <c r="E2009" s="5">
        <v>185269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</row>
    <row r="2010" spans="1:13" x14ac:dyDescent="0.25">
      <c r="A2010" s="5">
        <v>2007</v>
      </c>
      <c r="B2010" s="5">
        <v>0</v>
      </c>
      <c r="C2010" s="5">
        <v>0</v>
      </c>
      <c r="D2010" s="5">
        <v>0</v>
      </c>
      <c r="E2010" s="5">
        <v>186135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</row>
    <row r="2011" spans="1:13" x14ac:dyDescent="0.25">
      <c r="A2011" s="5">
        <v>2008</v>
      </c>
      <c r="B2011" s="5">
        <v>0</v>
      </c>
      <c r="C2011" s="5">
        <v>0</v>
      </c>
      <c r="D2011" s="5">
        <v>0</v>
      </c>
      <c r="E2011" s="5">
        <v>54759.3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</row>
    <row r="2012" spans="1:13" x14ac:dyDescent="0.25">
      <c r="A2012" s="5">
        <v>2009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</row>
    <row r="2013" spans="1:13" x14ac:dyDescent="0.25">
      <c r="A2013" s="5">
        <v>2010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</row>
    <row r="2014" spans="1:13" x14ac:dyDescent="0.25">
      <c r="A2014" s="5">
        <v>2011</v>
      </c>
      <c r="B2014" s="5">
        <v>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</row>
    <row r="2015" spans="1:13" x14ac:dyDescent="0.25">
      <c r="A2015" s="5">
        <v>2012</v>
      </c>
      <c r="B2015" s="5">
        <v>0</v>
      </c>
      <c r="C2015" s="5">
        <v>0</v>
      </c>
      <c r="D2015" s="5">
        <v>0</v>
      </c>
      <c r="E2015" s="5">
        <v>131359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</row>
    <row r="2016" spans="1:13" x14ac:dyDescent="0.25">
      <c r="A2016" s="5">
        <v>2013</v>
      </c>
      <c r="B2016" s="5">
        <v>117533</v>
      </c>
      <c r="C2016" s="5">
        <v>0</v>
      </c>
      <c r="D2016" s="5">
        <v>0</v>
      </c>
      <c r="E2016" s="5">
        <v>273946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</row>
    <row r="2017" spans="1:13" x14ac:dyDescent="0.25">
      <c r="A2017" s="5">
        <v>2014</v>
      </c>
      <c r="B2017" s="5">
        <v>15217.7</v>
      </c>
      <c r="C2017" s="5">
        <v>0</v>
      </c>
      <c r="D2017" s="5">
        <v>0</v>
      </c>
      <c r="E2017" s="5">
        <v>274388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</row>
    <row r="2018" spans="1:13" x14ac:dyDescent="0.25">
      <c r="A2018" s="5">
        <v>2015</v>
      </c>
      <c r="B2018" s="5">
        <v>0</v>
      </c>
      <c r="C2018" s="5">
        <v>0</v>
      </c>
      <c r="D2018" s="5">
        <v>0</v>
      </c>
      <c r="E2018" s="5">
        <v>91294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</row>
    <row r="2019" spans="1:13" x14ac:dyDescent="0.25">
      <c r="A2019" s="5">
        <v>2016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</row>
    <row r="2020" spans="1:13" x14ac:dyDescent="0.25">
      <c r="A2020" s="5">
        <v>2017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</row>
    <row r="2021" spans="1:13" x14ac:dyDescent="0.25">
      <c r="A2021" s="5">
        <v>2018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</row>
    <row r="2022" spans="1:13" x14ac:dyDescent="0.25">
      <c r="A2022" s="5">
        <v>2019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</row>
    <row r="2023" spans="1:13" x14ac:dyDescent="0.25">
      <c r="A2023" s="5">
        <v>2020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</row>
    <row r="2024" spans="1:13" x14ac:dyDescent="0.25">
      <c r="A2024" s="5">
        <v>2021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</row>
    <row r="2025" spans="1:13" x14ac:dyDescent="0.25">
      <c r="A2025" s="5">
        <v>2022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</row>
    <row r="2026" spans="1:13" x14ac:dyDescent="0.25">
      <c r="A2026" s="5">
        <v>2023</v>
      </c>
      <c r="B2026" s="5">
        <v>0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</row>
    <row r="2027" spans="1:13" x14ac:dyDescent="0.25">
      <c r="A2027" s="5">
        <v>2024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</row>
    <row r="2028" spans="1:13" x14ac:dyDescent="0.25">
      <c r="A2028" s="5">
        <v>2025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</row>
    <row r="2029" spans="1:13" x14ac:dyDescent="0.25">
      <c r="A2029" s="5">
        <v>2026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</row>
    <row r="2030" spans="1:13" x14ac:dyDescent="0.25">
      <c r="A2030" s="5">
        <v>2027</v>
      </c>
      <c r="B2030" s="5">
        <v>0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</row>
    <row r="2031" spans="1:13" x14ac:dyDescent="0.25">
      <c r="A2031" s="5">
        <v>2028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</row>
    <row r="2032" spans="1:13" x14ac:dyDescent="0.25">
      <c r="A2032" s="5">
        <v>2029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</row>
    <row r="2033" spans="1:13" x14ac:dyDescent="0.25">
      <c r="A2033" s="5">
        <v>2030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</row>
    <row r="2034" spans="1:13" x14ac:dyDescent="0.25">
      <c r="A2034" s="5">
        <v>2031</v>
      </c>
      <c r="B2034" s="5">
        <v>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</row>
    <row r="2035" spans="1:13" x14ac:dyDescent="0.25">
      <c r="A2035" s="5">
        <v>2032</v>
      </c>
      <c r="B2035" s="5">
        <v>0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</row>
    <row r="2036" spans="1:13" x14ac:dyDescent="0.25">
      <c r="A2036" s="5">
        <v>2033</v>
      </c>
      <c r="B2036" s="5">
        <v>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</row>
    <row r="2037" spans="1:13" x14ac:dyDescent="0.25">
      <c r="A2037" s="5">
        <v>2034</v>
      </c>
      <c r="B2037" s="5">
        <v>0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</row>
    <row r="2038" spans="1:13" x14ac:dyDescent="0.25">
      <c r="A2038" s="5">
        <v>2035</v>
      </c>
      <c r="B2038" s="5">
        <v>48.9315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</row>
    <row r="2039" spans="1:13" x14ac:dyDescent="0.25">
      <c r="A2039" s="5">
        <v>2036</v>
      </c>
      <c r="B2039" s="5">
        <v>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</row>
    <row r="2040" spans="1:13" x14ac:dyDescent="0.25">
      <c r="A2040" s="5">
        <v>2037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</row>
    <row r="2041" spans="1:13" x14ac:dyDescent="0.25">
      <c r="A2041" s="5">
        <v>2038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</row>
    <row r="2042" spans="1:13" x14ac:dyDescent="0.25">
      <c r="A2042" s="5">
        <v>2039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</row>
    <row r="2043" spans="1:13" x14ac:dyDescent="0.25">
      <c r="A2043" s="5">
        <v>2040</v>
      </c>
      <c r="B2043" s="5">
        <v>0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</row>
    <row r="2044" spans="1:13" x14ac:dyDescent="0.25">
      <c r="A2044" s="5">
        <v>2041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</row>
    <row r="2045" spans="1:13" x14ac:dyDescent="0.25">
      <c r="A2045" s="5">
        <v>2042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</row>
    <row r="2046" spans="1:13" x14ac:dyDescent="0.25">
      <c r="A2046" s="5">
        <v>2043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</row>
    <row r="2047" spans="1:13" x14ac:dyDescent="0.25">
      <c r="A2047" s="5">
        <v>2044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</row>
    <row r="2048" spans="1:13" x14ac:dyDescent="0.25">
      <c r="A2048" s="5">
        <v>2045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</row>
    <row r="2049" spans="1:13" x14ac:dyDescent="0.25">
      <c r="A2049" s="5">
        <v>2046</v>
      </c>
      <c r="B2049" s="5">
        <v>0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</row>
    <row r="2050" spans="1:13" x14ac:dyDescent="0.25">
      <c r="A2050" s="5">
        <v>2047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</row>
    <row r="2051" spans="1:13" x14ac:dyDescent="0.25">
      <c r="A2051" s="5">
        <v>2048</v>
      </c>
      <c r="B2051" s="5">
        <v>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</row>
    <row r="2052" spans="1:13" x14ac:dyDescent="0.25">
      <c r="A2052" s="5">
        <v>2049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</row>
    <row r="2053" spans="1:13" x14ac:dyDescent="0.25">
      <c r="A2053" s="5">
        <v>2050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</row>
    <row r="2054" spans="1:13" x14ac:dyDescent="0.25">
      <c r="A2054" s="5">
        <v>2051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</row>
    <row r="2055" spans="1:13" x14ac:dyDescent="0.25">
      <c r="A2055" s="5">
        <v>2052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298066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</row>
    <row r="2056" spans="1:13" x14ac:dyDescent="0.25">
      <c r="A2056" s="5">
        <v>2053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763601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</row>
    <row r="2057" spans="1:13" x14ac:dyDescent="0.25">
      <c r="A2057" s="5">
        <v>2054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768445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</row>
    <row r="2058" spans="1:13" x14ac:dyDescent="0.25">
      <c r="A2058" s="5">
        <v>2055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1121340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</row>
    <row r="2059" spans="1:13" x14ac:dyDescent="0.25">
      <c r="A2059" s="5">
        <v>2056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1337450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</row>
    <row r="2060" spans="1:13" x14ac:dyDescent="0.25">
      <c r="A2060" s="5">
        <v>2057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932243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</row>
    <row r="2061" spans="1:13" x14ac:dyDescent="0.25">
      <c r="A2061" s="5">
        <v>2058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1200610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</row>
    <row r="2062" spans="1:13" x14ac:dyDescent="0.25">
      <c r="A2062" s="5">
        <v>2059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1026000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</row>
    <row r="2063" spans="1:13" x14ac:dyDescent="0.25">
      <c r="A2063" s="5">
        <v>2060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797266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</row>
    <row r="2064" spans="1:13" x14ac:dyDescent="0.25">
      <c r="A2064" s="5">
        <v>2061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949271</v>
      </c>
      <c r="L2064" s="5">
        <v>978630</v>
      </c>
      <c r="M2064" s="5">
        <v>1776210</v>
      </c>
    </row>
    <row r="2065" spans="1:13" x14ac:dyDescent="0.25">
      <c r="A2065" s="5">
        <v>2062</v>
      </c>
      <c r="B2065" s="5">
        <v>0</v>
      </c>
      <c r="C2065" s="5">
        <v>462481</v>
      </c>
      <c r="D2065" s="5">
        <v>151284</v>
      </c>
      <c r="E2065" s="5">
        <v>0</v>
      </c>
      <c r="F2065" s="5">
        <v>317199</v>
      </c>
      <c r="G2065" s="5">
        <v>0</v>
      </c>
      <c r="H2065" s="5">
        <v>758928</v>
      </c>
      <c r="I2065" s="5">
        <v>0</v>
      </c>
      <c r="J2065" s="5">
        <v>0</v>
      </c>
      <c r="K2065" s="5">
        <v>702167</v>
      </c>
      <c r="L2065" s="5">
        <v>751099</v>
      </c>
      <c r="M2065" s="5">
        <v>1438590</v>
      </c>
    </row>
    <row r="2066" spans="1:13" x14ac:dyDescent="0.25">
      <c r="A2066" s="5">
        <v>2063</v>
      </c>
      <c r="B2066" s="5">
        <v>433191</v>
      </c>
      <c r="C2066" s="5">
        <v>820212</v>
      </c>
      <c r="D2066" s="5">
        <v>177010</v>
      </c>
      <c r="E2066" s="5">
        <v>171189</v>
      </c>
      <c r="F2066" s="5">
        <v>958055</v>
      </c>
      <c r="G2066" s="5">
        <v>0</v>
      </c>
      <c r="H2066" s="5">
        <v>1356380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</row>
    <row r="2067" spans="1:13" x14ac:dyDescent="0.25">
      <c r="A2067" s="5">
        <v>2064</v>
      </c>
      <c r="B2067" s="5">
        <v>149681</v>
      </c>
      <c r="C2067" s="5">
        <v>753682</v>
      </c>
      <c r="D2067" s="5">
        <v>107087</v>
      </c>
      <c r="E2067" s="5">
        <v>289408</v>
      </c>
      <c r="F2067" s="5">
        <v>949247</v>
      </c>
      <c r="G2067" s="5">
        <v>0</v>
      </c>
      <c r="H2067" s="5">
        <v>1330230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</row>
    <row r="2068" spans="1:13" x14ac:dyDescent="0.25">
      <c r="A2068" s="5">
        <v>2065</v>
      </c>
      <c r="B2068" s="5">
        <v>0</v>
      </c>
      <c r="C2068" s="5">
        <v>694803</v>
      </c>
      <c r="D2068" s="5">
        <v>106893</v>
      </c>
      <c r="E2068" s="5">
        <v>288840</v>
      </c>
      <c r="F2068" s="5">
        <v>836288</v>
      </c>
      <c r="G2068" s="5">
        <v>0</v>
      </c>
      <c r="H2068" s="5">
        <v>1218840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</row>
    <row r="2069" spans="1:13" x14ac:dyDescent="0.25">
      <c r="A2069" s="5">
        <v>2066</v>
      </c>
      <c r="B2069" s="5">
        <v>0</v>
      </c>
      <c r="C2069" s="5">
        <v>635097</v>
      </c>
      <c r="D2069" s="5">
        <v>42790.6</v>
      </c>
      <c r="E2069" s="5">
        <v>115422</v>
      </c>
      <c r="F2069" s="5">
        <v>709801</v>
      </c>
      <c r="G2069" s="5">
        <v>0</v>
      </c>
      <c r="H2069" s="5">
        <v>344356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</row>
    <row r="2070" spans="1:13" x14ac:dyDescent="0.25">
      <c r="A2070" s="5">
        <v>2067</v>
      </c>
      <c r="B2070" s="5">
        <v>0</v>
      </c>
      <c r="C2070" s="5">
        <v>241900</v>
      </c>
      <c r="D2070" s="5">
        <v>0</v>
      </c>
      <c r="E2070" s="5">
        <v>0</v>
      </c>
      <c r="F2070" s="5">
        <v>711391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</row>
    <row r="2071" spans="1:13" x14ac:dyDescent="0.25">
      <c r="A2071" s="5">
        <v>2068</v>
      </c>
      <c r="B2071" s="5">
        <v>0</v>
      </c>
      <c r="C2071" s="5">
        <v>0</v>
      </c>
      <c r="D2071" s="5">
        <v>0</v>
      </c>
      <c r="E2071" s="5">
        <v>0</v>
      </c>
      <c r="F2071" s="5">
        <v>1442790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</row>
    <row r="2072" spans="1:13" x14ac:dyDescent="0.25">
      <c r="A2072" s="5">
        <v>2069</v>
      </c>
      <c r="B2072" s="5">
        <v>0</v>
      </c>
      <c r="C2072" s="5">
        <v>0</v>
      </c>
      <c r="D2072" s="5">
        <v>0</v>
      </c>
      <c r="E2072" s="5">
        <v>0</v>
      </c>
      <c r="F2072" s="5">
        <v>443075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</row>
    <row r="2073" spans="1:13" x14ac:dyDescent="0.25">
      <c r="A2073" s="5">
        <v>2070</v>
      </c>
      <c r="B2073" s="5">
        <v>14924.1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</row>
    <row r="2074" spans="1:13" x14ac:dyDescent="0.25">
      <c r="A2074" s="5">
        <v>2071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13749.8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</row>
    <row r="2075" spans="1:13" x14ac:dyDescent="0.25">
      <c r="A2075" s="5">
        <v>2072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666667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</row>
    <row r="2076" spans="1:13" x14ac:dyDescent="0.25">
      <c r="A2076" s="5">
        <v>2073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567043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</row>
    <row r="2077" spans="1:13" x14ac:dyDescent="0.25">
      <c r="A2077" s="5">
        <v>2074</v>
      </c>
      <c r="B2077" s="5">
        <v>0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585099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</row>
    <row r="2078" spans="1:13" x14ac:dyDescent="0.25">
      <c r="A2078" s="5">
        <v>2075</v>
      </c>
      <c r="B2078" s="5">
        <v>0</v>
      </c>
      <c r="C2078" s="5">
        <v>187241</v>
      </c>
      <c r="D2078" s="5">
        <v>0</v>
      </c>
      <c r="E2078" s="5">
        <v>0</v>
      </c>
      <c r="F2078" s="5">
        <v>0</v>
      </c>
      <c r="G2078" s="5">
        <v>0</v>
      </c>
      <c r="H2078" s="5">
        <v>289870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</row>
    <row r="2079" spans="1:13" x14ac:dyDescent="0.25">
      <c r="A2079" s="5">
        <v>2076</v>
      </c>
      <c r="B2079" s="5">
        <v>0</v>
      </c>
      <c r="C2079" s="5">
        <v>110796</v>
      </c>
      <c r="D2079" s="5">
        <v>0</v>
      </c>
      <c r="E2079" s="5">
        <v>0</v>
      </c>
      <c r="F2079" s="5">
        <v>0</v>
      </c>
      <c r="G2079" s="5">
        <v>0</v>
      </c>
      <c r="H2079" s="5">
        <v>61751.6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</row>
    <row r="2080" spans="1:13" x14ac:dyDescent="0.25">
      <c r="A2080" s="5">
        <v>2077</v>
      </c>
      <c r="B2080" s="5">
        <v>10887.3</v>
      </c>
      <c r="C2080" s="5">
        <v>0</v>
      </c>
      <c r="D2080" s="5">
        <v>0</v>
      </c>
      <c r="E2080" s="5">
        <v>0</v>
      </c>
      <c r="F2080" s="5">
        <v>6874.88</v>
      </c>
      <c r="G2080" s="5">
        <v>0</v>
      </c>
      <c r="H2080" s="5">
        <v>2960.36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</row>
    <row r="2081" spans="1:13" x14ac:dyDescent="0.25">
      <c r="A2081" s="5">
        <v>2078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</row>
    <row r="2082" spans="1:13" x14ac:dyDescent="0.25">
      <c r="A2082" s="5">
        <v>2079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</row>
    <row r="2083" spans="1:13" x14ac:dyDescent="0.25">
      <c r="A2083" s="5">
        <v>2080</v>
      </c>
      <c r="B2083" s="5">
        <v>0</v>
      </c>
      <c r="C2083" s="5">
        <v>0</v>
      </c>
      <c r="D2083" s="5">
        <v>0</v>
      </c>
      <c r="E2083" s="5">
        <v>0</v>
      </c>
      <c r="F2083" s="5">
        <v>108628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</row>
    <row r="2084" spans="1:13" x14ac:dyDescent="0.25">
      <c r="A2084" s="5">
        <v>2081</v>
      </c>
      <c r="B2084" s="5">
        <v>0</v>
      </c>
      <c r="C2084" s="5">
        <v>0</v>
      </c>
      <c r="D2084" s="5">
        <v>0</v>
      </c>
      <c r="E2084" s="5">
        <v>0</v>
      </c>
      <c r="F2084" s="5">
        <v>66033.100000000006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</row>
    <row r="2085" spans="1:13" x14ac:dyDescent="0.25">
      <c r="A2085" s="5">
        <v>2082</v>
      </c>
      <c r="B2085" s="5">
        <v>0</v>
      </c>
      <c r="C2085" s="5">
        <v>421579</v>
      </c>
      <c r="D2085" s="5">
        <v>0</v>
      </c>
      <c r="E2085" s="5">
        <v>0</v>
      </c>
      <c r="F2085" s="5">
        <v>337016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</row>
    <row r="2086" spans="1:13" x14ac:dyDescent="0.25">
      <c r="A2086" s="5">
        <v>2083</v>
      </c>
      <c r="B2086" s="5">
        <v>0</v>
      </c>
      <c r="C2086" s="5">
        <v>671074</v>
      </c>
      <c r="D2086" s="5">
        <v>0</v>
      </c>
      <c r="E2086" s="5">
        <v>0</v>
      </c>
      <c r="F2086" s="5">
        <v>356662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</row>
    <row r="2087" spans="1:13" x14ac:dyDescent="0.25">
      <c r="A2087" s="5">
        <v>2084</v>
      </c>
      <c r="B2087" s="5">
        <v>0</v>
      </c>
      <c r="C2087" s="5">
        <v>688121</v>
      </c>
      <c r="D2087" s="5">
        <v>0</v>
      </c>
      <c r="E2087" s="5">
        <v>0</v>
      </c>
      <c r="F2087" s="5">
        <v>245489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</row>
    <row r="2088" spans="1:13" x14ac:dyDescent="0.25">
      <c r="A2088" s="5">
        <v>2085</v>
      </c>
      <c r="B2088" s="5">
        <v>0</v>
      </c>
      <c r="C2088" s="5">
        <v>685396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</row>
    <row r="2089" spans="1:13" x14ac:dyDescent="0.25">
      <c r="A2089" s="5">
        <v>2086</v>
      </c>
      <c r="B2089" s="5">
        <v>0</v>
      </c>
      <c r="C2089" s="5">
        <v>675822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</row>
    <row r="2090" spans="1:13" x14ac:dyDescent="0.25">
      <c r="A2090" s="5">
        <v>2087</v>
      </c>
      <c r="B2090" s="5">
        <v>0</v>
      </c>
      <c r="C2090" s="5">
        <v>282885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</row>
    <row r="2091" spans="1:13" x14ac:dyDescent="0.25">
      <c r="A2091" s="5">
        <v>2088</v>
      </c>
      <c r="B2091" s="5">
        <v>0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</row>
    <row r="2092" spans="1:13" x14ac:dyDescent="0.25">
      <c r="A2092" s="5">
        <v>2089</v>
      </c>
      <c r="B2092" s="5">
        <v>0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</row>
    <row r="2093" spans="1:13" x14ac:dyDescent="0.25">
      <c r="A2093" s="5">
        <v>2090</v>
      </c>
      <c r="B2093" s="5">
        <v>0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</row>
    <row r="2094" spans="1:13" x14ac:dyDescent="0.25">
      <c r="A2094" s="5">
        <v>2091</v>
      </c>
      <c r="B2094" s="5">
        <v>0</v>
      </c>
      <c r="C2094" s="5">
        <v>497215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</row>
    <row r="2095" spans="1:13" x14ac:dyDescent="0.25">
      <c r="A2095" s="5">
        <v>2092</v>
      </c>
      <c r="B2095" s="5">
        <v>0</v>
      </c>
      <c r="C2095" s="5">
        <v>815696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</row>
    <row r="2096" spans="1:13" x14ac:dyDescent="0.25">
      <c r="A2096" s="5">
        <v>2093</v>
      </c>
      <c r="B2096" s="5">
        <v>0</v>
      </c>
      <c r="C2096" s="5">
        <v>804527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</row>
    <row r="2097" spans="1:13" x14ac:dyDescent="0.25">
      <c r="A2097" s="5">
        <v>2094</v>
      </c>
      <c r="B2097" s="5">
        <v>0</v>
      </c>
      <c r="C2097" s="5">
        <v>790180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</row>
    <row r="2098" spans="1:13" x14ac:dyDescent="0.25">
      <c r="A2098" s="5">
        <v>2095</v>
      </c>
      <c r="B2098" s="5">
        <v>0</v>
      </c>
      <c r="C2098" s="5">
        <v>772487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</row>
    <row r="2099" spans="1:13" x14ac:dyDescent="0.25">
      <c r="A2099" s="5">
        <v>2096</v>
      </c>
      <c r="B2099" s="5">
        <v>0</v>
      </c>
      <c r="C2099" s="5">
        <v>348882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</row>
    <row r="2100" spans="1:13" x14ac:dyDescent="0.25">
      <c r="A2100" s="5">
        <v>2097</v>
      </c>
      <c r="B2100" s="5">
        <v>0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</row>
    <row r="2101" spans="1:13" x14ac:dyDescent="0.25">
      <c r="A2101" s="5">
        <v>2098</v>
      </c>
      <c r="B2101" s="5">
        <v>0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</row>
    <row r="2102" spans="1:13" x14ac:dyDescent="0.25">
      <c r="A2102" s="5">
        <v>2099</v>
      </c>
      <c r="B2102" s="5">
        <v>0</v>
      </c>
      <c r="C2102" s="5">
        <v>0</v>
      </c>
      <c r="D2102" s="5">
        <v>0</v>
      </c>
      <c r="E2102" s="5">
        <v>0</v>
      </c>
      <c r="F2102" s="5">
        <v>12110.5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</row>
    <row r="2103" spans="1:13" x14ac:dyDescent="0.25">
      <c r="A2103" s="5">
        <v>2100</v>
      </c>
      <c r="B2103" s="5">
        <v>0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</row>
    <row r="2104" spans="1:13" x14ac:dyDescent="0.25">
      <c r="A2104" s="5">
        <v>2101</v>
      </c>
      <c r="B2104" s="5">
        <v>0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</row>
    <row r="2105" spans="1:13" x14ac:dyDescent="0.25">
      <c r="A2105" s="5">
        <v>2102</v>
      </c>
      <c r="B2105" s="5">
        <v>0</v>
      </c>
      <c r="C2105" s="5">
        <v>0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</row>
    <row r="2106" spans="1:13" x14ac:dyDescent="0.25">
      <c r="A2106" s="5">
        <v>2103</v>
      </c>
      <c r="B2106" s="5">
        <v>0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1198820</v>
      </c>
      <c r="L2106" s="5">
        <v>1162120</v>
      </c>
      <c r="M2106" s="5">
        <v>1233070</v>
      </c>
    </row>
    <row r="2107" spans="1:13" x14ac:dyDescent="0.25">
      <c r="A2107" s="5">
        <v>2104</v>
      </c>
      <c r="B2107" s="5">
        <v>0</v>
      </c>
      <c r="C2107" s="5">
        <v>0</v>
      </c>
      <c r="D2107" s="5">
        <v>0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2079590</v>
      </c>
      <c r="L2107" s="5">
        <v>2096720</v>
      </c>
      <c r="M2107" s="5">
        <v>2206810</v>
      </c>
    </row>
    <row r="2108" spans="1:13" x14ac:dyDescent="0.25">
      <c r="A2108" s="5">
        <v>2105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2069800</v>
      </c>
      <c r="L2108" s="5">
        <v>2067360</v>
      </c>
      <c r="M2108" s="5">
        <v>2143200</v>
      </c>
    </row>
    <row r="2109" spans="1:13" x14ac:dyDescent="0.25">
      <c r="A2109" s="5">
        <v>2106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2079590</v>
      </c>
      <c r="L2109" s="5">
        <v>2079590</v>
      </c>
      <c r="M2109" s="5">
        <v>2135860</v>
      </c>
    </row>
    <row r="2110" spans="1:13" x14ac:dyDescent="0.25">
      <c r="A2110" s="5">
        <v>2107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2082040</v>
      </c>
      <c r="L2110" s="5">
        <v>2074700</v>
      </c>
      <c r="M2110" s="5">
        <v>2123630</v>
      </c>
    </row>
    <row r="2111" spans="1:13" x14ac:dyDescent="0.25">
      <c r="A2111" s="5">
        <v>2108</v>
      </c>
      <c r="B2111" s="5">
        <v>0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2091820</v>
      </c>
      <c r="L2111" s="5">
        <v>2082040</v>
      </c>
      <c r="M2111" s="5">
        <v>2123630</v>
      </c>
    </row>
    <row r="2112" spans="1:13" x14ac:dyDescent="0.25">
      <c r="A2112" s="5">
        <v>2109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2101610</v>
      </c>
      <c r="L2112" s="5">
        <v>2091820</v>
      </c>
      <c r="M2112" s="5">
        <v>2123630</v>
      </c>
    </row>
    <row r="2113" spans="1:13" x14ac:dyDescent="0.25">
      <c r="A2113" s="5">
        <v>2110</v>
      </c>
      <c r="B2113" s="5">
        <v>0</v>
      </c>
      <c r="C2113" s="5">
        <v>0</v>
      </c>
      <c r="D2113" s="5">
        <v>0</v>
      </c>
      <c r="E2113" s="5">
        <v>0</v>
      </c>
      <c r="F2113" s="5">
        <v>64002.400000000001</v>
      </c>
      <c r="G2113" s="5">
        <v>0</v>
      </c>
      <c r="H2113" s="5">
        <v>64198.1</v>
      </c>
      <c r="I2113" s="5">
        <v>0</v>
      </c>
      <c r="J2113" s="5">
        <v>0</v>
      </c>
      <c r="K2113" s="5">
        <v>1059370</v>
      </c>
      <c r="L2113" s="5">
        <v>2135860</v>
      </c>
      <c r="M2113" s="5">
        <v>2138310</v>
      </c>
    </row>
    <row r="2114" spans="1:13" x14ac:dyDescent="0.25">
      <c r="A2114" s="5">
        <v>2111</v>
      </c>
      <c r="B2114" s="5">
        <v>0</v>
      </c>
      <c r="C2114" s="5">
        <v>0</v>
      </c>
      <c r="D2114" s="5">
        <v>0</v>
      </c>
      <c r="E2114" s="5">
        <v>0</v>
      </c>
      <c r="F2114" s="5">
        <v>348857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1206160</v>
      </c>
      <c r="M2114" s="5">
        <v>2221490</v>
      </c>
    </row>
    <row r="2115" spans="1:13" x14ac:dyDescent="0.25">
      <c r="A2115" s="5">
        <v>2112</v>
      </c>
      <c r="B2115" s="5">
        <v>0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976184</v>
      </c>
    </row>
    <row r="2116" spans="1:13" x14ac:dyDescent="0.25">
      <c r="A2116" s="5">
        <v>2113</v>
      </c>
      <c r="B2116" s="5">
        <v>0</v>
      </c>
      <c r="C2116" s="5">
        <v>0</v>
      </c>
      <c r="D2116" s="5">
        <v>0</v>
      </c>
      <c r="E2116" s="5">
        <v>0</v>
      </c>
      <c r="F2116" s="5">
        <v>368870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</row>
    <row r="2117" spans="1:13" x14ac:dyDescent="0.25">
      <c r="A2117" s="5">
        <v>2114</v>
      </c>
      <c r="B2117" s="5">
        <v>0</v>
      </c>
      <c r="C2117" s="5">
        <v>0</v>
      </c>
      <c r="D2117" s="5">
        <v>0</v>
      </c>
      <c r="E2117" s="5">
        <v>0</v>
      </c>
      <c r="F2117" s="5">
        <v>486330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</row>
    <row r="2118" spans="1:13" x14ac:dyDescent="0.25">
      <c r="A2118" s="5">
        <v>2115</v>
      </c>
      <c r="B2118" s="5">
        <v>0</v>
      </c>
      <c r="C2118" s="5">
        <v>0</v>
      </c>
      <c r="D2118" s="5">
        <v>0</v>
      </c>
      <c r="E2118" s="5">
        <v>0</v>
      </c>
      <c r="F2118" s="5">
        <v>2441220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</row>
    <row r="2119" spans="1:13" x14ac:dyDescent="0.25">
      <c r="A2119" s="5">
        <v>2116</v>
      </c>
      <c r="B2119" s="5">
        <v>0</v>
      </c>
      <c r="C2119" s="5">
        <v>0</v>
      </c>
      <c r="D2119" s="5">
        <v>0</v>
      </c>
      <c r="E2119" s="5">
        <v>0</v>
      </c>
      <c r="F2119" s="5">
        <v>2752940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</row>
    <row r="2120" spans="1:13" x14ac:dyDescent="0.25">
      <c r="A2120" s="5">
        <v>2117</v>
      </c>
      <c r="B2120" s="5">
        <v>0</v>
      </c>
      <c r="C2120" s="5">
        <v>0</v>
      </c>
      <c r="D2120" s="5">
        <v>0</v>
      </c>
      <c r="E2120" s="5">
        <v>0</v>
      </c>
      <c r="F2120" s="5">
        <v>1939180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</row>
    <row r="2121" spans="1:13" x14ac:dyDescent="0.25">
      <c r="A2121" s="5">
        <v>2118</v>
      </c>
      <c r="B2121" s="5">
        <v>0</v>
      </c>
      <c r="C2121" s="5">
        <v>0</v>
      </c>
      <c r="D2121" s="5">
        <v>0</v>
      </c>
      <c r="E2121" s="5">
        <v>0</v>
      </c>
      <c r="F2121" s="5">
        <v>1485850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</row>
    <row r="2122" spans="1:13" x14ac:dyDescent="0.25">
      <c r="A2122" s="5">
        <v>2119</v>
      </c>
      <c r="B2122" s="5">
        <v>0</v>
      </c>
      <c r="C2122" s="5">
        <v>0</v>
      </c>
      <c r="D2122" s="5">
        <v>0</v>
      </c>
      <c r="E2122" s="5">
        <v>0</v>
      </c>
      <c r="F2122" s="5">
        <v>1302970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</row>
    <row r="2123" spans="1:13" x14ac:dyDescent="0.25">
      <c r="A2123" s="5">
        <v>2120</v>
      </c>
      <c r="B2123" s="5">
        <v>0</v>
      </c>
      <c r="C2123" s="5">
        <v>0</v>
      </c>
      <c r="D2123" s="5">
        <v>0</v>
      </c>
      <c r="E2123" s="5">
        <v>0</v>
      </c>
      <c r="F2123" s="5">
        <v>1262410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</row>
    <row r="2124" spans="1:13" x14ac:dyDescent="0.25">
      <c r="A2124" s="5">
        <v>2121</v>
      </c>
      <c r="B2124" s="5">
        <v>0</v>
      </c>
      <c r="C2124" s="5">
        <v>0</v>
      </c>
      <c r="D2124" s="5">
        <v>0</v>
      </c>
      <c r="E2124" s="5">
        <v>0</v>
      </c>
      <c r="F2124" s="5">
        <v>1284380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</row>
    <row r="2125" spans="1:13" x14ac:dyDescent="0.25">
      <c r="A2125" s="5">
        <v>2122</v>
      </c>
      <c r="B2125" s="5">
        <v>0</v>
      </c>
      <c r="C2125" s="5">
        <v>0</v>
      </c>
      <c r="D2125" s="5">
        <v>0</v>
      </c>
      <c r="E2125" s="5">
        <v>0</v>
      </c>
      <c r="F2125" s="5">
        <v>1270310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</row>
    <row r="2126" spans="1:13" x14ac:dyDescent="0.25">
      <c r="A2126" s="5">
        <v>2123</v>
      </c>
      <c r="B2126" s="5">
        <v>0</v>
      </c>
      <c r="C2126" s="5">
        <v>0</v>
      </c>
      <c r="D2126" s="5">
        <v>0</v>
      </c>
      <c r="E2126" s="5">
        <v>0</v>
      </c>
      <c r="F2126" s="5">
        <v>1259450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</row>
    <row r="2127" spans="1:13" x14ac:dyDescent="0.25">
      <c r="A2127" s="5">
        <v>2124</v>
      </c>
      <c r="B2127" s="5">
        <v>0</v>
      </c>
      <c r="C2127" s="5">
        <v>0</v>
      </c>
      <c r="D2127" s="5">
        <v>0</v>
      </c>
      <c r="E2127" s="5">
        <v>0</v>
      </c>
      <c r="F2127" s="5">
        <v>1213380</v>
      </c>
      <c r="G2127" s="5">
        <v>0</v>
      </c>
      <c r="H2127" s="5">
        <v>709.50699999999995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</row>
    <row r="2128" spans="1:13" x14ac:dyDescent="0.25">
      <c r="A2128" s="5">
        <v>2125</v>
      </c>
      <c r="B2128" s="5">
        <v>0</v>
      </c>
      <c r="C2128" s="5">
        <v>0</v>
      </c>
      <c r="D2128" s="5">
        <v>0</v>
      </c>
      <c r="E2128" s="5">
        <v>0</v>
      </c>
      <c r="F2128" s="5">
        <v>1094300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</row>
    <row r="2129" spans="1:13" x14ac:dyDescent="0.25">
      <c r="A2129" s="5">
        <v>2126</v>
      </c>
      <c r="B2129" s="5">
        <v>0</v>
      </c>
      <c r="C2129" s="5">
        <v>97383.5</v>
      </c>
      <c r="D2129" s="5">
        <v>0</v>
      </c>
      <c r="E2129" s="5">
        <v>0</v>
      </c>
      <c r="F2129" s="5">
        <v>1131690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</row>
    <row r="2130" spans="1:13" x14ac:dyDescent="0.25">
      <c r="A2130" s="5">
        <v>2127</v>
      </c>
      <c r="B2130" s="5">
        <v>0</v>
      </c>
      <c r="C2130" s="5">
        <v>500286</v>
      </c>
      <c r="D2130" s="5">
        <v>0</v>
      </c>
      <c r="E2130" s="5">
        <v>0</v>
      </c>
      <c r="F2130" s="5">
        <v>1812520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</row>
    <row r="2131" spans="1:13" x14ac:dyDescent="0.25">
      <c r="A2131" s="5">
        <v>2128</v>
      </c>
      <c r="B2131" s="5">
        <v>0</v>
      </c>
      <c r="C2131" s="5">
        <v>482404</v>
      </c>
      <c r="D2131" s="5">
        <v>0</v>
      </c>
      <c r="E2131" s="5">
        <v>0</v>
      </c>
      <c r="F2131" s="5">
        <v>1858050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</row>
    <row r="2132" spans="1:13" x14ac:dyDescent="0.25">
      <c r="A2132" s="5">
        <v>2129</v>
      </c>
      <c r="B2132" s="5">
        <v>0</v>
      </c>
      <c r="C2132" s="5">
        <v>567850</v>
      </c>
      <c r="D2132" s="5">
        <v>0</v>
      </c>
      <c r="E2132" s="5">
        <v>0</v>
      </c>
      <c r="F2132" s="5">
        <v>1998800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</row>
    <row r="2133" spans="1:13" x14ac:dyDescent="0.25">
      <c r="A2133" s="5">
        <v>2130</v>
      </c>
      <c r="B2133" s="5">
        <v>0</v>
      </c>
      <c r="C2133" s="5">
        <v>640425</v>
      </c>
      <c r="D2133" s="5">
        <v>0</v>
      </c>
      <c r="E2133" s="5">
        <v>0</v>
      </c>
      <c r="F2133" s="5">
        <v>3184760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</row>
    <row r="2134" spans="1:13" x14ac:dyDescent="0.25">
      <c r="A2134" s="5">
        <v>2131</v>
      </c>
      <c r="B2134" s="5">
        <v>0</v>
      </c>
      <c r="C2134" s="5">
        <v>497061</v>
      </c>
      <c r="D2134" s="5">
        <v>0</v>
      </c>
      <c r="E2134" s="5">
        <v>0</v>
      </c>
      <c r="F2134" s="5">
        <v>1773650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</row>
    <row r="2135" spans="1:13" x14ac:dyDescent="0.25">
      <c r="A2135" s="5">
        <v>2132</v>
      </c>
      <c r="B2135" s="5">
        <v>0</v>
      </c>
      <c r="C2135" s="5">
        <v>375219</v>
      </c>
      <c r="D2135" s="5">
        <v>0</v>
      </c>
      <c r="E2135" s="5">
        <v>0</v>
      </c>
      <c r="F2135" s="5">
        <v>2053850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</row>
    <row r="2136" spans="1:13" x14ac:dyDescent="0.25">
      <c r="A2136" s="5">
        <v>2133</v>
      </c>
      <c r="B2136" s="5">
        <v>0</v>
      </c>
      <c r="C2136" s="5">
        <v>507366</v>
      </c>
      <c r="D2136" s="5">
        <v>0</v>
      </c>
      <c r="E2136" s="5">
        <v>0</v>
      </c>
      <c r="F2136" s="5">
        <v>2208210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</row>
    <row r="2137" spans="1:13" x14ac:dyDescent="0.25">
      <c r="A2137" s="5">
        <v>2134</v>
      </c>
      <c r="B2137" s="5">
        <v>0</v>
      </c>
      <c r="C2137" s="5">
        <v>514028</v>
      </c>
      <c r="D2137" s="5">
        <v>0</v>
      </c>
      <c r="E2137" s="5">
        <v>0</v>
      </c>
      <c r="F2137" s="5">
        <v>2334500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</row>
    <row r="2138" spans="1:13" x14ac:dyDescent="0.25">
      <c r="A2138" s="5">
        <v>2135</v>
      </c>
      <c r="B2138" s="5">
        <v>0</v>
      </c>
      <c r="C2138" s="5">
        <v>508557</v>
      </c>
      <c r="D2138" s="5">
        <v>0</v>
      </c>
      <c r="E2138" s="5">
        <v>0</v>
      </c>
      <c r="F2138" s="5">
        <v>2443740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</row>
    <row r="2139" spans="1:13" x14ac:dyDescent="0.25">
      <c r="A2139" s="5">
        <v>2136</v>
      </c>
      <c r="B2139" s="5">
        <v>0</v>
      </c>
      <c r="C2139" s="5">
        <v>591085</v>
      </c>
      <c r="D2139" s="5">
        <v>0</v>
      </c>
      <c r="E2139" s="5">
        <v>0</v>
      </c>
      <c r="F2139" s="5">
        <v>1052470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</row>
    <row r="2140" spans="1:13" x14ac:dyDescent="0.25">
      <c r="A2140" s="5">
        <v>2137</v>
      </c>
      <c r="B2140" s="5">
        <v>30313.1</v>
      </c>
      <c r="C2140" s="5">
        <v>753565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</row>
    <row r="2141" spans="1:13" x14ac:dyDescent="0.25">
      <c r="A2141" s="5">
        <v>2138</v>
      </c>
      <c r="B2141" s="5">
        <v>43402.3</v>
      </c>
      <c r="C2141" s="5">
        <v>713889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</row>
    <row r="2142" spans="1:13" x14ac:dyDescent="0.25">
      <c r="A2142" s="5">
        <v>2139</v>
      </c>
      <c r="B2142" s="5">
        <v>159468</v>
      </c>
      <c r="C2142" s="5">
        <v>632589</v>
      </c>
      <c r="D2142" s="5">
        <v>0</v>
      </c>
      <c r="E2142" s="5">
        <v>0</v>
      </c>
      <c r="F2142" s="5">
        <v>422915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</row>
    <row r="2143" spans="1:13" x14ac:dyDescent="0.25">
      <c r="A2143" s="5">
        <v>2140</v>
      </c>
      <c r="B2143" s="5">
        <v>162624</v>
      </c>
      <c r="C2143" s="5">
        <v>646605</v>
      </c>
      <c r="D2143" s="5">
        <v>0</v>
      </c>
      <c r="E2143" s="5">
        <v>0</v>
      </c>
      <c r="F2143" s="5">
        <v>393923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</row>
    <row r="2144" spans="1:13" x14ac:dyDescent="0.25">
      <c r="A2144" s="5">
        <v>2141</v>
      </c>
      <c r="B2144" s="5">
        <v>0</v>
      </c>
      <c r="C2144" s="5">
        <v>645901</v>
      </c>
      <c r="D2144" s="5">
        <v>0</v>
      </c>
      <c r="E2144" s="5">
        <v>0</v>
      </c>
      <c r="F2144" s="5">
        <v>260487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</row>
    <row r="2145" spans="1:13" x14ac:dyDescent="0.25">
      <c r="A2145" s="5">
        <v>2142</v>
      </c>
      <c r="B2145" s="5">
        <v>0</v>
      </c>
      <c r="C2145" s="5">
        <v>640836</v>
      </c>
      <c r="D2145" s="5">
        <v>0</v>
      </c>
      <c r="E2145" s="5">
        <v>0</v>
      </c>
      <c r="F2145" s="5">
        <v>322263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</row>
    <row r="2146" spans="1:13" x14ac:dyDescent="0.25">
      <c r="A2146" s="5">
        <v>2143</v>
      </c>
      <c r="B2146" s="5">
        <v>169181</v>
      </c>
      <c r="C2146" s="5">
        <v>534966</v>
      </c>
      <c r="D2146" s="5">
        <v>0</v>
      </c>
      <c r="E2146" s="5">
        <v>0</v>
      </c>
      <c r="F2146" s="5">
        <v>383403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</row>
    <row r="2147" spans="1:13" x14ac:dyDescent="0.25">
      <c r="A2147" s="5">
        <v>2144</v>
      </c>
      <c r="B2147" s="5">
        <v>149266</v>
      </c>
      <c r="C2147" s="5">
        <v>599232</v>
      </c>
      <c r="D2147" s="5">
        <v>0</v>
      </c>
      <c r="E2147" s="5">
        <v>0</v>
      </c>
      <c r="F2147" s="5">
        <v>385752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</row>
    <row r="2148" spans="1:13" x14ac:dyDescent="0.25">
      <c r="A2148" s="5">
        <v>2145</v>
      </c>
      <c r="B2148" s="5">
        <v>227825</v>
      </c>
      <c r="C2148" s="5">
        <v>715222</v>
      </c>
      <c r="D2148" s="5">
        <v>0</v>
      </c>
      <c r="E2148" s="5">
        <v>0</v>
      </c>
      <c r="F2148" s="5">
        <v>382718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</row>
    <row r="2149" spans="1:13" x14ac:dyDescent="0.25">
      <c r="A2149" s="5">
        <v>2146</v>
      </c>
      <c r="B2149" s="5">
        <v>382669</v>
      </c>
      <c r="C2149" s="5">
        <v>698228</v>
      </c>
      <c r="D2149" s="5">
        <v>0</v>
      </c>
      <c r="E2149" s="5">
        <v>0</v>
      </c>
      <c r="F2149" s="5">
        <v>386388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</row>
    <row r="2150" spans="1:13" x14ac:dyDescent="0.25">
      <c r="A2150" s="5">
        <v>2147</v>
      </c>
      <c r="B2150" s="5">
        <v>243483</v>
      </c>
      <c r="C2150" s="5">
        <v>733779</v>
      </c>
      <c r="D2150" s="5">
        <v>0</v>
      </c>
      <c r="E2150" s="5">
        <v>0</v>
      </c>
      <c r="F2150" s="5">
        <v>466244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</row>
    <row r="2151" spans="1:13" x14ac:dyDescent="0.25">
      <c r="A2151" s="5">
        <v>2148</v>
      </c>
      <c r="B2151" s="5">
        <v>240768</v>
      </c>
      <c r="C2151" s="5">
        <v>727776</v>
      </c>
      <c r="D2151" s="5">
        <v>0</v>
      </c>
      <c r="E2151" s="5">
        <v>0</v>
      </c>
      <c r="F2151" s="5">
        <v>447063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</row>
    <row r="2152" spans="1:13" x14ac:dyDescent="0.25">
      <c r="A2152" s="5">
        <v>2149</v>
      </c>
      <c r="B2152" s="5">
        <v>91771</v>
      </c>
      <c r="C2152" s="5">
        <v>716142</v>
      </c>
      <c r="D2152" s="5">
        <v>0</v>
      </c>
      <c r="E2152" s="5">
        <v>0</v>
      </c>
      <c r="F2152" s="5">
        <v>447503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</row>
    <row r="2153" spans="1:13" x14ac:dyDescent="0.25">
      <c r="A2153" s="5">
        <v>2150</v>
      </c>
      <c r="B2153" s="5">
        <v>0</v>
      </c>
      <c r="C2153" s="5">
        <v>714234</v>
      </c>
      <c r="D2153" s="5">
        <v>0</v>
      </c>
      <c r="E2153" s="5">
        <v>0</v>
      </c>
      <c r="F2153" s="5">
        <v>334178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</row>
    <row r="2154" spans="1:13" x14ac:dyDescent="0.25">
      <c r="A2154" s="5">
        <v>2151</v>
      </c>
      <c r="B2154" s="5">
        <v>57788.1</v>
      </c>
      <c r="C2154" s="5">
        <v>720651</v>
      </c>
      <c r="D2154" s="5">
        <v>0</v>
      </c>
      <c r="E2154" s="5">
        <v>0</v>
      </c>
      <c r="F2154" s="5">
        <v>256083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</row>
    <row r="2155" spans="1:13" x14ac:dyDescent="0.25">
      <c r="A2155" s="5">
        <v>2152</v>
      </c>
      <c r="B2155" s="5">
        <v>176520</v>
      </c>
      <c r="C2155" s="5">
        <v>718608</v>
      </c>
      <c r="D2155" s="5">
        <v>0</v>
      </c>
      <c r="E2155" s="5">
        <v>0</v>
      </c>
      <c r="F2155" s="5">
        <v>428175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</row>
    <row r="2156" spans="1:13" x14ac:dyDescent="0.25">
      <c r="A2156" s="5">
        <v>2153</v>
      </c>
      <c r="B2156" s="5">
        <v>30362</v>
      </c>
      <c r="C2156" s="5">
        <v>699613</v>
      </c>
      <c r="D2156" s="5">
        <v>0</v>
      </c>
      <c r="E2156" s="5">
        <v>0</v>
      </c>
      <c r="F2156" s="5">
        <v>629626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</row>
    <row r="2157" spans="1:13" x14ac:dyDescent="0.25">
      <c r="A2157" s="5">
        <v>2154</v>
      </c>
      <c r="B2157" s="5">
        <v>80394.5</v>
      </c>
      <c r="C2157" s="5">
        <v>678377</v>
      </c>
      <c r="D2157" s="5">
        <v>0</v>
      </c>
      <c r="E2157" s="5">
        <v>0</v>
      </c>
      <c r="F2157" s="5">
        <v>627865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</row>
    <row r="2158" spans="1:13" x14ac:dyDescent="0.25">
      <c r="A2158" s="5">
        <v>2155</v>
      </c>
      <c r="B2158" s="5">
        <v>0</v>
      </c>
      <c r="C2158" s="5">
        <v>688403</v>
      </c>
      <c r="D2158" s="5">
        <v>0</v>
      </c>
      <c r="E2158" s="5">
        <v>0</v>
      </c>
      <c r="F2158" s="5">
        <v>319082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</row>
    <row r="2159" spans="1:13" x14ac:dyDescent="0.25">
      <c r="A2159" s="5">
        <v>2156</v>
      </c>
      <c r="B2159" s="5">
        <v>0</v>
      </c>
      <c r="C2159" s="5">
        <v>677892</v>
      </c>
      <c r="D2159" s="5">
        <v>0</v>
      </c>
      <c r="E2159" s="5">
        <v>0</v>
      </c>
      <c r="F2159" s="5">
        <v>497731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</row>
    <row r="2160" spans="1:13" x14ac:dyDescent="0.25">
      <c r="A2160" s="5">
        <v>2157</v>
      </c>
      <c r="B2160" s="5">
        <v>32759.599999999999</v>
      </c>
      <c r="C2160" s="5">
        <v>664683</v>
      </c>
      <c r="D2160" s="5">
        <v>0</v>
      </c>
      <c r="E2160" s="5">
        <v>0</v>
      </c>
      <c r="F2160" s="5">
        <v>269123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</row>
    <row r="2161" spans="1:13" x14ac:dyDescent="0.25">
      <c r="A2161" s="5">
        <v>2158</v>
      </c>
      <c r="B2161" s="5">
        <v>114720</v>
      </c>
      <c r="C2161" s="5">
        <v>403739</v>
      </c>
      <c r="D2161" s="5">
        <v>0</v>
      </c>
      <c r="E2161" s="5">
        <v>0</v>
      </c>
      <c r="F2161" s="5">
        <v>132384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</row>
    <row r="2162" spans="1:13" x14ac:dyDescent="0.25">
      <c r="A2162" s="5">
        <v>2159</v>
      </c>
      <c r="B2162" s="5">
        <v>19988.5</v>
      </c>
      <c r="C2162" s="5">
        <v>240185</v>
      </c>
      <c r="D2162" s="5">
        <v>0</v>
      </c>
      <c r="E2162" s="5">
        <v>0</v>
      </c>
      <c r="F2162" s="5">
        <v>136617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</row>
    <row r="2163" spans="1:13" x14ac:dyDescent="0.25">
      <c r="A2163" s="5">
        <v>2160</v>
      </c>
      <c r="B2163" s="5">
        <v>0</v>
      </c>
      <c r="C2163" s="5">
        <v>197796</v>
      </c>
      <c r="D2163" s="5">
        <v>0</v>
      </c>
      <c r="E2163" s="5">
        <v>0</v>
      </c>
      <c r="F2163" s="5">
        <v>135614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</row>
    <row r="2164" spans="1:13" x14ac:dyDescent="0.25">
      <c r="A2164" s="5">
        <v>2161</v>
      </c>
      <c r="B2164" s="5">
        <v>235899</v>
      </c>
      <c r="C2164" s="5">
        <v>390089</v>
      </c>
      <c r="D2164" s="5">
        <v>0</v>
      </c>
      <c r="E2164" s="5">
        <v>0</v>
      </c>
      <c r="F2164" s="5">
        <v>445277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</row>
    <row r="2165" spans="1:13" x14ac:dyDescent="0.25">
      <c r="A2165" s="5">
        <v>2162</v>
      </c>
      <c r="B2165" s="5">
        <v>76308.7</v>
      </c>
      <c r="C2165" s="5">
        <v>379143</v>
      </c>
      <c r="D2165" s="5">
        <v>0</v>
      </c>
      <c r="E2165" s="5">
        <v>0</v>
      </c>
      <c r="F2165" s="5">
        <v>12722.2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</row>
    <row r="2166" spans="1:13" x14ac:dyDescent="0.25">
      <c r="A2166" s="5">
        <v>2163</v>
      </c>
      <c r="B2166" s="5">
        <v>5162.2700000000004</v>
      </c>
      <c r="C2166" s="5">
        <v>370226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</row>
    <row r="2167" spans="1:13" x14ac:dyDescent="0.25">
      <c r="A2167" s="5">
        <v>2164</v>
      </c>
      <c r="B2167" s="5">
        <v>148556</v>
      </c>
      <c r="C2167" s="5">
        <v>363383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</row>
    <row r="2168" spans="1:13" x14ac:dyDescent="0.25">
      <c r="A2168" s="5">
        <v>2165</v>
      </c>
      <c r="B2168" s="5">
        <v>34594.6</v>
      </c>
      <c r="C2168" s="5">
        <v>205994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</row>
    <row r="2169" spans="1:13" x14ac:dyDescent="0.25">
      <c r="A2169" s="5">
        <v>2166</v>
      </c>
      <c r="B2169" s="5">
        <v>97447.1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</row>
    <row r="2170" spans="1:13" x14ac:dyDescent="0.25">
      <c r="A2170" s="5">
        <v>2167</v>
      </c>
      <c r="B2170" s="5">
        <v>0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</row>
    <row r="2171" spans="1:13" x14ac:dyDescent="0.25">
      <c r="A2171" s="5">
        <v>2168</v>
      </c>
      <c r="B2171" s="5">
        <v>9248.06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</row>
    <row r="2172" spans="1:13" x14ac:dyDescent="0.25">
      <c r="A2172" s="5">
        <v>2169</v>
      </c>
      <c r="B2172" s="5">
        <v>80052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</row>
    <row r="2173" spans="1:13" x14ac:dyDescent="0.25">
      <c r="A2173" s="5">
        <v>2170</v>
      </c>
      <c r="B2173" s="5">
        <v>33934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</row>
    <row r="2174" spans="1:13" x14ac:dyDescent="0.25">
      <c r="A2174" s="5">
        <v>2171</v>
      </c>
      <c r="B2174" s="5">
        <v>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</row>
    <row r="2175" spans="1:13" x14ac:dyDescent="0.25">
      <c r="A2175" s="5">
        <v>2172</v>
      </c>
      <c r="B2175" s="5">
        <v>5700.52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</row>
    <row r="2176" spans="1:13" x14ac:dyDescent="0.25">
      <c r="A2176" s="5">
        <v>2173</v>
      </c>
      <c r="B2176" s="5">
        <v>148581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</row>
    <row r="2177" spans="1:13" x14ac:dyDescent="0.25">
      <c r="A2177" s="5">
        <v>2174</v>
      </c>
      <c r="B2177" s="5">
        <v>47096.6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</row>
    <row r="2178" spans="1:13" x14ac:dyDescent="0.25">
      <c r="A2178" s="5">
        <v>2175</v>
      </c>
      <c r="B2178" s="5">
        <v>0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</row>
    <row r="2179" spans="1:13" x14ac:dyDescent="0.25">
      <c r="A2179" s="5">
        <v>2176</v>
      </c>
      <c r="B2179" s="5">
        <v>25615.599999999999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</row>
    <row r="2180" spans="1:13" x14ac:dyDescent="0.25">
      <c r="A2180" s="5">
        <v>2177</v>
      </c>
      <c r="B2180" s="5">
        <v>91330.7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</row>
    <row r="2181" spans="1:13" x14ac:dyDescent="0.25">
      <c r="A2181" s="5">
        <v>2178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</row>
    <row r="2182" spans="1:13" x14ac:dyDescent="0.25">
      <c r="A2182" s="5">
        <v>2179</v>
      </c>
      <c r="B2182" s="5">
        <v>307363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</row>
    <row r="2183" spans="1:13" x14ac:dyDescent="0.25">
      <c r="A2183" s="5">
        <v>2180</v>
      </c>
      <c r="B2183" s="5">
        <v>395611</v>
      </c>
      <c r="C2183" s="5">
        <v>0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</row>
    <row r="2184" spans="1:13" x14ac:dyDescent="0.25">
      <c r="A2184" s="5">
        <v>2181</v>
      </c>
      <c r="B2184" s="5">
        <v>0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</row>
    <row r="2185" spans="1:13" x14ac:dyDescent="0.25">
      <c r="A2185" s="5">
        <v>2182</v>
      </c>
      <c r="B2185" s="5">
        <v>72614.399999999994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</row>
    <row r="2186" spans="1:13" x14ac:dyDescent="0.25">
      <c r="A2186" s="5">
        <v>2183</v>
      </c>
      <c r="B2186" s="5">
        <v>105325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</row>
    <row r="2187" spans="1:13" x14ac:dyDescent="0.25">
      <c r="A2187" s="5">
        <v>2184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</row>
    <row r="2188" spans="1:13" x14ac:dyDescent="0.25">
      <c r="A2188" s="5">
        <v>2185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</row>
    <row r="2189" spans="1:13" x14ac:dyDescent="0.25">
      <c r="A2189" s="5">
        <v>2186</v>
      </c>
      <c r="B2189" s="5">
        <v>14141.2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</row>
    <row r="2190" spans="1:13" x14ac:dyDescent="0.25">
      <c r="A2190" s="5">
        <v>2187</v>
      </c>
      <c r="B2190" s="5">
        <v>282628</v>
      </c>
      <c r="C2190" s="5">
        <v>0</v>
      </c>
      <c r="D2190" s="5">
        <v>0</v>
      </c>
      <c r="E2190" s="5">
        <v>0</v>
      </c>
      <c r="F2190" s="5">
        <v>437717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</row>
    <row r="2191" spans="1:13" x14ac:dyDescent="0.25">
      <c r="A2191" s="5">
        <v>2188</v>
      </c>
      <c r="B2191" s="5">
        <v>294029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</row>
    <row r="2192" spans="1:13" x14ac:dyDescent="0.25">
      <c r="A2192" s="5">
        <v>2189</v>
      </c>
      <c r="B2192" s="5">
        <v>163554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</row>
    <row r="2193" spans="1:13" x14ac:dyDescent="0.25">
      <c r="A2193" s="5">
        <v>2190</v>
      </c>
      <c r="B2193" s="5">
        <v>553562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</row>
    <row r="2194" spans="1:13" x14ac:dyDescent="0.25">
      <c r="A2194" s="5">
        <v>2191</v>
      </c>
      <c r="B2194" s="5">
        <v>281992</v>
      </c>
      <c r="C2194" s="5">
        <v>0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</row>
    <row r="2195" spans="1:13" x14ac:dyDescent="0.25">
      <c r="A2195" s="5">
        <v>2192</v>
      </c>
      <c r="B2195" s="5">
        <v>31634.2</v>
      </c>
      <c r="C2195" s="5">
        <v>0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</row>
    <row r="2196" spans="1:13" x14ac:dyDescent="0.25">
      <c r="A2196" s="5">
        <v>2193</v>
      </c>
      <c r="B2196" s="5">
        <v>54289.5</v>
      </c>
      <c r="C2196" s="5">
        <v>0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</row>
    <row r="2197" spans="1:13" x14ac:dyDescent="0.25">
      <c r="A2197" s="5">
        <v>2194</v>
      </c>
      <c r="B2197" s="5">
        <v>146305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</row>
    <row r="2198" spans="1:13" x14ac:dyDescent="0.25">
      <c r="A2198" s="5">
        <v>2195</v>
      </c>
      <c r="B2198" s="5">
        <v>49738.9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</row>
    <row r="2199" spans="1:13" x14ac:dyDescent="0.25">
      <c r="A2199" s="5">
        <v>2196</v>
      </c>
      <c r="B2199" s="5">
        <v>230834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</row>
    <row r="2200" spans="1:13" x14ac:dyDescent="0.25">
      <c r="A2200" s="5">
        <v>2197</v>
      </c>
      <c r="B2200" s="5">
        <v>0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</row>
    <row r="2201" spans="1:13" x14ac:dyDescent="0.25">
      <c r="A2201" s="5">
        <v>2198</v>
      </c>
      <c r="B2201" s="5">
        <v>0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</row>
    <row r="2202" spans="1:13" x14ac:dyDescent="0.25">
      <c r="A2202" s="5">
        <v>2199</v>
      </c>
      <c r="B2202" s="5">
        <v>0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</row>
    <row r="2203" spans="1:13" x14ac:dyDescent="0.25">
      <c r="A2203" s="5">
        <v>2200</v>
      </c>
      <c r="B2203" s="5">
        <v>139381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</row>
    <row r="2204" spans="1:13" x14ac:dyDescent="0.25">
      <c r="A2204" s="5">
        <v>2201</v>
      </c>
      <c r="B2204" s="5">
        <v>294935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</row>
    <row r="2205" spans="1:13" x14ac:dyDescent="0.25">
      <c r="A2205" s="5">
        <v>2202</v>
      </c>
      <c r="B2205" s="5">
        <v>0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</row>
    <row r="2206" spans="1:13" x14ac:dyDescent="0.25">
      <c r="A2206" s="5">
        <v>2203</v>
      </c>
      <c r="B2206" s="5">
        <v>0</v>
      </c>
      <c r="C2206" s="5">
        <v>0</v>
      </c>
      <c r="D2206" s="5">
        <v>0</v>
      </c>
      <c r="E2206" s="5">
        <v>17845.3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</row>
    <row r="2207" spans="1:13" x14ac:dyDescent="0.25">
      <c r="A2207" s="5">
        <v>2204</v>
      </c>
      <c r="B2207" s="5">
        <v>42252.4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</row>
    <row r="2208" spans="1:13" x14ac:dyDescent="0.25">
      <c r="A2208" s="5">
        <v>2205</v>
      </c>
      <c r="B2208" s="5">
        <v>109509</v>
      </c>
      <c r="C2208" s="5">
        <v>0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</row>
    <row r="2209" spans="1:13" x14ac:dyDescent="0.25">
      <c r="A2209" s="5">
        <v>2206</v>
      </c>
      <c r="B2209" s="5">
        <v>0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</row>
    <row r="2210" spans="1:13" x14ac:dyDescent="0.25">
      <c r="A2210" s="5">
        <v>2207</v>
      </c>
      <c r="B2210" s="5">
        <v>71880.399999999994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</row>
    <row r="2211" spans="1:13" x14ac:dyDescent="0.25">
      <c r="A2211" s="5">
        <v>2208</v>
      </c>
      <c r="B2211" s="5">
        <v>85776.9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</row>
    <row r="2212" spans="1:13" x14ac:dyDescent="0.25">
      <c r="A2212" s="5">
        <v>2209</v>
      </c>
      <c r="B2212" s="5">
        <v>56540.4</v>
      </c>
      <c r="C2212" s="5">
        <v>0</v>
      </c>
      <c r="D2212" s="5">
        <v>0</v>
      </c>
      <c r="E2212" s="5">
        <v>0</v>
      </c>
      <c r="F2212" s="5">
        <v>45897.8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</row>
    <row r="2213" spans="1:13" x14ac:dyDescent="0.25">
      <c r="A2213" s="5">
        <v>2210</v>
      </c>
      <c r="B2213" s="5">
        <v>129204</v>
      </c>
      <c r="C2213" s="5">
        <v>0</v>
      </c>
      <c r="D2213" s="5">
        <v>0</v>
      </c>
      <c r="E2213" s="5">
        <v>0</v>
      </c>
      <c r="F2213" s="5">
        <v>212950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</row>
    <row r="2214" spans="1:13" x14ac:dyDescent="0.25">
      <c r="A2214" s="5">
        <v>2211</v>
      </c>
      <c r="B2214" s="5">
        <v>0</v>
      </c>
      <c r="C2214" s="5">
        <v>0</v>
      </c>
      <c r="D2214" s="5">
        <v>0</v>
      </c>
      <c r="E2214" s="5">
        <v>0</v>
      </c>
      <c r="F2214" s="5">
        <v>258872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</row>
    <row r="2215" spans="1:13" x14ac:dyDescent="0.25">
      <c r="A2215" s="5">
        <v>2212</v>
      </c>
      <c r="B2215" s="5">
        <v>0</v>
      </c>
      <c r="C2215" s="5">
        <v>0</v>
      </c>
      <c r="D2215" s="5">
        <v>0</v>
      </c>
      <c r="E2215" s="5">
        <v>0</v>
      </c>
      <c r="F2215" s="5">
        <v>134708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</row>
    <row r="2216" spans="1:13" x14ac:dyDescent="0.25">
      <c r="A2216" s="5">
        <v>2213</v>
      </c>
      <c r="B2216" s="5">
        <v>0</v>
      </c>
      <c r="C2216" s="5">
        <v>0</v>
      </c>
      <c r="D2216" s="5">
        <v>0</v>
      </c>
      <c r="E2216" s="5">
        <v>0</v>
      </c>
      <c r="F2216" s="5">
        <v>82718.7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</row>
    <row r="2217" spans="1:13" x14ac:dyDescent="0.25">
      <c r="A2217" s="5">
        <v>2214</v>
      </c>
      <c r="B2217" s="5">
        <v>0</v>
      </c>
      <c r="C2217" s="5">
        <v>0</v>
      </c>
      <c r="D2217" s="5">
        <v>0</v>
      </c>
      <c r="E2217" s="5">
        <v>0</v>
      </c>
      <c r="F2217" s="5">
        <v>43940.5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</row>
    <row r="2218" spans="1:13" x14ac:dyDescent="0.25">
      <c r="A2218" s="5">
        <v>2215</v>
      </c>
      <c r="B2218" s="5">
        <v>0</v>
      </c>
      <c r="C2218" s="5">
        <v>0</v>
      </c>
      <c r="D2218" s="5">
        <v>0</v>
      </c>
      <c r="E2218" s="5">
        <v>0</v>
      </c>
      <c r="F2218" s="5">
        <v>121742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</row>
    <row r="2219" spans="1:13" x14ac:dyDescent="0.25">
      <c r="A2219" s="5">
        <v>2216</v>
      </c>
      <c r="B2219" s="5">
        <v>79440.3</v>
      </c>
      <c r="C2219" s="5">
        <v>0</v>
      </c>
      <c r="D2219" s="5">
        <v>0</v>
      </c>
      <c r="E2219" s="5">
        <v>0</v>
      </c>
      <c r="F2219" s="5">
        <v>157168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</row>
    <row r="2220" spans="1:13" x14ac:dyDescent="0.25">
      <c r="A2220" s="5">
        <v>2217</v>
      </c>
      <c r="B2220" s="5">
        <v>129889</v>
      </c>
      <c r="C2220" s="5">
        <v>0</v>
      </c>
      <c r="D2220" s="5">
        <v>0</v>
      </c>
      <c r="E2220" s="5">
        <v>0</v>
      </c>
      <c r="F2220" s="5">
        <v>166979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</row>
    <row r="2221" spans="1:13" x14ac:dyDescent="0.25">
      <c r="A2221" s="5">
        <v>2218</v>
      </c>
      <c r="B2221" s="5">
        <v>0</v>
      </c>
      <c r="C2221" s="5">
        <v>0</v>
      </c>
      <c r="D2221" s="5">
        <v>0</v>
      </c>
      <c r="E2221" s="5">
        <v>0</v>
      </c>
      <c r="F2221" s="5">
        <v>177964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</row>
    <row r="2222" spans="1:13" x14ac:dyDescent="0.25">
      <c r="A2222" s="5">
        <v>2219</v>
      </c>
      <c r="B2222" s="5">
        <v>138036</v>
      </c>
      <c r="C2222" s="5">
        <v>0</v>
      </c>
      <c r="D2222" s="5">
        <v>0</v>
      </c>
      <c r="E2222" s="5">
        <v>0</v>
      </c>
      <c r="F2222" s="5">
        <v>164557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</row>
    <row r="2223" spans="1:13" x14ac:dyDescent="0.25">
      <c r="A2223" s="5">
        <v>2220</v>
      </c>
      <c r="B2223" s="5">
        <v>12502</v>
      </c>
      <c r="C2223" s="5">
        <v>0</v>
      </c>
      <c r="D2223" s="5">
        <v>0</v>
      </c>
      <c r="E2223" s="5">
        <v>0</v>
      </c>
      <c r="F2223" s="5">
        <v>234088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</row>
    <row r="2224" spans="1:13" x14ac:dyDescent="0.25">
      <c r="A2224" s="5">
        <v>2221</v>
      </c>
      <c r="B2224" s="5">
        <v>149363</v>
      </c>
      <c r="C2224" s="5">
        <v>0</v>
      </c>
      <c r="D2224" s="5">
        <v>0</v>
      </c>
      <c r="E2224" s="5">
        <v>0</v>
      </c>
      <c r="F2224" s="5">
        <v>257208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</row>
    <row r="2225" spans="1:13" x14ac:dyDescent="0.25">
      <c r="A2225" s="5">
        <v>2222</v>
      </c>
      <c r="B2225" s="5">
        <v>52112.1</v>
      </c>
      <c r="C2225" s="5">
        <v>0</v>
      </c>
      <c r="D2225" s="5">
        <v>0</v>
      </c>
      <c r="E2225" s="5">
        <v>0</v>
      </c>
      <c r="F2225" s="5">
        <v>246395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</row>
    <row r="2226" spans="1:13" x14ac:dyDescent="0.25">
      <c r="A2226" s="5">
        <v>2223</v>
      </c>
      <c r="B2226" s="5">
        <v>96859.9</v>
      </c>
      <c r="C2226" s="5">
        <v>0</v>
      </c>
      <c r="D2226" s="5">
        <v>0</v>
      </c>
      <c r="E2226" s="5">
        <v>0</v>
      </c>
      <c r="F2226" s="5">
        <v>146476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</row>
    <row r="2227" spans="1:13" x14ac:dyDescent="0.25">
      <c r="A2227" s="5">
        <v>2224</v>
      </c>
      <c r="B2227" s="5">
        <v>147015</v>
      </c>
      <c r="C2227" s="5">
        <v>0</v>
      </c>
      <c r="D2227" s="5">
        <v>0</v>
      </c>
      <c r="E2227" s="5">
        <v>0</v>
      </c>
      <c r="F2227" s="5">
        <v>116555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</row>
    <row r="2228" spans="1:13" x14ac:dyDescent="0.25">
      <c r="A2228" s="5">
        <v>2225</v>
      </c>
      <c r="B2228" s="5">
        <v>43231</v>
      </c>
      <c r="C2228" s="5">
        <v>0</v>
      </c>
      <c r="D2228" s="5">
        <v>0</v>
      </c>
      <c r="E2228" s="5">
        <v>0</v>
      </c>
      <c r="F2228" s="5">
        <v>90792.4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</row>
    <row r="2229" spans="1:13" x14ac:dyDescent="0.25">
      <c r="A2229" s="5">
        <v>2226</v>
      </c>
      <c r="B2229" s="5">
        <v>53335.3</v>
      </c>
      <c r="C2229" s="5">
        <v>0</v>
      </c>
      <c r="D2229" s="5">
        <v>0</v>
      </c>
      <c r="E2229" s="5">
        <v>0</v>
      </c>
      <c r="F2229" s="5">
        <v>111001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</row>
    <row r="2230" spans="1:13" x14ac:dyDescent="0.25">
      <c r="A2230" s="5">
        <v>2227</v>
      </c>
      <c r="B2230" s="5">
        <v>147382</v>
      </c>
      <c r="C2230" s="5">
        <v>0</v>
      </c>
      <c r="D2230" s="5">
        <v>0</v>
      </c>
      <c r="E2230" s="5">
        <v>223118</v>
      </c>
      <c r="F2230" s="5">
        <v>93703.8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</row>
    <row r="2231" spans="1:13" x14ac:dyDescent="0.25">
      <c r="A2231" s="5">
        <v>2228</v>
      </c>
      <c r="B2231" s="5">
        <v>229122</v>
      </c>
      <c r="C2231" s="5">
        <v>0</v>
      </c>
      <c r="D2231" s="5">
        <v>0</v>
      </c>
      <c r="E2231" s="5">
        <v>354805</v>
      </c>
      <c r="F2231" s="5">
        <v>99331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</row>
    <row r="2232" spans="1:13" x14ac:dyDescent="0.25">
      <c r="A2232" s="5">
        <v>2229</v>
      </c>
      <c r="B2232" s="5">
        <v>429056</v>
      </c>
      <c r="C2232" s="5">
        <v>0</v>
      </c>
      <c r="D2232" s="5">
        <v>0</v>
      </c>
      <c r="E2232" s="5">
        <v>353454</v>
      </c>
      <c r="F2232" s="5">
        <v>106720</v>
      </c>
      <c r="G2232" s="5">
        <v>0</v>
      </c>
      <c r="H2232" s="5">
        <v>121864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</row>
    <row r="2233" spans="1:13" x14ac:dyDescent="0.25">
      <c r="A2233" s="5">
        <v>2230</v>
      </c>
      <c r="B2233" s="5">
        <v>344796</v>
      </c>
      <c r="C2233" s="5">
        <v>0</v>
      </c>
      <c r="D2233" s="5">
        <v>0</v>
      </c>
      <c r="E2233" s="5">
        <v>352197</v>
      </c>
      <c r="F2233" s="5">
        <v>49665.5</v>
      </c>
      <c r="G2233" s="5">
        <v>0</v>
      </c>
      <c r="H2233" s="5">
        <v>271203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</row>
    <row r="2234" spans="1:13" x14ac:dyDescent="0.25">
      <c r="A2234" s="5">
        <v>2231</v>
      </c>
      <c r="B2234" s="5">
        <v>133632</v>
      </c>
      <c r="C2234" s="5">
        <v>0</v>
      </c>
      <c r="D2234" s="5">
        <v>0</v>
      </c>
      <c r="E2234" s="5">
        <v>351558</v>
      </c>
      <c r="F2234" s="5">
        <v>41493.9</v>
      </c>
      <c r="G2234" s="5">
        <v>0</v>
      </c>
      <c r="H2234" s="5">
        <v>57616.9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</row>
    <row r="2235" spans="1:13" x14ac:dyDescent="0.25">
      <c r="A2235" s="5">
        <v>2232</v>
      </c>
      <c r="B2235" s="5">
        <v>188460</v>
      </c>
      <c r="C2235" s="5">
        <v>0</v>
      </c>
      <c r="D2235" s="5">
        <v>0</v>
      </c>
      <c r="E2235" s="5">
        <v>350812</v>
      </c>
      <c r="F2235" s="5">
        <v>22484</v>
      </c>
      <c r="G2235" s="5">
        <v>0</v>
      </c>
      <c r="H2235" s="5">
        <v>52087.6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</row>
    <row r="2236" spans="1:13" x14ac:dyDescent="0.25">
      <c r="A2236" s="5">
        <v>2233</v>
      </c>
      <c r="B2236" s="5">
        <v>60087.9</v>
      </c>
      <c r="C2236" s="5">
        <v>0</v>
      </c>
      <c r="D2236" s="5">
        <v>0</v>
      </c>
      <c r="E2236" s="5">
        <v>350046</v>
      </c>
      <c r="F2236" s="5">
        <v>0</v>
      </c>
      <c r="G2236" s="5">
        <v>0</v>
      </c>
      <c r="H2236" s="5">
        <v>61653.7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</row>
    <row r="2237" spans="1:13" x14ac:dyDescent="0.25">
      <c r="A2237" s="5">
        <v>2234</v>
      </c>
      <c r="B2237" s="5">
        <v>111172</v>
      </c>
      <c r="C2237" s="5">
        <v>0</v>
      </c>
      <c r="D2237" s="5">
        <v>0</v>
      </c>
      <c r="E2237" s="5">
        <v>349131</v>
      </c>
      <c r="F2237" s="5">
        <v>52528</v>
      </c>
      <c r="G2237" s="5">
        <v>0</v>
      </c>
      <c r="H2237" s="5">
        <v>85116.4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</row>
    <row r="2238" spans="1:13" x14ac:dyDescent="0.25">
      <c r="A2238" s="5">
        <v>2235</v>
      </c>
      <c r="B2238" s="5">
        <v>145498</v>
      </c>
      <c r="C2238" s="5">
        <v>0</v>
      </c>
      <c r="D2238" s="5">
        <v>0</v>
      </c>
      <c r="E2238" s="5">
        <v>348111</v>
      </c>
      <c r="F2238" s="5">
        <v>3082.69</v>
      </c>
      <c r="G2238" s="5">
        <v>0</v>
      </c>
      <c r="H2238" s="5">
        <v>72125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</row>
    <row r="2239" spans="1:13" x14ac:dyDescent="0.25">
      <c r="A2239" s="5">
        <v>2236</v>
      </c>
      <c r="B2239" s="5">
        <v>200472</v>
      </c>
      <c r="C2239" s="5">
        <v>0</v>
      </c>
      <c r="D2239" s="5">
        <v>0</v>
      </c>
      <c r="E2239" s="5">
        <v>347059</v>
      </c>
      <c r="F2239" s="5">
        <v>41958.8</v>
      </c>
      <c r="G2239" s="5">
        <v>0</v>
      </c>
      <c r="H2239" s="5">
        <v>67011.7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</row>
    <row r="2240" spans="1:13" x14ac:dyDescent="0.25">
      <c r="A2240" s="5">
        <v>2237</v>
      </c>
      <c r="B2240" s="5">
        <v>332881</v>
      </c>
      <c r="C2240" s="5">
        <v>0</v>
      </c>
      <c r="D2240" s="5">
        <v>0</v>
      </c>
      <c r="E2240" s="5">
        <v>344581</v>
      </c>
      <c r="F2240" s="5">
        <v>56785</v>
      </c>
      <c r="G2240" s="5">
        <v>0</v>
      </c>
      <c r="H2240" s="5">
        <v>54338.400000000001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</row>
    <row r="2241" spans="1:13" x14ac:dyDescent="0.25">
      <c r="A2241" s="5">
        <v>2238</v>
      </c>
      <c r="B2241" s="5">
        <v>355536</v>
      </c>
      <c r="C2241" s="5">
        <v>0</v>
      </c>
      <c r="D2241" s="5">
        <v>0</v>
      </c>
      <c r="E2241" s="5">
        <v>342362</v>
      </c>
      <c r="F2241" s="5">
        <v>21799</v>
      </c>
      <c r="G2241" s="5">
        <v>0</v>
      </c>
      <c r="H2241" s="5">
        <v>73054.7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</row>
    <row r="2242" spans="1:13" x14ac:dyDescent="0.25">
      <c r="A2242" s="5">
        <v>2239</v>
      </c>
      <c r="B2242" s="5">
        <v>358888</v>
      </c>
      <c r="C2242" s="5">
        <v>0</v>
      </c>
      <c r="D2242" s="5">
        <v>0</v>
      </c>
      <c r="E2242" s="5">
        <v>341469</v>
      </c>
      <c r="F2242" s="5">
        <v>0</v>
      </c>
      <c r="G2242" s="5">
        <v>0</v>
      </c>
      <c r="H2242" s="5">
        <v>49347.4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</row>
    <row r="2243" spans="1:13" x14ac:dyDescent="0.25">
      <c r="A2243" s="5">
        <v>2240</v>
      </c>
      <c r="B2243" s="5">
        <v>470501</v>
      </c>
      <c r="C2243" s="5">
        <v>0</v>
      </c>
      <c r="D2243" s="5">
        <v>0</v>
      </c>
      <c r="E2243" s="5">
        <v>338873</v>
      </c>
      <c r="F2243" s="5">
        <v>27988.799999999999</v>
      </c>
      <c r="G2243" s="5">
        <v>0</v>
      </c>
      <c r="H2243" s="5">
        <v>36478.400000000001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</row>
    <row r="2244" spans="1:13" x14ac:dyDescent="0.25">
      <c r="A2244" s="5">
        <v>2241</v>
      </c>
      <c r="B2244" s="5">
        <v>367745</v>
      </c>
      <c r="C2244" s="5">
        <v>0</v>
      </c>
      <c r="D2244" s="5">
        <v>0</v>
      </c>
      <c r="E2244" s="5">
        <v>336387</v>
      </c>
      <c r="F2244" s="5">
        <v>56638.2</v>
      </c>
      <c r="G2244" s="5">
        <v>0</v>
      </c>
      <c r="H2244" s="5">
        <v>99649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</row>
    <row r="2245" spans="1:13" x14ac:dyDescent="0.25">
      <c r="A2245" s="5">
        <v>2242</v>
      </c>
      <c r="B2245" s="5">
        <v>385140</v>
      </c>
      <c r="C2245" s="5">
        <v>0</v>
      </c>
      <c r="D2245" s="5">
        <v>0</v>
      </c>
      <c r="E2245" s="5">
        <v>334427</v>
      </c>
      <c r="F2245" s="5">
        <v>68161.600000000006</v>
      </c>
      <c r="G2245" s="5">
        <v>0</v>
      </c>
      <c r="H2245" s="5">
        <v>71562.3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</row>
    <row r="2246" spans="1:13" x14ac:dyDescent="0.25">
      <c r="A2246" s="5">
        <v>2243</v>
      </c>
      <c r="B2246" s="5">
        <v>524619</v>
      </c>
      <c r="C2246" s="5">
        <v>0</v>
      </c>
      <c r="D2246" s="5">
        <v>0</v>
      </c>
      <c r="E2246" s="5">
        <v>331692</v>
      </c>
      <c r="F2246" s="5">
        <v>35866.800000000003</v>
      </c>
      <c r="G2246" s="5">
        <v>0</v>
      </c>
      <c r="H2246" s="5">
        <v>93190.1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</row>
    <row r="2247" spans="1:13" x14ac:dyDescent="0.25">
      <c r="A2247" s="5">
        <v>2244</v>
      </c>
      <c r="B2247" s="5">
        <v>293393</v>
      </c>
      <c r="C2247" s="5">
        <v>0</v>
      </c>
      <c r="D2247" s="5">
        <v>0</v>
      </c>
      <c r="E2247" s="5">
        <v>330657</v>
      </c>
      <c r="F2247" s="5">
        <v>18251.5</v>
      </c>
      <c r="G2247" s="5">
        <v>0</v>
      </c>
      <c r="H2247" s="5">
        <v>37652.800000000003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</row>
    <row r="2248" spans="1:13" x14ac:dyDescent="0.25">
      <c r="A2248" s="5">
        <v>2245</v>
      </c>
      <c r="B2248" s="5">
        <v>340074</v>
      </c>
      <c r="C2248" s="5">
        <v>0</v>
      </c>
      <c r="D2248" s="5">
        <v>0</v>
      </c>
      <c r="E2248" s="5">
        <v>390400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</row>
    <row r="2249" spans="1:13" x14ac:dyDescent="0.25">
      <c r="A2249" s="5">
        <v>2246</v>
      </c>
      <c r="B2249" s="5">
        <v>298751</v>
      </c>
      <c r="C2249" s="5">
        <v>0</v>
      </c>
      <c r="D2249" s="5">
        <v>0</v>
      </c>
      <c r="E2249" s="5">
        <v>445274</v>
      </c>
      <c r="F2249" s="5">
        <v>94021.9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</row>
    <row r="2250" spans="1:13" x14ac:dyDescent="0.25">
      <c r="A2250" s="5">
        <v>2247</v>
      </c>
      <c r="B2250" s="5">
        <v>316562</v>
      </c>
      <c r="C2250" s="5">
        <v>0</v>
      </c>
      <c r="D2250" s="5">
        <v>0</v>
      </c>
      <c r="E2250" s="5">
        <v>440459</v>
      </c>
      <c r="F2250" s="5">
        <v>106157</v>
      </c>
      <c r="G2250" s="5">
        <v>0</v>
      </c>
      <c r="H2250" s="5">
        <v>197243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</row>
    <row r="2251" spans="1:13" x14ac:dyDescent="0.25">
      <c r="A2251" s="5">
        <v>2248</v>
      </c>
      <c r="B2251" s="5">
        <v>230541</v>
      </c>
      <c r="C2251" s="5">
        <v>0</v>
      </c>
      <c r="D2251" s="5">
        <v>0</v>
      </c>
      <c r="E2251" s="5">
        <v>436679</v>
      </c>
      <c r="F2251" s="5">
        <v>70583.7</v>
      </c>
      <c r="G2251" s="5">
        <v>0</v>
      </c>
      <c r="H2251" s="5">
        <v>129057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</row>
    <row r="2252" spans="1:13" x14ac:dyDescent="0.25">
      <c r="A2252" s="5">
        <v>2249</v>
      </c>
      <c r="B2252" s="5">
        <v>328184</v>
      </c>
      <c r="C2252" s="5">
        <v>0</v>
      </c>
      <c r="D2252" s="5">
        <v>0</v>
      </c>
      <c r="E2252" s="5">
        <v>433296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</row>
    <row r="2253" spans="1:13" x14ac:dyDescent="0.25">
      <c r="A2253" s="5">
        <v>2250</v>
      </c>
      <c r="B2253" s="5">
        <v>154648</v>
      </c>
      <c r="C2253" s="5">
        <v>0</v>
      </c>
      <c r="D2253" s="5">
        <v>0</v>
      </c>
      <c r="E2253" s="5">
        <v>432728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</row>
    <row r="2254" spans="1:13" x14ac:dyDescent="0.25">
      <c r="A2254" s="5">
        <v>2251</v>
      </c>
      <c r="B2254" s="5">
        <v>394584</v>
      </c>
      <c r="C2254" s="5">
        <v>0</v>
      </c>
      <c r="D2254" s="5">
        <v>0</v>
      </c>
      <c r="E2254" s="5">
        <v>425384</v>
      </c>
      <c r="F2254" s="5">
        <v>85801.4</v>
      </c>
      <c r="G2254" s="5">
        <v>0</v>
      </c>
      <c r="H2254" s="5">
        <v>436371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</row>
    <row r="2255" spans="1:13" x14ac:dyDescent="0.25">
      <c r="A2255" s="5">
        <v>2252</v>
      </c>
      <c r="B2255" s="5">
        <v>437888</v>
      </c>
      <c r="C2255" s="5">
        <v>0</v>
      </c>
      <c r="D2255" s="5">
        <v>0</v>
      </c>
      <c r="E2255" s="5">
        <v>419443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</row>
    <row r="2256" spans="1:13" x14ac:dyDescent="0.25">
      <c r="A2256" s="5">
        <v>2253</v>
      </c>
      <c r="B2256" s="5">
        <v>507518</v>
      </c>
      <c r="C2256" s="5">
        <v>0</v>
      </c>
      <c r="D2256" s="5">
        <v>0</v>
      </c>
      <c r="E2256" s="5">
        <v>470039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</row>
    <row r="2257" spans="1:13" x14ac:dyDescent="0.25">
      <c r="A2257" s="5">
        <v>2254</v>
      </c>
      <c r="B2257" s="5">
        <v>186160</v>
      </c>
      <c r="C2257" s="5">
        <v>0</v>
      </c>
      <c r="D2257" s="5">
        <v>0</v>
      </c>
      <c r="E2257" s="5">
        <v>268314</v>
      </c>
      <c r="F2257" s="5">
        <v>2593.37</v>
      </c>
      <c r="G2257" s="5">
        <v>0</v>
      </c>
      <c r="H2257" s="5">
        <v>86633.2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</row>
    <row r="2258" spans="1:13" x14ac:dyDescent="0.25">
      <c r="A2258" s="5">
        <v>2255</v>
      </c>
      <c r="B2258" s="5">
        <v>0</v>
      </c>
      <c r="C2258" s="5">
        <v>0</v>
      </c>
      <c r="D2258" s="5">
        <v>0</v>
      </c>
      <c r="E2258" s="5">
        <v>261434</v>
      </c>
      <c r="F2258" s="5">
        <v>929.69899999999996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</row>
    <row r="2259" spans="1:13" x14ac:dyDescent="0.25">
      <c r="A2259" s="5">
        <v>2256</v>
      </c>
      <c r="B2259" s="5">
        <v>0</v>
      </c>
      <c r="C2259" s="5">
        <v>0</v>
      </c>
      <c r="D2259" s="5">
        <v>0</v>
      </c>
      <c r="E2259" s="5">
        <v>540759</v>
      </c>
      <c r="F2259" s="5">
        <v>15144.3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</row>
    <row r="2260" spans="1:13" x14ac:dyDescent="0.25">
      <c r="A2260" s="5">
        <v>2257</v>
      </c>
      <c r="B2260" s="5">
        <v>18422.7</v>
      </c>
      <c r="C2260" s="5">
        <v>0</v>
      </c>
      <c r="D2260" s="5">
        <v>0</v>
      </c>
      <c r="E2260" s="5">
        <v>556552</v>
      </c>
      <c r="F2260" s="5">
        <v>19107.8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</row>
    <row r="2261" spans="1:13" x14ac:dyDescent="0.25">
      <c r="A2261" s="5">
        <v>2258</v>
      </c>
      <c r="B2261" s="5">
        <v>35793.4</v>
      </c>
      <c r="C2261" s="5">
        <v>0</v>
      </c>
      <c r="D2261" s="5">
        <v>0</v>
      </c>
      <c r="E2261" s="5">
        <v>323572</v>
      </c>
      <c r="F2261" s="5">
        <v>63635.4</v>
      </c>
      <c r="G2261" s="5">
        <v>0</v>
      </c>
      <c r="H2261" s="5">
        <v>120910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</row>
    <row r="2262" spans="1:13" x14ac:dyDescent="0.25">
      <c r="A2262" s="5">
        <v>2259</v>
      </c>
      <c r="B2262" s="5">
        <v>34521.199999999997</v>
      </c>
      <c r="C2262" s="5">
        <v>0</v>
      </c>
      <c r="D2262" s="5">
        <v>0</v>
      </c>
      <c r="E2262" s="5">
        <v>154925</v>
      </c>
      <c r="F2262" s="5">
        <v>92309.3</v>
      </c>
      <c r="G2262" s="5">
        <v>0</v>
      </c>
      <c r="H2262" s="5">
        <v>507077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</row>
    <row r="2263" spans="1:13" x14ac:dyDescent="0.25">
      <c r="A2263" s="5">
        <v>2260</v>
      </c>
      <c r="B2263" s="5">
        <v>12306.3</v>
      </c>
      <c r="C2263" s="5">
        <v>0</v>
      </c>
      <c r="D2263" s="5">
        <v>0</v>
      </c>
      <c r="E2263" s="5">
        <v>155387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</row>
    <row r="2264" spans="1:13" x14ac:dyDescent="0.25">
      <c r="A2264" s="5">
        <v>2261</v>
      </c>
      <c r="B2264" s="5">
        <v>49836.7</v>
      </c>
      <c r="C2264" s="5">
        <v>0</v>
      </c>
      <c r="D2264" s="5">
        <v>0</v>
      </c>
      <c r="E2264" s="5">
        <v>158279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</row>
    <row r="2265" spans="1:13" x14ac:dyDescent="0.25">
      <c r="A2265" s="5">
        <v>2262</v>
      </c>
      <c r="B2265" s="5">
        <v>17175</v>
      </c>
      <c r="C2265" s="5">
        <v>0</v>
      </c>
      <c r="D2265" s="5">
        <v>0</v>
      </c>
      <c r="E2265" s="5">
        <v>159847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</row>
    <row r="2266" spans="1:13" x14ac:dyDescent="0.25">
      <c r="A2266" s="5">
        <v>2263</v>
      </c>
      <c r="B2266" s="5">
        <v>52895</v>
      </c>
      <c r="C2266" s="5">
        <v>0</v>
      </c>
      <c r="D2266" s="5">
        <v>0</v>
      </c>
      <c r="E2266" s="5">
        <v>160901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</row>
    <row r="2267" spans="1:13" x14ac:dyDescent="0.25">
      <c r="A2267" s="5">
        <v>2264</v>
      </c>
      <c r="B2267" s="5">
        <v>43426.7</v>
      </c>
      <c r="C2267" s="5">
        <v>0</v>
      </c>
      <c r="D2267" s="5">
        <v>0</v>
      </c>
      <c r="E2267" s="5">
        <v>160931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</row>
    <row r="2268" spans="1:13" x14ac:dyDescent="0.25">
      <c r="A2268" s="5">
        <v>2265</v>
      </c>
      <c r="B2268" s="5">
        <v>56564.800000000003</v>
      </c>
      <c r="C2268" s="5">
        <v>0</v>
      </c>
      <c r="D2268" s="5">
        <v>0</v>
      </c>
      <c r="E2268" s="5">
        <v>161195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</row>
    <row r="2269" spans="1:13" x14ac:dyDescent="0.25">
      <c r="A2269" s="5">
        <v>2266</v>
      </c>
      <c r="B2269" s="5">
        <v>54754.400000000001</v>
      </c>
      <c r="C2269" s="5">
        <v>0</v>
      </c>
      <c r="D2269" s="5">
        <v>0</v>
      </c>
      <c r="E2269" s="5">
        <v>162010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</row>
    <row r="2270" spans="1:13" x14ac:dyDescent="0.25">
      <c r="A2270" s="5">
        <v>2267</v>
      </c>
      <c r="B2270" s="5">
        <v>14361.4</v>
      </c>
      <c r="C2270" s="5">
        <v>0</v>
      </c>
      <c r="D2270" s="5">
        <v>0</v>
      </c>
      <c r="E2270" s="5">
        <v>162113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</row>
    <row r="2271" spans="1:13" x14ac:dyDescent="0.25">
      <c r="A2271" s="5">
        <v>2268</v>
      </c>
      <c r="B2271" s="5">
        <v>0</v>
      </c>
      <c r="C2271" s="5">
        <v>0</v>
      </c>
      <c r="D2271" s="5">
        <v>0</v>
      </c>
      <c r="E2271" s="5">
        <v>163177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</row>
    <row r="2272" spans="1:13" x14ac:dyDescent="0.25">
      <c r="A2272" s="5">
        <v>2269</v>
      </c>
      <c r="B2272" s="5">
        <v>0</v>
      </c>
      <c r="C2272" s="5">
        <v>0</v>
      </c>
      <c r="D2272" s="5">
        <v>0</v>
      </c>
      <c r="E2272" s="5">
        <v>54460.800000000003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</row>
    <row r="2273" spans="1:13" x14ac:dyDescent="0.25">
      <c r="A2273" s="5">
        <v>2270</v>
      </c>
      <c r="B2273" s="5">
        <v>0</v>
      </c>
      <c r="C2273" s="5">
        <v>0</v>
      </c>
      <c r="D2273" s="5">
        <v>0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</row>
    <row r="2274" spans="1:13" x14ac:dyDescent="0.25">
      <c r="A2274" s="5">
        <v>2271</v>
      </c>
      <c r="B2274" s="5">
        <v>0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</row>
    <row r="2275" spans="1:13" x14ac:dyDescent="0.25">
      <c r="A2275" s="5">
        <v>2272</v>
      </c>
      <c r="B2275" s="5">
        <v>0</v>
      </c>
      <c r="C2275" s="5">
        <v>0</v>
      </c>
      <c r="D2275" s="5">
        <v>0</v>
      </c>
      <c r="E2275" s="5">
        <v>0</v>
      </c>
      <c r="F2275" s="5">
        <v>247447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</row>
    <row r="2276" spans="1:13" x14ac:dyDescent="0.25">
      <c r="A2276" s="5">
        <v>2273</v>
      </c>
      <c r="B2276" s="5">
        <v>0</v>
      </c>
      <c r="C2276" s="5">
        <v>0</v>
      </c>
      <c r="D2276" s="5">
        <v>0</v>
      </c>
      <c r="E2276" s="5">
        <v>0</v>
      </c>
      <c r="F2276" s="5">
        <v>266334</v>
      </c>
      <c r="G2276" s="5">
        <v>0</v>
      </c>
      <c r="H2276" s="5">
        <v>35524.300000000003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</row>
    <row r="2277" spans="1:13" x14ac:dyDescent="0.25">
      <c r="A2277" s="5">
        <v>2274</v>
      </c>
      <c r="B2277" s="5">
        <v>0</v>
      </c>
      <c r="C2277" s="5">
        <v>0</v>
      </c>
      <c r="D2277" s="5">
        <v>0</v>
      </c>
      <c r="E2277" s="5">
        <v>0</v>
      </c>
      <c r="F2277" s="5">
        <v>281014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</row>
    <row r="2278" spans="1:13" x14ac:dyDescent="0.25">
      <c r="A2278" s="5">
        <v>2275</v>
      </c>
      <c r="B2278" s="5">
        <v>0</v>
      </c>
      <c r="C2278" s="5">
        <v>0</v>
      </c>
      <c r="D2278" s="5">
        <v>0</v>
      </c>
      <c r="E2278" s="5">
        <v>0</v>
      </c>
      <c r="F2278" s="5">
        <v>269539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</row>
    <row r="2279" spans="1:13" x14ac:dyDescent="0.25">
      <c r="A2279" s="5">
        <v>2276</v>
      </c>
      <c r="B2279" s="5">
        <v>0</v>
      </c>
      <c r="C2279" s="5">
        <v>0</v>
      </c>
      <c r="D2279" s="5">
        <v>0</v>
      </c>
      <c r="E2279" s="5">
        <v>0</v>
      </c>
      <c r="F2279" s="5">
        <v>268707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</row>
    <row r="2280" spans="1:13" x14ac:dyDescent="0.25">
      <c r="A2280" s="5">
        <v>2277</v>
      </c>
      <c r="B2280" s="5">
        <v>0</v>
      </c>
      <c r="C2280" s="5">
        <v>0</v>
      </c>
      <c r="D2280" s="5">
        <v>0</v>
      </c>
      <c r="E2280" s="5">
        <v>0</v>
      </c>
      <c r="F2280" s="5">
        <v>271863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</row>
    <row r="2281" spans="1:13" x14ac:dyDescent="0.25">
      <c r="A2281" s="5">
        <v>2278</v>
      </c>
      <c r="B2281" s="5">
        <v>0</v>
      </c>
      <c r="C2281" s="5">
        <v>0</v>
      </c>
      <c r="D2281" s="5">
        <v>0</v>
      </c>
      <c r="E2281" s="5">
        <v>0</v>
      </c>
      <c r="F2281" s="5">
        <v>354558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</row>
    <row r="2282" spans="1:13" x14ac:dyDescent="0.25">
      <c r="A2282" s="5">
        <v>2279</v>
      </c>
      <c r="B2282" s="5">
        <v>0</v>
      </c>
      <c r="C2282" s="5">
        <v>0</v>
      </c>
      <c r="D2282" s="5">
        <v>0</v>
      </c>
      <c r="E2282" s="5">
        <v>0</v>
      </c>
      <c r="F2282" s="5">
        <v>378901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</row>
    <row r="2283" spans="1:13" x14ac:dyDescent="0.25">
      <c r="A2283" s="5">
        <v>2280</v>
      </c>
      <c r="B2283" s="5">
        <v>0</v>
      </c>
      <c r="C2283" s="5">
        <v>0</v>
      </c>
      <c r="D2283" s="5">
        <v>0</v>
      </c>
      <c r="E2283" s="5">
        <v>0</v>
      </c>
      <c r="F2283" s="5">
        <v>117974</v>
      </c>
      <c r="G2283" s="5">
        <v>0</v>
      </c>
      <c r="H2283" s="5">
        <v>457265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</row>
    <row r="2284" spans="1:13" x14ac:dyDescent="0.25">
      <c r="A2284" s="5">
        <v>2281</v>
      </c>
      <c r="B2284" s="5">
        <v>0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</row>
    <row r="2285" spans="1:13" x14ac:dyDescent="0.25">
      <c r="A2285" s="5">
        <v>2282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</row>
    <row r="2286" spans="1:13" x14ac:dyDescent="0.25">
      <c r="A2286" s="5">
        <v>2283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</row>
    <row r="2287" spans="1:13" x14ac:dyDescent="0.25">
      <c r="A2287" s="5">
        <v>2284</v>
      </c>
      <c r="B2287" s="5">
        <v>0</v>
      </c>
      <c r="C2287" s="5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</row>
    <row r="2288" spans="1:13" x14ac:dyDescent="0.25">
      <c r="A2288" s="5">
        <v>2285</v>
      </c>
      <c r="B2288" s="5">
        <v>0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</row>
    <row r="2289" spans="1:13" x14ac:dyDescent="0.25">
      <c r="A2289" s="5">
        <v>2286</v>
      </c>
      <c r="B2289" s="5">
        <v>0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</row>
    <row r="2290" spans="1:13" x14ac:dyDescent="0.25">
      <c r="A2290" s="5">
        <v>2287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</row>
    <row r="2291" spans="1:13" x14ac:dyDescent="0.25">
      <c r="A2291" s="5">
        <v>2288</v>
      </c>
      <c r="B2291" s="5">
        <v>0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</row>
    <row r="2292" spans="1:13" x14ac:dyDescent="0.25">
      <c r="A2292" s="5">
        <v>2289</v>
      </c>
      <c r="B2292" s="5">
        <v>0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</row>
    <row r="2293" spans="1:13" x14ac:dyDescent="0.25">
      <c r="A2293" s="5">
        <v>2290</v>
      </c>
      <c r="B2293" s="5">
        <v>0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</row>
    <row r="2294" spans="1:13" x14ac:dyDescent="0.25">
      <c r="A2294" s="5">
        <v>2291</v>
      </c>
      <c r="B2294" s="5">
        <v>0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</row>
    <row r="2295" spans="1:13" x14ac:dyDescent="0.25">
      <c r="A2295" s="5">
        <v>2292</v>
      </c>
      <c r="B2295" s="5">
        <v>0</v>
      </c>
      <c r="C2295" s="5">
        <v>0</v>
      </c>
      <c r="D2295" s="5">
        <v>0</v>
      </c>
      <c r="E2295" s="5">
        <v>0</v>
      </c>
      <c r="F2295" s="5">
        <v>78339.399999999994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</row>
    <row r="2296" spans="1:13" x14ac:dyDescent="0.25">
      <c r="A2296" s="5">
        <v>2293</v>
      </c>
      <c r="B2296" s="5">
        <v>0</v>
      </c>
      <c r="C2296" s="5">
        <v>0</v>
      </c>
      <c r="D2296" s="5">
        <v>0</v>
      </c>
      <c r="E2296" s="5">
        <v>0</v>
      </c>
      <c r="F2296" s="5">
        <v>75819.399999999994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</row>
    <row r="2297" spans="1:13" x14ac:dyDescent="0.25">
      <c r="A2297" s="5">
        <v>2294</v>
      </c>
      <c r="B2297" s="5">
        <v>0</v>
      </c>
      <c r="C2297" s="5">
        <v>0</v>
      </c>
      <c r="D2297" s="5">
        <v>0</v>
      </c>
      <c r="E2297" s="5">
        <v>0</v>
      </c>
      <c r="F2297" s="5">
        <v>4477.2299999999996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</row>
    <row r="2298" spans="1:13" x14ac:dyDescent="0.25">
      <c r="A2298" s="5">
        <v>2295</v>
      </c>
      <c r="B2298" s="5">
        <v>0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</row>
    <row r="2299" spans="1:13" x14ac:dyDescent="0.25">
      <c r="A2299" s="5">
        <v>2296</v>
      </c>
      <c r="B2299" s="5">
        <v>0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</row>
    <row r="2300" spans="1:13" x14ac:dyDescent="0.25">
      <c r="A2300" s="5">
        <v>2297</v>
      </c>
      <c r="B2300" s="5">
        <v>0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</row>
    <row r="2301" spans="1:13" x14ac:dyDescent="0.25">
      <c r="A2301" s="5">
        <v>2298</v>
      </c>
      <c r="B2301" s="5">
        <v>0</v>
      </c>
      <c r="C2301" s="5">
        <v>0</v>
      </c>
      <c r="D2301" s="5">
        <v>0</v>
      </c>
      <c r="E2301" s="5">
        <v>282946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</row>
    <row r="2302" spans="1:13" x14ac:dyDescent="0.25">
      <c r="A2302" s="5">
        <v>2299</v>
      </c>
      <c r="B2302" s="5">
        <v>0</v>
      </c>
      <c r="C2302" s="5">
        <v>0</v>
      </c>
      <c r="D2302" s="5">
        <v>0</v>
      </c>
      <c r="E2302" s="5">
        <v>394244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</row>
    <row r="2303" spans="1:13" x14ac:dyDescent="0.25">
      <c r="A2303" s="5">
        <v>2300</v>
      </c>
      <c r="B2303" s="5">
        <v>0</v>
      </c>
      <c r="C2303" s="5">
        <v>0</v>
      </c>
      <c r="D2303" s="5">
        <v>0</v>
      </c>
      <c r="E2303" s="5">
        <v>390936</v>
      </c>
      <c r="F2303" s="5">
        <v>103833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</row>
    <row r="2304" spans="1:13" x14ac:dyDescent="0.25">
      <c r="A2304" s="5">
        <v>2301</v>
      </c>
      <c r="B2304" s="5">
        <v>6997.21</v>
      </c>
      <c r="C2304" s="5">
        <v>0</v>
      </c>
      <c r="D2304" s="5">
        <v>0</v>
      </c>
      <c r="E2304" s="5">
        <v>387408</v>
      </c>
      <c r="F2304" s="5">
        <v>192741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</row>
    <row r="2305" spans="1:13" x14ac:dyDescent="0.25">
      <c r="A2305" s="5">
        <v>2302</v>
      </c>
      <c r="B2305" s="5">
        <v>0</v>
      </c>
      <c r="C2305" s="5">
        <v>0</v>
      </c>
      <c r="D2305" s="5">
        <v>0</v>
      </c>
      <c r="E2305" s="5">
        <v>384205</v>
      </c>
      <c r="F2305" s="5">
        <v>190711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</row>
    <row r="2306" spans="1:13" x14ac:dyDescent="0.25">
      <c r="A2306" s="5">
        <v>2303</v>
      </c>
      <c r="B2306" s="5">
        <v>25199.7</v>
      </c>
      <c r="C2306" s="5">
        <v>0</v>
      </c>
      <c r="D2306" s="5">
        <v>0</v>
      </c>
      <c r="E2306" s="5">
        <v>380545</v>
      </c>
      <c r="F2306" s="5">
        <v>161865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</row>
    <row r="2307" spans="1:13" x14ac:dyDescent="0.25">
      <c r="A2307" s="5">
        <v>2304</v>
      </c>
      <c r="B2307" s="5">
        <v>0</v>
      </c>
      <c r="C2307" s="5">
        <v>0</v>
      </c>
      <c r="D2307" s="5">
        <v>0</v>
      </c>
      <c r="E2307" s="5">
        <v>377352</v>
      </c>
      <c r="F2307" s="5">
        <v>179383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</row>
    <row r="2308" spans="1:13" x14ac:dyDescent="0.25">
      <c r="A2308" s="5">
        <v>2305</v>
      </c>
      <c r="B2308" s="5">
        <v>12869</v>
      </c>
      <c r="C2308" s="5">
        <v>0</v>
      </c>
      <c r="D2308" s="5">
        <v>0</v>
      </c>
      <c r="E2308" s="5">
        <v>374003</v>
      </c>
      <c r="F2308" s="5">
        <v>145718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</row>
    <row r="2309" spans="1:13" x14ac:dyDescent="0.25">
      <c r="A2309" s="5">
        <v>2306</v>
      </c>
      <c r="B2309" s="5">
        <v>6116.44</v>
      </c>
      <c r="C2309" s="5">
        <v>0</v>
      </c>
      <c r="D2309" s="5">
        <v>0</v>
      </c>
      <c r="E2309" s="5">
        <v>138038</v>
      </c>
      <c r="F2309" s="5">
        <v>107258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</row>
    <row r="2310" spans="1:13" x14ac:dyDescent="0.25">
      <c r="A2310" s="5">
        <v>2307</v>
      </c>
      <c r="B2310" s="5">
        <v>0</v>
      </c>
      <c r="C2310" s="5">
        <v>0</v>
      </c>
      <c r="D2310" s="5">
        <v>0</v>
      </c>
      <c r="E2310" s="5">
        <v>0</v>
      </c>
      <c r="F2310" s="5">
        <v>63023.8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</row>
    <row r="2311" spans="1:13" x14ac:dyDescent="0.25">
      <c r="A2311" s="5">
        <v>2308</v>
      </c>
      <c r="B2311" s="5">
        <v>3914.52</v>
      </c>
      <c r="C2311" s="5">
        <v>0</v>
      </c>
      <c r="D2311" s="5">
        <v>0</v>
      </c>
      <c r="E2311" s="5">
        <v>99279.6</v>
      </c>
      <c r="F2311" s="5">
        <v>39585.599999999999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</row>
    <row r="2312" spans="1:13" x14ac:dyDescent="0.25">
      <c r="A2312" s="5">
        <v>2309</v>
      </c>
      <c r="B2312" s="5">
        <v>22899.9</v>
      </c>
      <c r="C2312" s="5">
        <v>0</v>
      </c>
      <c r="D2312" s="5">
        <v>0</v>
      </c>
      <c r="E2312" s="5">
        <v>160564</v>
      </c>
      <c r="F2312" s="5">
        <v>104395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</row>
    <row r="2313" spans="1:13" x14ac:dyDescent="0.25">
      <c r="A2313" s="5">
        <v>2310</v>
      </c>
      <c r="B2313" s="5">
        <v>27475</v>
      </c>
      <c r="C2313" s="5">
        <v>0</v>
      </c>
      <c r="D2313" s="5">
        <v>0</v>
      </c>
      <c r="E2313" s="5">
        <v>159399</v>
      </c>
      <c r="F2313" s="5">
        <v>4672.96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</row>
    <row r="2314" spans="1:13" x14ac:dyDescent="0.25">
      <c r="A2314" s="5">
        <v>2311</v>
      </c>
      <c r="B2314" s="5">
        <v>0</v>
      </c>
      <c r="C2314" s="5">
        <v>0</v>
      </c>
      <c r="D2314" s="5">
        <v>0</v>
      </c>
      <c r="E2314" s="5">
        <v>65575.600000000006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</row>
    <row r="2315" spans="1:13" x14ac:dyDescent="0.25">
      <c r="A2315" s="5">
        <v>2312</v>
      </c>
      <c r="B2315" s="5">
        <v>19523.7</v>
      </c>
      <c r="C2315" s="5">
        <v>0</v>
      </c>
      <c r="D2315" s="5">
        <v>0</v>
      </c>
      <c r="E2315" s="5">
        <v>46810.3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</row>
    <row r="2316" spans="1:13" x14ac:dyDescent="0.25">
      <c r="A2316" s="5">
        <v>2313</v>
      </c>
      <c r="B2316" s="5">
        <v>0</v>
      </c>
      <c r="C2316" s="5">
        <v>0</v>
      </c>
      <c r="D2316" s="5">
        <v>0</v>
      </c>
      <c r="E2316" s="5">
        <v>0</v>
      </c>
      <c r="F2316" s="5">
        <v>98670.399999999994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</row>
    <row r="2317" spans="1:13" x14ac:dyDescent="0.25">
      <c r="A2317" s="5">
        <v>2314</v>
      </c>
      <c r="B2317" s="5">
        <v>0</v>
      </c>
      <c r="C2317" s="5">
        <v>0</v>
      </c>
      <c r="D2317" s="5">
        <v>0</v>
      </c>
      <c r="E2317" s="5">
        <v>211531</v>
      </c>
      <c r="F2317" s="5">
        <v>70069.899999999994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</row>
    <row r="2318" spans="1:13" x14ac:dyDescent="0.25">
      <c r="A2318" s="5">
        <v>2315</v>
      </c>
      <c r="B2318" s="5">
        <v>0</v>
      </c>
      <c r="C2318" s="5">
        <v>0</v>
      </c>
      <c r="D2318" s="5">
        <v>0</v>
      </c>
      <c r="E2318" s="5">
        <v>147514</v>
      </c>
      <c r="F2318" s="5">
        <v>54289.5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</row>
    <row r="2319" spans="1:13" x14ac:dyDescent="0.25">
      <c r="A2319" s="5">
        <v>2316</v>
      </c>
      <c r="B2319" s="5">
        <v>0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</row>
    <row r="2320" spans="1:13" x14ac:dyDescent="0.25">
      <c r="A2320" s="5">
        <v>2317</v>
      </c>
      <c r="B2320" s="5">
        <v>0</v>
      </c>
      <c r="C2320" s="5">
        <v>0</v>
      </c>
      <c r="D2320" s="5">
        <v>0</v>
      </c>
      <c r="E2320" s="5">
        <v>0</v>
      </c>
      <c r="F2320" s="5">
        <v>48833.599999999999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</row>
    <row r="2321" spans="1:13" x14ac:dyDescent="0.25">
      <c r="A2321" s="5">
        <v>2318</v>
      </c>
      <c r="B2321" s="5">
        <v>0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</row>
    <row r="2322" spans="1:13" x14ac:dyDescent="0.25">
      <c r="A2322" s="5">
        <v>2319</v>
      </c>
      <c r="B2322" s="5">
        <v>0</v>
      </c>
      <c r="C2322" s="5">
        <v>0</v>
      </c>
      <c r="D2322" s="5">
        <v>0</v>
      </c>
      <c r="E2322" s="5">
        <v>0</v>
      </c>
      <c r="F2322" s="5">
        <v>42888.5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</row>
    <row r="2323" spans="1:13" x14ac:dyDescent="0.25">
      <c r="A2323" s="5">
        <v>2320</v>
      </c>
      <c r="B2323" s="5">
        <v>0</v>
      </c>
      <c r="C2323" s="5">
        <v>0</v>
      </c>
      <c r="D2323" s="5">
        <v>0</v>
      </c>
      <c r="E2323" s="5">
        <v>0</v>
      </c>
      <c r="F2323" s="5">
        <v>82596.399999999994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</row>
    <row r="2324" spans="1:13" x14ac:dyDescent="0.25">
      <c r="A2324" s="5">
        <v>2321</v>
      </c>
      <c r="B2324" s="5">
        <v>0</v>
      </c>
      <c r="C2324" s="5">
        <v>0</v>
      </c>
      <c r="D2324" s="5">
        <v>0</v>
      </c>
      <c r="E2324" s="5">
        <v>108077</v>
      </c>
      <c r="F2324" s="5">
        <v>259166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</row>
    <row r="2325" spans="1:13" x14ac:dyDescent="0.25">
      <c r="A2325" s="5">
        <v>2322</v>
      </c>
      <c r="B2325" s="5">
        <v>0</v>
      </c>
      <c r="C2325" s="5">
        <v>0</v>
      </c>
      <c r="D2325" s="5">
        <v>0</v>
      </c>
      <c r="E2325" s="5">
        <v>174206</v>
      </c>
      <c r="F2325" s="5">
        <v>313700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</row>
    <row r="2326" spans="1:13" x14ac:dyDescent="0.25">
      <c r="A2326" s="5">
        <v>2323</v>
      </c>
      <c r="B2326" s="5">
        <v>0</v>
      </c>
      <c r="C2326" s="5">
        <v>0</v>
      </c>
      <c r="D2326" s="5">
        <v>0</v>
      </c>
      <c r="E2326" s="5">
        <v>168645</v>
      </c>
      <c r="F2326" s="5">
        <v>241257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</row>
    <row r="2327" spans="1:13" x14ac:dyDescent="0.25">
      <c r="A2327" s="5">
        <v>2324</v>
      </c>
      <c r="B2327" s="5">
        <v>0</v>
      </c>
      <c r="C2327" s="5">
        <v>0</v>
      </c>
      <c r="D2327" s="5">
        <v>0</v>
      </c>
      <c r="E2327" s="5">
        <v>162661</v>
      </c>
      <c r="F2327" s="5">
        <v>167199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</row>
    <row r="2328" spans="1:13" x14ac:dyDescent="0.25">
      <c r="A2328" s="5">
        <v>2325</v>
      </c>
      <c r="B2328" s="5">
        <v>0</v>
      </c>
      <c r="C2328" s="5">
        <v>0</v>
      </c>
      <c r="D2328" s="5">
        <v>0</v>
      </c>
      <c r="E2328" s="5">
        <v>122838</v>
      </c>
      <c r="F2328" s="5">
        <v>108530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</row>
    <row r="2329" spans="1:13" x14ac:dyDescent="0.25">
      <c r="A2329" s="5">
        <v>2326</v>
      </c>
      <c r="B2329" s="5">
        <v>0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</row>
    <row r="2330" spans="1:13" x14ac:dyDescent="0.25">
      <c r="A2330" s="5">
        <v>2327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</row>
    <row r="2331" spans="1:13" x14ac:dyDescent="0.25">
      <c r="A2331" s="5">
        <v>2328</v>
      </c>
      <c r="B2331" s="5">
        <v>0</v>
      </c>
      <c r="C2331" s="5">
        <v>0</v>
      </c>
      <c r="D2331" s="5">
        <v>0</v>
      </c>
      <c r="E2331" s="5">
        <v>95502.1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</row>
    <row r="2332" spans="1:13" x14ac:dyDescent="0.25">
      <c r="A2332" s="5">
        <v>2329</v>
      </c>
      <c r="B2332" s="5">
        <v>0</v>
      </c>
      <c r="C2332" s="5">
        <v>0</v>
      </c>
      <c r="D2332" s="5">
        <v>0</v>
      </c>
      <c r="E2332" s="5">
        <v>300427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</row>
    <row r="2333" spans="1:13" x14ac:dyDescent="0.25">
      <c r="A2333" s="5">
        <v>2330</v>
      </c>
      <c r="B2333" s="5">
        <v>3938.99</v>
      </c>
      <c r="C2333" s="5">
        <v>0</v>
      </c>
      <c r="D2333" s="5">
        <v>0</v>
      </c>
      <c r="E2333" s="5">
        <v>307146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</row>
    <row r="2334" spans="1:13" x14ac:dyDescent="0.25">
      <c r="A2334" s="5">
        <v>2331</v>
      </c>
      <c r="B2334" s="5">
        <v>2030.66</v>
      </c>
      <c r="C2334" s="5">
        <v>0</v>
      </c>
      <c r="D2334" s="5">
        <v>0</v>
      </c>
      <c r="E2334" s="5">
        <v>321390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</row>
    <row r="2335" spans="1:13" x14ac:dyDescent="0.25">
      <c r="A2335" s="5">
        <v>2332</v>
      </c>
      <c r="B2335" s="5">
        <v>0</v>
      </c>
      <c r="C2335" s="5">
        <v>0</v>
      </c>
      <c r="D2335" s="5">
        <v>0</v>
      </c>
      <c r="E2335" s="5">
        <v>330075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</row>
    <row r="2336" spans="1:13" x14ac:dyDescent="0.25">
      <c r="A2336" s="5">
        <v>2333</v>
      </c>
      <c r="B2336" s="5">
        <v>0</v>
      </c>
      <c r="C2336" s="5">
        <v>0</v>
      </c>
      <c r="D2336" s="5">
        <v>0</v>
      </c>
      <c r="E2336" s="5">
        <v>314285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</row>
    <row r="2337" spans="1:13" x14ac:dyDescent="0.25">
      <c r="A2337" s="5">
        <v>2334</v>
      </c>
      <c r="B2337" s="5">
        <v>0</v>
      </c>
      <c r="C2337" s="5">
        <v>0</v>
      </c>
      <c r="D2337" s="5">
        <v>0</v>
      </c>
      <c r="E2337" s="5">
        <v>200154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</row>
    <row r="2338" spans="1:13" x14ac:dyDescent="0.25">
      <c r="A2338" s="5">
        <v>2335</v>
      </c>
      <c r="B2338" s="5">
        <v>0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</row>
    <row r="2339" spans="1:13" x14ac:dyDescent="0.25">
      <c r="A2339" s="5">
        <v>2336</v>
      </c>
      <c r="B2339" s="5">
        <v>0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</row>
    <row r="2340" spans="1:13" x14ac:dyDescent="0.25">
      <c r="A2340" s="5">
        <v>2337</v>
      </c>
      <c r="B2340" s="5">
        <v>0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</row>
    <row r="2341" spans="1:13" x14ac:dyDescent="0.25">
      <c r="A2341" s="5">
        <v>2338</v>
      </c>
      <c r="B2341" s="5">
        <v>0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</row>
    <row r="2342" spans="1:13" x14ac:dyDescent="0.25">
      <c r="A2342" s="5">
        <v>2339</v>
      </c>
      <c r="B2342" s="5">
        <v>0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</row>
    <row r="2343" spans="1:13" x14ac:dyDescent="0.25">
      <c r="A2343" s="5">
        <v>2340</v>
      </c>
      <c r="B2343" s="5">
        <v>0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</row>
    <row r="2344" spans="1:13" x14ac:dyDescent="0.25">
      <c r="A2344" s="5">
        <v>2341</v>
      </c>
      <c r="B2344" s="5">
        <v>0</v>
      </c>
      <c r="C2344" s="5">
        <v>0</v>
      </c>
      <c r="D2344" s="5">
        <v>0</v>
      </c>
      <c r="E2344" s="5">
        <v>0</v>
      </c>
      <c r="F2344" s="5">
        <v>6752.55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</row>
    <row r="2345" spans="1:13" x14ac:dyDescent="0.25">
      <c r="A2345" s="5">
        <v>2342</v>
      </c>
      <c r="B2345" s="5">
        <v>0</v>
      </c>
      <c r="C2345" s="5">
        <v>0</v>
      </c>
      <c r="D2345" s="5">
        <v>0</v>
      </c>
      <c r="E2345" s="5">
        <v>0</v>
      </c>
      <c r="F2345" s="5">
        <v>236046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</row>
    <row r="2346" spans="1:13" x14ac:dyDescent="0.25">
      <c r="A2346" s="5">
        <v>2343</v>
      </c>
      <c r="B2346" s="5">
        <v>0</v>
      </c>
      <c r="C2346" s="5">
        <v>0</v>
      </c>
      <c r="D2346" s="5">
        <v>0</v>
      </c>
      <c r="E2346" s="5">
        <v>0</v>
      </c>
      <c r="F2346" s="5">
        <v>156948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</row>
    <row r="2347" spans="1:13" x14ac:dyDescent="0.25">
      <c r="A2347" s="5">
        <v>2344</v>
      </c>
      <c r="B2347" s="5">
        <v>0</v>
      </c>
      <c r="C2347" s="5">
        <v>0</v>
      </c>
      <c r="D2347" s="5">
        <v>0</v>
      </c>
      <c r="E2347" s="5">
        <v>0</v>
      </c>
      <c r="F2347" s="5">
        <v>134268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</row>
    <row r="2348" spans="1:13" x14ac:dyDescent="0.25">
      <c r="A2348" s="5">
        <v>2345</v>
      </c>
      <c r="B2348" s="5">
        <v>0</v>
      </c>
      <c r="C2348" s="5">
        <v>0</v>
      </c>
      <c r="D2348" s="5">
        <v>0</v>
      </c>
      <c r="E2348" s="5">
        <v>0</v>
      </c>
      <c r="F2348" s="5">
        <v>31414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</row>
    <row r="2349" spans="1:13" x14ac:dyDescent="0.25">
      <c r="A2349" s="5">
        <v>2346</v>
      </c>
      <c r="B2349" s="5">
        <v>234480</v>
      </c>
      <c r="C2349" s="5">
        <v>0</v>
      </c>
      <c r="D2349" s="5">
        <v>0</v>
      </c>
      <c r="E2349" s="5">
        <v>0</v>
      </c>
      <c r="F2349" s="5">
        <v>371537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</row>
    <row r="2350" spans="1:13" x14ac:dyDescent="0.25">
      <c r="A2350" s="5">
        <v>2347</v>
      </c>
      <c r="B2350" s="5">
        <v>440.38400000000001</v>
      </c>
      <c r="C2350" s="5">
        <v>0</v>
      </c>
      <c r="D2350" s="5">
        <v>0</v>
      </c>
      <c r="E2350" s="5">
        <v>0</v>
      </c>
      <c r="F2350" s="5">
        <v>507885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</row>
    <row r="2351" spans="1:13" x14ac:dyDescent="0.25">
      <c r="A2351" s="5">
        <v>2348</v>
      </c>
      <c r="B2351" s="5">
        <v>0</v>
      </c>
      <c r="C2351" s="5">
        <v>0</v>
      </c>
      <c r="D2351" s="5">
        <v>0</v>
      </c>
      <c r="E2351" s="5">
        <v>0</v>
      </c>
      <c r="F2351" s="5">
        <v>392626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</row>
    <row r="2352" spans="1:13" x14ac:dyDescent="0.25">
      <c r="A2352" s="5">
        <v>2349</v>
      </c>
      <c r="B2352" s="5">
        <v>0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</row>
    <row r="2353" spans="1:13" x14ac:dyDescent="0.25">
      <c r="A2353" s="5">
        <v>2350</v>
      </c>
      <c r="B2353" s="5">
        <v>0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</row>
    <row r="2354" spans="1:13" x14ac:dyDescent="0.25">
      <c r="A2354" s="5">
        <v>2351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</row>
    <row r="2355" spans="1:13" x14ac:dyDescent="0.25">
      <c r="A2355" s="5">
        <v>2352</v>
      </c>
      <c r="B2355" s="5">
        <v>0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</row>
    <row r="2356" spans="1:13" x14ac:dyDescent="0.25">
      <c r="A2356" s="5">
        <v>2353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</row>
    <row r="2357" spans="1:13" x14ac:dyDescent="0.25">
      <c r="A2357" s="5">
        <v>2354</v>
      </c>
      <c r="B2357" s="5">
        <v>0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</row>
    <row r="2358" spans="1:13" x14ac:dyDescent="0.25">
      <c r="A2358" s="5">
        <v>2355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</row>
    <row r="2359" spans="1:13" x14ac:dyDescent="0.25">
      <c r="A2359" s="5">
        <v>2356</v>
      </c>
      <c r="B2359" s="5">
        <v>0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</row>
    <row r="2360" spans="1:13" x14ac:dyDescent="0.25">
      <c r="A2360" s="5">
        <v>2357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</row>
    <row r="2361" spans="1:13" x14ac:dyDescent="0.25">
      <c r="A2361" s="5">
        <v>2358</v>
      </c>
      <c r="B2361" s="5">
        <v>0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</row>
    <row r="2362" spans="1:13" x14ac:dyDescent="0.25">
      <c r="A2362" s="5">
        <v>2359</v>
      </c>
      <c r="B2362" s="5">
        <v>0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</row>
    <row r="2363" spans="1:13" x14ac:dyDescent="0.25">
      <c r="A2363" s="5">
        <v>2360</v>
      </c>
      <c r="B2363" s="5">
        <v>0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</row>
    <row r="2364" spans="1:13" x14ac:dyDescent="0.25">
      <c r="A2364" s="5">
        <v>2361</v>
      </c>
      <c r="B2364" s="5">
        <v>0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</row>
    <row r="2365" spans="1:13" x14ac:dyDescent="0.25">
      <c r="A2365" s="5">
        <v>2362</v>
      </c>
      <c r="B2365" s="5">
        <v>17297.3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</row>
    <row r="2366" spans="1:13" x14ac:dyDescent="0.25">
      <c r="A2366" s="5">
        <v>2363</v>
      </c>
      <c r="B2366" s="5">
        <v>0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</row>
    <row r="2367" spans="1:13" x14ac:dyDescent="0.25">
      <c r="A2367" s="5">
        <v>2364</v>
      </c>
      <c r="B2367" s="5">
        <v>0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</row>
    <row r="2368" spans="1:13" x14ac:dyDescent="0.25">
      <c r="A2368" s="5">
        <v>2365</v>
      </c>
      <c r="B2368" s="5">
        <v>0</v>
      </c>
      <c r="C2368" s="5">
        <v>0</v>
      </c>
      <c r="D2368" s="5">
        <v>0</v>
      </c>
      <c r="E2368" s="5">
        <v>0</v>
      </c>
      <c r="F2368" s="5">
        <v>2348.71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</row>
    <row r="2369" spans="1:13" x14ac:dyDescent="0.25">
      <c r="A2369" s="5">
        <v>2366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</row>
    <row r="2370" spans="1:13" x14ac:dyDescent="0.25">
      <c r="A2370" s="5">
        <v>2367</v>
      </c>
      <c r="B2370" s="5">
        <v>0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</row>
    <row r="2371" spans="1:13" x14ac:dyDescent="0.25">
      <c r="A2371" s="5">
        <v>2368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</row>
    <row r="2372" spans="1:13" x14ac:dyDescent="0.25">
      <c r="A2372" s="5">
        <v>2369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</row>
    <row r="2373" spans="1:13" x14ac:dyDescent="0.25">
      <c r="A2373" s="5">
        <v>2370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</row>
    <row r="2374" spans="1:13" x14ac:dyDescent="0.25">
      <c r="A2374" s="5">
        <v>2371</v>
      </c>
      <c r="B2374" s="5">
        <v>0</v>
      </c>
      <c r="C2374" s="5">
        <v>0</v>
      </c>
      <c r="D2374" s="5">
        <v>0</v>
      </c>
      <c r="E2374" s="5">
        <v>0</v>
      </c>
      <c r="F2374" s="5">
        <v>17811.099999999999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</row>
    <row r="2375" spans="1:13" x14ac:dyDescent="0.25">
      <c r="A2375" s="5">
        <v>2372</v>
      </c>
      <c r="B2375" s="5">
        <v>0</v>
      </c>
      <c r="C2375" s="5">
        <v>0</v>
      </c>
      <c r="D2375" s="5">
        <v>0</v>
      </c>
      <c r="E2375" s="5">
        <v>0</v>
      </c>
      <c r="F2375" s="5">
        <v>39340.9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</row>
    <row r="2376" spans="1:13" x14ac:dyDescent="0.25">
      <c r="A2376" s="5">
        <v>2373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</row>
    <row r="2377" spans="1:13" x14ac:dyDescent="0.25">
      <c r="A2377" s="5">
        <v>2374</v>
      </c>
      <c r="B2377" s="5">
        <v>0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</row>
    <row r="2378" spans="1:13" x14ac:dyDescent="0.25">
      <c r="A2378" s="5">
        <v>2375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</row>
    <row r="2379" spans="1:13" x14ac:dyDescent="0.25">
      <c r="A2379" s="5">
        <v>2376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</row>
    <row r="2380" spans="1:13" x14ac:dyDescent="0.25">
      <c r="A2380" s="5">
        <v>2377</v>
      </c>
      <c r="B2380" s="5">
        <v>0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</row>
    <row r="2381" spans="1:13" x14ac:dyDescent="0.25">
      <c r="A2381" s="5">
        <v>2378</v>
      </c>
      <c r="B2381" s="5">
        <v>0</v>
      </c>
      <c r="C2381" s="5">
        <v>0</v>
      </c>
      <c r="D2381" s="5">
        <v>0</v>
      </c>
      <c r="E2381" s="5">
        <v>0</v>
      </c>
      <c r="F2381" s="5">
        <v>47292.3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</row>
    <row r="2382" spans="1:13" x14ac:dyDescent="0.25">
      <c r="A2382" s="5">
        <v>2379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</row>
    <row r="2383" spans="1:13" x14ac:dyDescent="0.25">
      <c r="A2383" s="5">
        <v>2380</v>
      </c>
      <c r="B2383" s="5">
        <v>0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</row>
    <row r="2384" spans="1:13" x14ac:dyDescent="0.25">
      <c r="A2384" s="5">
        <v>2381</v>
      </c>
      <c r="B2384" s="5">
        <v>0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</row>
    <row r="2385" spans="1:13" x14ac:dyDescent="0.25">
      <c r="A2385" s="5">
        <v>2382</v>
      </c>
      <c r="B2385" s="5">
        <v>0</v>
      </c>
      <c r="C2385" s="5">
        <v>0</v>
      </c>
      <c r="D2385" s="5">
        <v>0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</row>
    <row r="2386" spans="1:13" x14ac:dyDescent="0.25">
      <c r="A2386" s="5">
        <v>2383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</row>
    <row r="2387" spans="1:13" x14ac:dyDescent="0.25">
      <c r="A2387" s="5">
        <v>2384</v>
      </c>
      <c r="B2387" s="5">
        <v>0</v>
      </c>
      <c r="C2387" s="5">
        <v>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</row>
    <row r="2388" spans="1:13" x14ac:dyDescent="0.25">
      <c r="A2388" s="5">
        <v>2385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</row>
    <row r="2389" spans="1:13" x14ac:dyDescent="0.25">
      <c r="A2389" s="5">
        <v>2386</v>
      </c>
      <c r="B2389" s="5">
        <v>0</v>
      </c>
      <c r="C2389" s="5">
        <v>0</v>
      </c>
      <c r="D2389" s="5">
        <v>0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</row>
    <row r="2390" spans="1:13" x14ac:dyDescent="0.25">
      <c r="A2390" s="5">
        <v>2387</v>
      </c>
      <c r="B2390" s="5">
        <v>0</v>
      </c>
      <c r="C2390" s="5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</row>
    <row r="2391" spans="1:13" x14ac:dyDescent="0.25">
      <c r="A2391" s="5">
        <v>2388</v>
      </c>
      <c r="B2391" s="5">
        <v>0</v>
      </c>
      <c r="C2391" s="5">
        <v>0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</row>
    <row r="2392" spans="1:13" x14ac:dyDescent="0.25">
      <c r="A2392" s="5">
        <v>2389</v>
      </c>
      <c r="B2392" s="5">
        <v>0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</row>
    <row r="2393" spans="1:13" x14ac:dyDescent="0.25">
      <c r="A2393" s="5">
        <v>2390</v>
      </c>
      <c r="B2393" s="5">
        <v>0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</row>
    <row r="2394" spans="1:13" x14ac:dyDescent="0.25">
      <c r="A2394" s="5">
        <v>2391</v>
      </c>
      <c r="B2394" s="5">
        <v>0</v>
      </c>
      <c r="C2394" s="5">
        <v>0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</row>
    <row r="2395" spans="1:13" x14ac:dyDescent="0.25">
      <c r="A2395" s="5">
        <v>2392</v>
      </c>
      <c r="B2395" s="5">
        <v>0</v>
      </c>
      <c r="C2395" s="5">
        <v>0</v>
      </c>
      <c r="D2395" s="5">
        <v>0</v>
      </c>
      <c r="E2395" s="5">
        <v>0</v>
      </c>
      <c r="F2395" s="5">
        <v>577245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</row>
    <row r="2396" spans="1:13" x14ac:dyDescent="0.25">
      <c r="A2396" s="5">
        <v>2393</v>
      </c>
      <c r="B2396" s="5">
        <v>0</v>
      </c>
      <c r="C2396" s="5">
        <v>0</v>
      </c>
      <c r="D2396" s="5">
        <v>0</v>
      </c>
      <c r="E2396" s="5">
        <v>0</v>
      </c>
      <c r="F2396" s="5">
        <v>207494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</row>
    <row r="2397" spans="1:13" x14ac:dyDescent="0.25">
      <c r="A2397" s="5">
        <v>2394</v>
      </c>
      <c r="B2397" s="5">
        <v>0</v>
      </c>
      <c r="C2397" s="5">
        <v>0</v>
      </c>
      <c r="D2397" s="5">
        <v>0</v>
      </c>
      <c r="E2397" s="5">
        <v>0</v>
      </c>
      <c r="F2397" s="5">
        <v>140115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</row>
    <row r="2398" spans="1:13" x14ac:dyDescent="0.25">
      <c r="A2398" s="5">
        <v>2395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</row>
    <row r="2399" spans="1:13" x14ac:dyDescent="0.25">
      <c r="A2399" s="5">
        <v>2396</v>
      </c>
      <c r="B2399" s="5">
        <v>0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1808020</v>
      </c>
      <c r="L2399" s="5">
        <v>0</v>
      </c>
      <c r="M2399" s="5">
        <v>1108300</v>
      </c>
    </row>
    <row r="2400" spans="1:13" x14ac:dyDescent="0.25">
      <c r="A2400" s="5">
        <v>2397</v>
      </c>
      <c r="B2400" s="5">
        <v>0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290898</v>
      </c>
      <c r="I2400" s="5">
        <v>0</v>
      </c>
      <c r="J2400" s="5">
        <v>0</v>
      </c>
      <c r="K2400" s="5">
        <v>3197670</v>
      </c>
      <c r="L2400" s="5">
        <v>1935240</v>
      </c>
      <c r="M2400" s="5">
        <v>1935240</v>
      </c>
    </row>
    <row r="2401" spans="1:13" x14ac:dyDescent="0.25">
      <c r="A2401" s="5">
        <v>2398</v>
      </c>
      <c r="B2401" s="5">
        <v>0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3185440</v>
      </c>
      <c r="L2401" s="5">
        <v>1788450</v>
      </c>
      <c r="M2401" s="5">
        <v>1910780</v>
      </c>
    </row>
    <row r="2402" spans="1:13" x14ac:dyDescent="0.25">
      <c r="A2402" s="5">
        <v>2399</v>
      </c>
      <c r="B2402" s="5">
        <v>0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2409880</v>
      </c>
      <c r="L2402" s="5">
        <v>1781110</v>
      </c>
      <c r="M2402" s="5">
        <v>1898540</v>
      </c>
    </row>
    <row r="2403" spans="1:13" x14ac:dyDescent="0.25">
      <c r="A2403" s="5">
        <v>2400</v>
      </c>
      <c r="B2403" s="5">
        <v>0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1697920</v>
      </c>
      <c r="L2403" s="5">
        <v>1783550</v>
      </c>
      <c r="M2403" s="5">
        <v>1888760</v>
      </c>
    </row>
    <row r="2404" spans="1:13" x14ac:dyDescent="0.25">
      <c r="A2404" s="5">
        <v>2401</v>
      </c>
      <c r="B2404" s="5">
        <v>0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1680800</v>
      </c>
      <c r="L2404" s="5">
        <v>1771320</v>
      </c>
      <c r="M2404" s="5">
        <v>1866740</v>
      </c>
    </row>
    <row r="2405" spans="1:13" x14ac:dyDescent="0.25">
      <c r="A2405" s="5">
        <v>2402</v>
      </c>
      <c r="B2405" s="5">
        <v>0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1729730</v>
      </c>
      <c r="L2405" s="5">
        <v>893000</v>
      </c>
      <c r="M2405" s="5">
        <v>897893</v>
      </c>
    </row>
    <row r="2406" spans="1:13" x14ac:dyDescent="0.25">
      <c r="A2406" s="5">
        <v>2403</v>
      </c>
      <c r="B2406" s="5">
        <v>0</v>
      </c>
      <c r="C2406" s="5">
        <v>0</v>
      </c>
      <c r="D2406" s="5">
        <v>0</v>
      </c>
      <c r="E2406" s="5">
        <v>0</v>
      </c>
      <c r="F2406" s="5">
        <v>24.465800000000002</v>
      </c>
      <c r="G2406" s="5">
        <v>0</v>
      </c>
      <c r="H2406" s="5">
        <v>0</v>
      </c>
      <c r="I2406" s="5">
        <v>0</v>
      </c>
      <c r="J2406" s="5">
        <v>0</v>
      </c>
      <c r="K2406" s="5">
        <v>1849610</v>
      </c>
      <c r="L2406" s="5">
        <v>0</v>
      </c>
      <c r="M2406" s="5">
        <v>0</v>
      </c>
    </row>
    <row r="2407" spans="1:13" x14ac:dyDescent="0.25">
      <c r="A2407" s="5">
        <v>2404</v>
      </c>
      <c r="B2407" s="5">
        <v>0</v>
      </c>
      <c r="C2407" s="5">
        <v>0</v>
      </c>
      <c r="D2407" s="5">
        <v>0</v>
      </c>
      <c r="E2407" s="5">
        <v>0</v>
      </c>
      <c r="F2407" s="5">
        <v>153302</v>
      </c>
      <c r="G2407" s="5">
        <v>0</v>
      </c>
      <c r="H2407" s="5">
        <v>0</v>
      </c>
      <c r="I2407" s="5">
        <v>0</v>
      </c>
      <c r="J2407" s="5">
        <v>0</v>
      </c>
      <c r="K2407" s="5">
        <v>1918120</v>
      </c>
      <c r="L2407" s="5">
        <v>0</v>
      </c>
      <c r="M2407" s="5">
        <v>0</v>
      </c>
    </row>
    <row r="2408" spans="1:13" x14ac:dyDescent="0.25">
      <c r="A2408" s="5">
        <v>2405</v>
      </c>
      <c r="B2408" s="5">
        <v>0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2067360</v>
      </c>
      <c r="L2408" s="5">
        <v>0</v>
      </c>
      <c r="M2408" s="5">
        <v>0</v>
      </c>
    </row>
    <row r="2409" spans="1:13" x14ac:dyDescent="0.25">
      <c r="A2409" s="5">
        <v>2406</v>
      </c>
      <c r="B2409" s="5">
        <v>0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2967700</v>
      </c>
      <c r="L2409" s="5">
        <v>2060020</v>
      </c>
      <c r="M2409" s="5">
        <v>1120530</v>
      </c>
    </row>
    <row r="2410" spans="1:13" x14ac:dyDescent="0.25">
      <c r="A2410" s="5">
        <v>2407</v>
      </c>
      <c r="B2410" s="5">
        <v>0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5">
        <v>3447230</v>
      </c>
      <c r="L2410" s="5">
        <v>3505940</v>
      </c>
      <c r="M2410" s="5">
        <v>1886310</v>
      </c>
    </row>
    <row r="2411" spans="1:13" x14ac:dyDescent="0.25">
      <c r="A2411" s="5">
        <v>2408</v>
      </c>
      <c r="B2411" s="5">
        <v>0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0</v>
      </c>
      <c r="I2411" s="5">
        <v>0</v>
      </c>
      <c r="J2411" s="5">
        <v>0</v>
      </c>
      <c r="K2411" s="5">
        <v>3430100</v>
      </c>
      <c r="L2411" s="5">
        <v>3408080</v>
      </c>
      <c r="M2411" s="5">
        <v>1820250</v>
      </c>
    </row>
    <row r="2412" spans="1:13" x14ac:dyDescent="0.25">
      <c r="A2412" s="5">
        <v>2409</v>
      </c>
      <c r="B2412" s="5">
        <v>0</v>
      </c>
      <c r="C2412" s="5">
        <v>0</v>
      </c>
      <c r="D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5">
        <v>0</v>
      </c>
      <c r="K2412" s="5">
        <v>3422760</v>
      </c>
      <c r="L2412" s="5">
        <v>3415420</v>
      </c>
      <c r="M2412" s="5">
        <v>1820250</v>
      </c>
    </row>
    <row r="2413" spans="1:13" x14ac:dyDescent="0.25">
      <c r="A2413" s="5">
        <v>2410</v>
      </c>
      <c r="B2413" s="5">
        <v>0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3386060</v>
      </c>
      <c r="L2413" s="5">
        <v>3368930</v>
      </c>
      <c r="M2413" s="5">
        <v>1798230</v>
      </c>
    </row>
    <row r="2414" spans="1:13" x14ac:dyDescent="0.25">
      <c r="A2414" s="5">
        <v>2411</v>
      </c>
      <c r="B2414" s="5">
        <v>0</v>
      </c>
      <c r="C2414" s="5">
        <v>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3342020</v>
      </c>
      <c r="L2414" s="5">
        <v>3334680</v>
      </c>
      <c r="M2414" s="5">
        <v>1771320</v>
      </c>
    </row>
    <row r="2415" spans="1:13" x14ac:dyDescent="0.25">
      <c r="A2415" s="5">
        <v>2412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2483270</v>
      </c>
      <c r="L2415" s="5">
        <v>2463700</v>
      </c>
      <c r="M2415" s="5">
        <v>1781110</v>
      </c>
    </row>
    <row r="2416" spans="1:13" x14ac:dyDescent="0.25">
      <c r="A2416" s="5">
        <v>2413</v>
      </c>
      <c r="B2416" s="5">
        <v>0</v>
      </c>
      <c r="C2416" s="5">
        <v>0</v>
      </c>
      <c r="D2416" s="5">
        <v>0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5">
        <v>0</v>
      </c>
      <c r="K2416" s="5">
        <v>1815360</v>
      </c>
      <c r="L2416" s="5">
        <v>1697920</v>
      </c>
      <c r="M2416" s="5">
        <v>1186590</v>
      </c>
    </row>
    <row r="2417" spans="1:13" x14ac:dyDescent="0.25">
      <c r="A2417" s="5">
        <v>2414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1839820</v>
      </c>
      <c r="L2417" s="5">
        <v>1710160</v>
      </c>
      <c r="M2417" s="5">
        <v>0</v>
      </c>
    </row>
    <row r="2418" spans="1:13" x14ac:dyDescent="0.25">
      <c r="A2418" s="5">
        <v>2415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1842270</v>
      </c>
      <c r="L2418" s="5">
        <v>1695480</v>
      </c>
      <c r="M2418" s="5">
        <v>0</v>
      </c>
    </row>
    <row r="2419" spans="1:13" x14ac:dyDescent="0.25">
      <c r="A2419" s="5">
        <v>2416</v>
      </c>
      <c r="B2419" s="5">
        <v>0</v>
      </c>
      <c r="C2419" s="5">
        <v>0</v>
      </c>
      <c r="D2419" s="5">
        <v>0</v>
      </c>
      <c r="E2419" s="5">
        <v>0</v>
      </c>
      <c r="F2419" s="5">
        <v>524864</v>
      </c>
      <c r="G2419" s="5">
        <v>0</v>
      </c>
      <c r="H2419" s="5">
        <v>0</v>
      </c>
      <c r="I2419" s="5">
        <v>0</v>
      </c>
      <c r="J2419" s="5">
        <v>0</v>
      </c>
      <c r="K2419" s="5">
        <v>1830040</v>
      </c>
      <c r="L2419" s="5">
        <v>1680800</v>
      </c>
      <c r="M2419" s="5">
        <v>0</v>
      </c>
    </row>
    <row r="2420" spans="1:13" x14ac:dyDescent="0.25">
      <c r="A2420" s="5">
        <v>2417</v>
      </c>
      <c r="B2420" s="5">
        <v>0</v>
      </c>
      <c r="C2420" s="5">
        <v>0</v>
      </c>
      <c r="D2420" s="5">
        <v>0</v>
      </c>
      <c r="E2420" s="5">
        <v>0</v>
      </c>
      <c r="F2420" s="5">
        <v>476617</v>
      </c>
      <c r="G2420" s="5">
        <v>0</v>
      </c>
      <c r="H2420" s="5">
        <v>0</v>
      </c>
      <c r="I2420" s="5">
        <v>0</v>
      </c>
      <c r="J2420" s="5">
        <v>0</v>
      </c>
      <c r="K2420" s="5">
        <v>1822700</v>
      </c>
      <c r="L2420" s="5">
        <v>1673460</v>
      </c>
      <c r="M2420" s="5">
        <v>0</v>
      </c>
    </row>
    <row r="2421" spans="1:13" x14ac:dyDescent="0.25">
      <c r="A2421" s="5">
        <v>2418</v>
      </c>
      <c r="B2421" s="5">
        <v>0</v>
      </c>
      <c r="C2421" s="5">
        <v>0</v>
      </c>
      <c r="D2421" s="5">
        <v>0</v>
      </c>
      <c r="E2421" s="5">
        <v>0</v>
      </c>
      <c r="F2421" s="5">
        <v>473975</v>
      </c>
      <c r="G2421" s="5">
        <v>0</v>
      </c>
      <c r="H2421" s="5">
        <v>0</v>
      </c>
      <c r="I2421" s="5">
        <v>0</v>
      </c>
      <c r="J2421" s="5">
        <v>0</v>
      </c>
      <c r="K2421" s="5">
        <v>1326040</v>
      </c>
      <c r="L2421" s="5">
        <v>528460</v>
      </c>
      <c r="M2421" s="5">
        <v>0</v>
      </c>
    </row>
    <row r="2422" spans="1:13" x14ac:dyDescent="0.25">
      <c r="A2422" s="5">
        <v>2419</v>
      </c>
      <c r="B2422" s="5">
        <v>0</v>
      </c>
      <c r="C2422" s="5">
        <v>0</v>
      </c>
      <c r="D2422" s="5">
        <v>0</v>
      </c>
      <c r="E2422" s="5">
        <v>0</v>
      </c>
      <c r="F2422" s="5">
        <v>486917</v>
      </c>
      <c r="G2422" s="5">
        <v>0</v>
      </c>
      <c r="H2422" s="5">
        <v>0</v>
      </c>
      <c r="I2422" s="5">
        <v>0</v>
      </c>
      <c r="J2422" s="5">
        <v>0</v>
      </c>
      <c r="K2422" s="5">
        <v>523567</v>
      </c>
      <c r="L2422" s="5">
        <v>0</v>
      </c>
      <c r="M2422" s="5">
        <v>0</v>
      </c>
    </row>
    <row r="2423" spans="1:13" x14ac:dyDescent="0.25">
      <c r="A2423" s="5">
        <v>2420</v>
      </c>
      <c r="B2423" s="5">
        <v>0</v>
      </c>
      <c r="C2423" s="5">
        <v>0</v>
      </c>
      <c r="D2423" s="5">
        <v>0</v>
      </c>
      <c r="E2423" s="5">
        <v>0</v>
      </c>
      <c r="F2423" s="5">
        <v>628794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</row>
    <row r="2424" spans="1:13" x14ac:dyDescent="0.25">
      <c r="A2424" s="5">
        <v>2421</v>
      </c>
      <c r="B2424" s="5">
        <v>0</v>
      </c>
      <c r="C2424" s="5">
        <v>0</v>
      </c>
      <c r="D2424" s="5">
        <v>0</v>
      </c>
      <c r="E2424" s="5">
        <v>0</v>
      </c>
      <c r="F2424" s="5">
        <v>731037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</row>
    <row r="2425" spans="1:13" x14ac:dyDescent="0.25">
      <c r="A2425" s="5">
        <v>2422</v>
      </c>
      <c r="B2425" s="5">
        <v>0</v>
      </c>
      <c r="C2425" s="5">
        <v>0</v>
      </c>
      <c r="D2425" s="5">
        <v>0</v>
      </c>
      <c r="E2425" s="5">
        <v>0</v>
      </c>
      <c r="F2425" s="5">
        <v>773411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</row>
    <row r="2426" spans="1:13" x14ac:dyDescent="0.25">
      <c r="A2426" s="5">
        <v>2423</v>
      </c>
      <c r="B2426" s="5">
        <v>0</v>
      </c>
      <c r="C2426" s="5">
        <v>0</v>
      </c>
      <c r="D2426" s="5">
        <v>0</v>
      </c>
      <c r="E2426" s="5">
        <v>0</v>
      </c>
      <c r="F2426" s="5">
        <v>676209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</row>
    <row r="2427" spans="1:13" x14ac:dyDescent="0.25">
      <c r="A2427" s="5">
        <v>2424</v>
      </c>
      <c r="B2427" s="5">
        <v>0</v>
      </c>
      <c r="C2427" s="5">
        <v>0</v>
      </c>
      <c r="D2427" s="5">
        <v>0</v>
      </c>
      <c r="E2427" s="5">
        <v>0</v>
      </c>
      <c r="F2427" s="5">
        <v>694558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</row>
    <row r="2428" spans="1:13" x14ac:dyDescent="0.25">
      <c r="A2428" s="5">
        <v>2425</v>
      </c>
      <c r="B2428" s="5">
        <v>0</v>
      </c>
      <c r="C2428" s="5">
        <v>0</v>
      </c>
      <c r="D2428" s="5">
        <v>0</v>
      </c>
      <c r="E2428" s="5">
        <v>0</v>
      </c>
      <c r="F2428" s="5">
        <v>701409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</row>
    <row r="2429" spans="1:13" x14ac:dyDescent="0.25">
      <c r="A2429" s="5">
        <v>2426</v>
      </c>
      <c r="B2429" s="5">
        <v>444127</v>
      </c>
      <c r="C2429" s="5">
        <v>0</v>
      </c>
      <c r="D2429" s="5">
        <v>0</v>
      </c>
      <c r="E2429" s="5">
        <v>0</v>
      </c>
      <c r="F2429" s="5">
        <v>743832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</row>
    <row r="2430" spans="1:13" x14ac:dyDescent="0.25">
      <c r="A2430" s="5">
        <v>2427</v>
      </c>
      <c r="B2430" s="5">
        <v>0</v>
      </c>
      <c r="C2430" s="5">
        <v>0</v>
      </c>
      <c r="D2430" s="5">
        <v>0</v>
      </c>
      <c r="E2430" s="5">
        <v>0</v>
      </c>
      <c r="F2430" s="5">
        <v>774292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</row>
    <row r="2431" spans="1:13" x14ac:dyDescent="0.25">
      <c r="A2431" s="5">
        <v>2428</v>
      </c>
      <c r="B2431" s="5">
        <v>0</v>
      </c>
      <c r="C2431" s="5">
        <v>0</v>
      </c>
      <c r="D2431" s="5">
        <v>0</v>
      </c>
      <c r="E2431" s="5">
        <v>0</v>
      </c>
      <c r="F2431" s="5">
        <v>864987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</row>
    <row r="2432" spans="1:13" x14ac:dyDescent="0.25">
      <c r="A2432" s="5">
        <v>2429</v>
      </c>
      <c r="B2432" s="5">
        <v>0</v>
      </c>
      <c r="C2432" s="5">
        <v>0</v>
      </c>
      <c r="D2432" s="5">
        <v>0</v>
      </c>
      <c r="E2432" s="5">
        <v>0</v>
      </c>
      <c r="F2432" s="5">
        <v>823053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</row>
    <row r="2433" spans="1:13" x14ac:dyDescent="0.25">
      <c r="A2433" s="5">
        <v>2430</v>
      </c>
      <c r="B2433" s="5">
        <v>0</v>
      </c>
      <c r="C2433" s="5">
        <v>0</v>
      </c>
      <c r="D2433" s="5">
        <v>0</v>
      </c>
      <c r="E2433" s="5">
        <v>0</v>
      </c>
      <c r="F2433" s="5">
        <v>836068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</row>
    <row r="2434" spans="1:13" x14ac:dyDescent="0.25">
      <c r="A2434" s="5">
        <v>2431</v>
      </c>
      <c r="B2434" s="5">
        <v>0</v>
      </c>
      <c r="C2434" s="5">
        <v>0</v>
      </c>
      <c r="D2434" s="5">
        <v>0</v>
      </c>
      <c r="E2434" s="5">
        <v>0</v>
      </c>
      <c r="F2434" s="5">
        <v>796165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</row>
    <row r="2435" spans="1:13" x14ac:dyDescent="0.25">
      <c r="A2435" s="5">
        <v>2432</v>
      </c>
      <c r="B2435" s="5">
        <v>0</v>
      </c>
      <c r="C2435" s="5">
        <v>0</v>
      </c>
      <c r="D2435" s="5">
        <v>0</v>
      </c>
      <c r="E2435" s="5">
        <v>0</v>
      </c>
      <c r="F2435" s="5">
        <v>867189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</row>
    <row r="2436" spans="1:13" x14ac:dyDescent="0.25">
      <c r="A2436" s="5">
        <v>2433</v>
      </c>
      <c r="B2436" s="5">
        <v>0</v>
      </c>
      <c r="C2436" s="5">
        <v>0</v>
      </c>
      <c r="D2436" s="5">
        <v>0</v>
      </c>
      <c r="E2436" s="5">
        <v>0</v>
      </c>
      <c r="F2436" s="5">
        <v>771919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</row>
    <row r="2437" spans="1:13" x14ac:dyDescent="0.25">
      <c r="A2437" s="5">
        <v>2434</v>
      </c>
      <c r="B2437" s="5">
        <v>0</v>
      </c>
      <c r="C2437" s="5">
        <v>0</v>
      </c>
      <c r="D2437" s="5">
        <v>0</v>
      </c>
      <c r="E2437" s="5">
        <v>0</v>
      </c>
      <c r="F2437" s="5">
        <v>856155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</row>
    <row r="2438" spans="1:13" x14ac:dyDescent="0.25">
      <c r="A2438" s="5">
        <v>2435</v>
      </c>
      <c r="B2438" s="5">
        <v>0</v>
      </c>
      <c r="C2438" s="5">
        <v>0</v>
      </c>
      <c r="D2438" s="5">
        <v>0</v>
      </c>
      <c r="E2438" s="5">
        <v>0</v>
      </c>
      <c r="F2438" s="5">
        <v>836117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</row>
    <row r="2439" spans="1:13" x14ac:dyDescent="0.25">
      <c r="A2439" s="5">
        <v>2436</v>
      </c>
      <c r="B2439" s="5">
        <v>0</v>
      </c>
      <c r="C2439" s="5">
        <v>0</v>
      </c>
      <c r="D2439" s="5">
        <v>0</v>
      </c>
      <c r="E2439" s="5">
        <v>0</v>
      </c>
      <c r="F2439" s="5">
        <v>708039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</row>
    <row r="2440" spans="1:13" x14ac:dyDescent="0.25">
      <c r="A2440" s="5">
        <v>2437</v>
      </c>
      <c r="B2440" s="5">
        <v>0</v>
      </c>
      <c r="C2440" s="5">
        <v>0</v>
      </c>
      <c r="D2440" s="5">
        <v>0</v>
      </c>
      <c r="E2440" s="5">
        <v>0</v>
      </c>
      <c r="F2440" s="5">
        <v>736982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</row>
    <row r="2441" spans="1:13" x14ac:dyDescent="0.25">
      <c r="A2441" s="5">
        <v>2438</v>
      </c>
      <c r="B2441" s="5">
        <v>0</v>
      </c>
      <c r="C2441" s="5">
        <v>0</v>
      </c>
      <c r="D2441" s="5">
        <v>0</v>
      </c>
      <c r="E2441" s="5">
        <v>0</v>
      </c>
      <c r="F2441" s="5">
        <v>873158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</row>
    <row r="2442" spans="1:13" x14ac:dyDescent="0.25">
      <c r="A2442" s="5">
        <v>2439</v>
      </c>
      <c r="B2442" s="5">
        <v>0</v>
      </c>
      <c r="C2442" s="5">
        <v>0</v>
      </c>
      <c r="D2442" s="5">
        <v>0</v>
      </c>
      <c r="E2442" s="5">
        <v>0</v>
      </c>
      <c r="F2442" s="5">
        <v>946360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</row>
    <row r="2443" spans="1:13" x14ac:dyDescent="0.25">
      <c r="A2443" s="5">
        <v>2440</v>
      </c>
      <c r="B2443" s="5">
        <v>0</v>
      </c>
      <c r="C2443" s="5">
        <v>0</v>
      </c>
      <c r="D2443" s="5">
        <v>0</v>
      </c>
      <c r="E2443" s="5">
        <v>0</v>
      </c>
      <c r="F2443" s="5">
        <v>717825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</row>
    <row r="2444" spans="1:13" x14ac:dyDescent="0.25">
      <c r="A2444" s="5">
        <v>2441</v>
      </c>
      <c r="B2444" s="5">
        <v>0</v>
      </c>
      <c r="C2444" s="5">
        <v>0</v>
      </c>
      <c r="D2444" s="5">
        <v>0</v>
      </c>
      <c r="E2444" s="5">
        <v>0</v>
      </c>
      <c r="F2444" s="5">
        <v>508227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</row>
    <row r="2445" spans="1:13" x14ac:dyDescent="0.25">
      <c r="A2445" s="5">
        <v>2442</v>
      </c>
      <c r="B2445" s="5">
        <v>0</v>
      </c>
      <c r="C2445" s="5">
        <v>0</v>
      </c>
      <c r="D2445" s="5">
        <v>0</v>
      </c>
      <c r="E2445" s="5">
        <v>0</v>
      </c>
      <c r="F2445" s="5">
        <v>740211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</row>
    <row r="2446" spans="1:13" x14ac:dyDescent="0.25">
      <c r="A2446" s="5">
        <v>2443</v>
      </c>
      <c r="B2446" s="5">
        <v>0</v>
      </c>
      <c r="C2446" s="5">
        <v>0</v>
      </c>
      <c r="D2446" s="5">
        <v>0</v>
      </c>
      <c r="E2446" s="5">
        <v>0</v>
      </c>
      <c r="F2446" s="5">
        <v>441534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</row>
    <row r="2447" spans="1:13" x14ac:dyDescent="0.25">
      <c r="A2447" s="5">
        <v>2444</v>
      </c>
      <c r="B2447" s="5">
        <v>0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</row>
    <row r="2448" spans="1:13" x14ac:dyDescent="0.25">
      <c r="A2448" s="5">
        <v>2445</v>
      </c>
      <c r="B2448" s="5">
        <v>0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33885.1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</row>
    <row r="2449" spans="1:13" x14ac:dyDescent="0.25">
      <c r="A2449" s="5">
        <v>2446</v>
      </c>
      <c r="B2449" s="5">
        <v>0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</row>
    <row r="2450" spans="1:13" x14ac:dyDescent="0.25">
      <c r="A2450" s="5">
        <v>2447</v>
      </c>
      <c r="B2450" s="5">
        <v>0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</row>
    <row r="2451" spans="1:13" x14ac:dyDescent="0.25">
      <c r="A2451" s="5">
        <v>2448</v>
      </c>
      <c r="B2451" s="5">
        <v>0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299167</v>
      </c>
      <c r="I2451" s="5">
        <v>0</v>
      </c>
      <c r="J2451" s="5">
        <v>0</v>
      </c>
      <c r="K2451" s="5">
        <v>1426350</v>
      </c>
      <c r="L2451" s="5">
        <v>1458160</v>
      </c>
      <c r="M2451" s="5">
        <v>1499750</v>
      </c>
    </row>
    <row r="2452" spans="1:13" x14ac:dyDescent="0.25">
      <c r="A2452" s="5">
        <v>2449</v>
      </c>
      <c r="B2452" s="5">
        <v>0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1940130</v>
      </c>
      <c r="L2452" s="5">
        <v>2003750</v>
      </c>
      <c r="M2452" s="5">
        <v>2101610</v>
      </c>
    </row>
    <row r="2453" spans="1:13" x14ac:dyDescent="0.25">
      <c r="A2453" s="5">
        <v>2450</v>
      </c>
      <c r="B2453" s="5">
        <v>0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1949920</v>
      </c>
      <c r="L2453" s="5">
        <v>1998850</v>
      </c>
      <c r="M2453" s="5">
        <v>2074700</v>
      </c>
    </row>
    <row r="2454" spans="1:13" x14ac:dyDescent="0.25">
      <c r="A2454" s="5">
        <v>2451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973737</v>
      </c>
      <c r="L2454" s="5">
        <v>1015330</v>
      </c>
      <c r="M2454" s="5">
        <v>1064260</v>
      </c>
    </row>
    <row r="2455" spans="1:13" x14ac:dyDescent="0.25">
      <c r="A2455" s="5">
        <v>2452</v>
      </c>
      <c r="B2455" s="5">
        <v>0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</row>
    <row r="2456" spans="1:13" x14ac:dyDescent="0.25">
      <c r="A2456" s="5">
        <v>2453</v>
      </c>
      <c r="B2456" s="5">
        <v>0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</row>
    <row r="2457" spans="1:13" x14ac:dyDescent="0.25">
      <c r="A2457" s="5">
        <v>2454</v>
      </c>
      <c r="B2457" s="5">
        <v>0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</row>
    <row r="2458" spans="1:13" x14ac:dyDescent="0.25">
      <c r="A2458" s="5">
        <v>2455</v>
      </c>
      <c r="B2458" s="5">
        <v>0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</row>
    <row r="2459" spans="1:13" x14ac:dyDescent="0.25">
      <c r="A2459" s="5">
        <v>2456</v>
      </c>
      <c r="B2459" s="5">
        <v>0</v>
      </c>
      <c r="C2459" s="5">
        <v>0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</row>
    <row r="2460" spans="1:13" x14ac:dyDescent="0.25">
      <c r="A2460" s="5">
        <v>2457</v>
      </c>
      <c r="B2460" s="5">
        <v>0</v>
      </c>
      <c r="C2460" s="5">
        <v>0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</row>
    <row r="2461" spans="1:13" x14ac:dyDescent="0.25">
      <c r="A2461" s="5">
        <v>2458</v>
      </c>
      <c r="B2461" s="5">
        <v>0</v>
      </c>
      <c r="C2461" s="5">
        <v>0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</row>
    <row r="2462" spans="1:13" x14ac:dyDescent="0.25">
      <c r="A2462" s="5">
        <v>2459</v>
      </c>
      <c r="B2462" s="5">
        <v>0</v>
      </c>
      <c r="C2462" s="5">
        <v>0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</row>
    <row r="2463" spans="1:13" x14ac:dyDescent="0.25">
      <c r="A2463" s="5">
        <v>2460</v>
      </c>
      <c r="B2463" s="5">
        <v>0</v>
      </c>
      <c r="C2463" s="5">
        <v>0</v>
      </c>
      <c r="D2463" s="5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</row>
    <row r="2464" spans="1:13" x14ac:dyDescent="0.25">
      <c r="A2464" s="5">
        <v>2461</v>
      </c>
      <c r="B2464" s="5">
        <v>0</v>
      </c>
      <c r="C2464" s="5">
        <v>0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1071600</v>
      </c>
      <c r="L2464" s="5">
        <v>1049580</v>
      </c>
      <c r="M2464" s="5">
        <v>1076490</v>
      </c>
    </row>
    <row r="2465" spans="1:13" x14ac:dyDescent="0.25">
      <c r="A2465" s="5">
        <v>2462</v>
      </c>
      <c r="B2465" s="5">
        <v>0</v>
      </c>
      <c r="C2465" s="5">
        <v>0</v>
      </c>
      <c r="D2465" s="5">
        <v>0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1925460</v>
      </c>
      <c r="L2465" s="5">
        <v>1979280</v>
      </c>
      <c r="M2465" s="5">
        <v>2084480</v>
      </c>
    </row>
    <row r="2466" spans="1:13" x14ac:dyDescent="0.25">
      <c r="A2466" s="5">
        <v>2463</v>
      </c>
      <c r="B2466" s="5">
        <v>0</v>
      </c>
      <c r="C2466" s="5">
        <v>0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2003750</v>
      </c>
      <c r="L2466" s="5">
        <v>2033100</v>
      </c>
      <c r="M2466" s="5">
        <v>2096720</v>
      </c>
    </row>
    <row r="2467" spans="1:13" x14ac:dyDescent="0.25">
      <c r="A2467" s="5">
        <v>2464</v>
      </c>
      <c r="B2467" s="5">
        <v>0</v>
      </c>
      <c r="C2467" s="5">
        <v>0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2018420</v>
      </c>
      <c r="L2467" s="5">
        <v>2038000</v>
      </c>
      <c r="M2467" s="5">
        <v>2106500</v>
      </c>
    </row>
    <row r="2468" spans="1:13" x14ac:dyDescent="0.25">
      <c r="A2468" s="5">
        <v>2465</v>
      </c>
      <c r="B2468" s="5">
        <v>0</v>
      </c>
      <c r="C2468" s="5">
        <v>0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868534</v>
      </c>
      <c r="L2468" s="5">
        <v>893000</v>
      </c>
      <c r="M2468" s="5">
        <v>915019</v>
      </c>
    </row>
    <row r="2469" spans="1:13" x14ac:dyDescent="0.25">
      <c r="A2469" s="5">
        <v>2466</v>
      </c>
      <c r="B2469" s="5">
        <v>0</v>
      </c>
      <c r="C2469" s="5">
        <v>0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</row>
    <row r="2470" spans="1:13" x14ac:dyDescent="0.25">
      <c r="A2470" s="5">
        <v>2467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</row>
    <row r="2471" spans="1:13" x14ac:dyDescent="0.25">
      <c r="A2471" s="5">
        <v>2468</v>
      </c>
      <c r="B2471" s="5">
        <v>0</v>
      </c>
      <c r="C2471" s="5">
        <v>0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</row>
    <row r="2472" spans="1:13" x14ac:dyDescent="0.25">
      <c r="A2472" s="5">
        <v>2469</v>
      </c>
      <c r="B2472" s="5">
        <v>0</v>
      </c>
      <c r="C2472" s="5">
        <v>0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</row>
    <row r="2473" spans="1:13" x14ac:dyDescent="0.25">
      <c r="A2473" s="5">
        <v>2470</v>
      </c>
      <c r="B2473" s="5">
        <v>0</v>
      </c>
      <c r="C2473" s="5">
        <v>0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</row>
    <row r="2474" spans="1:13" x14ac:dyDescent="0.25">
      <c r="A2474" s="5">
        <v>2471</v>
      </c>
      <c r="B2474" s="5">
        <v>0</v>
      </c>
      <c r="C2474" s="5">
        <v>0</v>
      </c>
      <c r="D2474" s="5">
        <v>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</row>
    <row r="2475" spans="1:13" x14ac:dyDescent="0.25">
      <c r="A2475" s="5">
        <v>2472</v>
      </c>
      <c r="B2475" s="5">
        <v>0</v>
      </c>
      <c r="C2475" s="5">
        <v>0</v>
      </c>
      <c r="D2475" s="5">
        <v>0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</row>
    <row r="2476" spans="1:13" x14ac:dyDescent="0.25">
      <c r="A2476" s="5">
        <v>2473</v>
      </c>
      <c r="B2476" s="5">
        <v>0</v>
      </c>
      <c r="C2476" s="5">
        <v>0</v>
      </c>
      <c r="D2476" s="5">
        <v>0</v>
      </c>
      <c r="E2476" s="5">
        <v>0</v>
      </c>
      <c r="F2476" s="5">
        <v>0</v>
      </c>
      <c r="G2476" s="5">
        <v>0</v>
      </c>
      <c r="H2476" s="5">
        <v>146.79499999999999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</row>
    <row r="2477" spans="1:13" x14ac:dyDescent="0.25">
      <c r="A2477" s="5">
        <v>2474</v>
      </c>
      <c r="B2477" s="5">
        <v>0</v>
      </c>
      <c r="C2477" s="5">
        <v>0</v>
      </c>
      <c r="D2477" s="5">
        <v>0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</row>
    <row r="2478" spans="1:13" x14ac:dyDescent="0.25">
      <c r="A2478" s="5">
        <v>2475</v>
      </c>
      <c r="B2478" s="5">
        <v>0</v>
      </c>
      <c r="C2478" s="5">
        <v>0</v>
      </c>
      <c r="D2478" s="5">
        <v>0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</row>
    <row r="2479" spans="1:13" x14ac:dyDescent="0.25">
      <c r="A2479" s="5">
        <v>2476</v>
      </c>
      <c r="B2479" s="5">
        <v>0</v>
      </c>
      <c r="C2479" s="5">
        <v>0</v>
      </c>
      <c r="D2479" s="5">
        <v>0</v>
      </c>
      <c r="E2479" s="5">
        <v>0</v>
      </c>
      <c r="F2479" s="5">
        <v>0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</row>
    <row r="2480" spans="1:13" x14ac:dyDescent="0.25">
      <c r="A2480" s="5">
        <v>2477</v>
      </c>
      <c r="B2480" s="5">
        <v>0</v>
      </c>
      <c r="C2480" s="5">
        <v>0</v>
      </c>
      <c r="D2480" s="5">
        <v>0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</row>
    <row r="2481" spans="1:13" x14ac:dyDescent="0.25">
      <c r="A2481" s="5">
        <v>2478</v>
      </c>
      <c r="B2481" s="5">
        <v>0</v>
      </c>
      <c r="C2481" s="5">
        <v>0</v>
      </c>
      <c r="D2481" s="5">
        <v>0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</row>
    <row r="2482" spans="1:13" x14ac:dyDescent="0.25">
      <c r="A2482" s="5">
        <v>2479</v>
      </c>
      <c r="B2482" s="5">
        <v>0</v>
      </c>
      <c r="C2482" s="5">
        <v>0</v>
      </c>
      <c r="D2482" s="5">
        <v>0</v>
      </c>
      <c r="E2482" s="5">
        <v>0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</row>
    <row r="2483" spans="1:13" x14ac:dyDescent="0.25">
      <c r="A2483" s="5">
        <v>2480</v>
      </c>
      <c r="B2483" s="5">
        <v>0</v>
      </c>
      <c r="C2483" s="5">
        <v>0</v>
      </c>
      <c r="D2483" s="5">
        <v>0</v>
      </c>
      <c r="E2483" s="5">
        <v>0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</row>
    <row r="2484" spans="1:13" x14ac:dyDescent="0.25">
      <c r="A2484" s="5">
        <v>2481</v>
      </c>
      <c r="B2484" s="5">
        <v>0</v>
      </c>
      <c r="C2484" s="5">
        <v>0</v>
      </c>
      <c r="D2484" s="5">
        <v>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</row>
    <row r="2485" spans="1:13" x14ac:dyDescent="0.25">
      <c r="A2485" s="5">
        <v>2482</v>
      </c>
      <c r="B2485" s="5">
        <v>0</v>
      </c>
      <c r="C2485" s="5">
        <v>0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</row>
    <row r="2486" spans="1:13" x14ac:dyDescent="0.25">
      <c r="A2486" s="5">
        <v>2483</v>
      </c>
      <c r="B2486" s="5">
        <v>0</v>
      </c>
      <c r="C2486" s="5">
        <v>0</v>
      </c>
      <c r="D2486" s="5">
        <v>0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</row>
    <row r="2487" spans="1:13" x14ac:dyDescent="0.25">
      <c r="A2487" s="5">
        <v>2484</v>
      </c>
      <c r="B2487" s="5">
        <v>0</v>
      </c>
      <c r="C2487" s="5">
        <v>0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</row>
    <row r="2488" spans="1:13" x14ac:dyDescent="0.25">
      <c r="A2488" s="5">
        <v>2485</v>
      </c>
      <c r="B2488" s="5">
        <v>0</v>
      </c>
      <c r="C2488" s="5">
        <v>0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</row>
    <row r="2489" spans="1:13" x14ac:dyDescent="0.25">
      <c r="A2489" s="5">
        <v>2486</v>
      </c>
      <c r="B2489" s="5">
        <v>0</v>
      </c>
      <c r="C2489" s="5">
        <v>0</v>
      </c>
      <c r="D2489" s="5">
        <v>0</v>
      </c>
      <c r="E2489" s="5">
        <v>0</v>
      </c>
      <c r="F2489" s="5">
        <v>0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</row>
    <row r="2490" spans="1:13" x14ac:dyDescent="0.25">
      <c r="A2490" s="5">
        <v>2487</v>
      </c>
      <c r="B2490" s="5">
        <v>0</v>
      </c>
      <c r="C2490" s="5">
        <v>0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</row>
    <row r="2491" spans="1:13" x14ac:dyDescent="0.25">
      <c r="A2491" s="5">
        <v>2488</v>
      </c>
      <c r="B2491" s="5">
        <v>917466</v>
      </c>
      <c r="C2491" s="5">
        <v>0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</row>
    <row r="2492" spans="1:13" x14ac:dyDescent="0.25">
      <c r="A2492" s="5">
        <v>2489</v>
      </c>
      <c r="B2492" s="5">
        <v>1438590</v>
      </c>
      <c r="C2492" s="5">
        <v>0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</row>
    <row r="2493" spans="1:13" x14ac:dyDescent="0.25">
      <c r="A2493" s="5">
        <v>2490</v>
      </c>
      <c r="B2493" s="5">
        <v>1345620</v>
      </c>
      <c r="C2493" s="5">
        <v>0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</row>
    <row r="2494" spans="1:13" x14ac:dyDescent="0.25">
      <c r="A2494" s="5">
        <v>2491</v>
      </c>
      <c r="B2494" s="5">
        <v>1450820</v>
      </c>
      <c r="C2494" s="5">
        <v>0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</row>
    <row r="2495" spans="1:13" x14ac:dyDescent="0.25">
      <c r="A2495" s="5">
        <v>2492</v>
      </c>
      <c r="B2495" s="5">
        <v>1455710</v>
      </c>
      <c r="C2495" s="5">
        <v>0</v>
      </c>
      <c r="D2495" s="5">
        <v>0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</row>
    <row r="2496" spans="1:13" x14ac:dyDescent="0.25">
      <c r="A2496" s="5">
        <v>2493</v>
      </c>
      <c r="B2496" s="5">
        <v>1546240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</row>
    <row r="2497" spans="1:13" x14ac:dyDescent="0.25">
      <c r="A2497" s="5">
        <v>2494</v>
      </c>
      <c r="B2497" s="5">
        <v>1830040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</row>
    <row r="2498" spans="1:13" x14ac:dyDescent="0.25">
      <c r="A2498" s="5">
        <v>2495</v>
      </c>
      <c r="B2498" s="5">
        <v>1634310</v>
      </c>
      <c r="C2498" s="5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</row>
    <row r="2499" spans="1:13" x14ac:dyDescent="0.25">
      <c r="A2499" s="5">
        <v>2496</v>
      </c>
      <c r="B2499" s="5">
        <v>1379870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</row>
    <row r="2500" spans="1:13" x14ac:dyDescent="0.25">
      <c r="A2500" s="5">
        <v>2497</v>
      </c>
      <c r="B2500" s="5">
        <v>1389650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1181700</v>
      </c>
      <c r="L2500" s="5">
        <v>1228180</v>
      </c>
      <c r="M2500" s="5">
        <v>0</v>
      </c>
    </row>
    <row r="2501" spans="1:13" x14ac:dyDescent="0.25">
      <c r="A2501" s="5">
        <v>2498</v>
      </c>
      <c r="B2501" s="5">
        <v>1352960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2170110</v>
      </c>
      <c r="L2501" s="5">
        <v>2280210</v>
      </c>
      <c r="M2501" s="5">
        <v>0</v>
      </c>
    </row>
    <row r="2502" spans="1:13" x14ac:dyDescent="0.25">
      <c r="A2502" s="5">
        <v>2499</v>
      </c>
      <c r="B2502" s="5">
        <v>1602510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2165220</v>
      </c>
      <c r="L2502" s="5">
        <v>2272870</v>
      </c>
      <c r="M2502" s="5">
        <v>0</v>
      </c>
    </row>
    <row r="2503" spans="1:13" x14ac:dyDescent="0.25">
      <c r="A2503" s="5">
        <v>2500</v>
      </c>
      <c r="B2503" s="5">
        <v>1208610</v>
      </c>
      <c r="C2503" s="5">
        <v>0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941932</v>
      </c>
      <c r="L2503" s="5">
        <v>941932</v>
      </c>
      <c r="M2503" s="5">
        <v>0</v>
      </c>
    </row>
    <row r="2504" spans="1:13" x14ac:dyDescent="0.25">
      <c r="A2504" s="5">
        <v>2501</v>
      </c>
      <c r="B2504" s="5">
        <v>1741960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</row>
    <row r="2505" spans="1:13" x14ac:dyDescent="0.25">
      <c r="A2505" s="5">
        <v>2502</v>
      </c>
      <c r="B2505" s="5">
        <v>2104060</v>
      </c>
      <c r="C2505" s="5">
        <v>0</v>
      </c>
      <c r="D2505" s="5">
        <v>0</v>
      </c>
      <c r="E2505" s="5">
        <v>55718.3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</row>
    <row r="2506" spans="1:13" x14ac:dyDescent="0.25">
      <c r="A2506" s="5">
        <v>2503</v>
      </c>
      <c r="B2506" s="5">
        <v>2172560</v>
      </c>
      <c r="C2506" s="5">
        <v>0</v>
      </c>
      <c r="D2506" s="5">
        <v>0</v>
      </c>
      <c r="E2506" s="5">
        <v>418421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</row>
    <row r="2507" spans="1:13" x14ac:dyDescent="0.25">
      <c r="A2507" s="5">
        <v>2504</v>
      </c>
      <c r="B2507" s="5">
        <v>2013530</v>
      </c>
      <c r="C2507" s="5">
        <v>0</v>
      </c>
      <c r="D2507" s="5">
        <v>0</v>
      </c>
      <c r="E2507" s="5">
        <v>488870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</row>
    <row r="2508" spans="1:13" x14ac:dyDescent="0.25">
      <c r="A2508" s="5">
        <v>2505</v>
      </c>
      <c r="B2508" s="5">
        <v>1993960</v>
      </c>
      <c r="C2508" s="5">
        <v>0</v>
      </c>
      <c r="D2508" s="5">
        <v>0</v>
      </c>
      <c r="E2508" s="5">
        <v>288243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</row>
    <row r="2509" spans="1:13" x14ac:dyDescent="0.25">
      <c r="A2509" s="5">
        <v>2506</v>
      </c>
      <c r="B2509" s="5">
        <v>1993960</v>
      </c>
      <c r="C2509" s="5">
        <v>0</v>
      </c>
      <c r="D2509" s="5">
        <v>0</v>
      </c>
      <c r="E2509" s="5">
        <v>87509.1</v>
      </c>
      <c r="F2509" s="5">
        <v>186282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</row>
    <row r="2510" spans="1:13" x14ac:dyDescent="0.25">
      <c r="A2510" s="5">
        <v>2507</v>
      </c>
      <c r="B2510" s="5">
        <v>1993960</v>
      </c>
      <c r="C2510" s="5">
        <v>0</v>
      </c>
      <c r="D2510" s="5">
        <v>0</v>
      </c>
      <c r="E2510" s="5">
        <v>6392.9</v>
      </c>
      <c r="F2510" s="5">
        <v>387415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</row>
    <row r="2511" spans="1:13" x14ac:dyDescent="0.25">
      <c r="A2511" s="5">
        <v>2508</v>
      </c>
      <c r="B2511" s="5">
        <v>1433690</v>
      </c>
      <c r="C2511" s="5">
        <v>0</v>
      </c>
      <c r="D2511" s="5">
        <v>0</v>
      </c>
      <c r="E2511" s="5">
        <v>0</v>
      </c>
      <c r="F2511" s="5">
        <v>371977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</row>
    <row r="2512" spans="1:13" x14ac:dyDescent="0.25">
      <c r="A2512" s="5">
        <v>2509</v>
      </c>
      <c r="B2512" s="5">
        <v>1414120</v>
      </c>
      <c r="C2512" s="5">
        <v>137485</v>
      </c>
      <c r="D2512" s="5">
        <v>0</v>
      </c>
      <c r="E2512" s="5">
        <v>0</v>
      </c>
      <c r="F2512" s="5">
        <v>364417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</row>
    <row r="2513" spans="1:13" x14ac:dyDescent="0.25">
      <c r="A2513" s="5">
        <v>2510</v>
      </c>
      <c r="B2513" s="5">
        <v>1790890</v>
      </c>
      <c r="C2513" s="5">
        <v>253891</v>
      </c>
      <c r="D2513" s="5">
        <v>0</v>
      </c>
      <c r="E2513" s="5">
        <v>0</v>
      </c>
      <c r="F2513" s="5">
        <v>361922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</row>
    <row r="2514" spans="1:13" x14ac:dyDescent="0.25">
      <c r="A2514" s="5">
        <v>2511</v>
      </c>
      <c r="B2514" s="5">
        <v>1795790</v>
      </c>
      <c r="C2514" s="5">
        <v>37501.1</v>
      </c>
      <c r="D2514" s="5">
        <v>0</v>
      </c>
      <c r="E2514" s="5">
        <v>0</v>
      </c>
      <c r="F2514" s="5">
        <v>356564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</row>
    <row r="2515" spans="1:13" x14ac:dyDescent="0.25">
      <c r="A2515" s="5">
        <v>2512</v>
      </c>
      <c r="B2515" s="5">
        <v>1658780</v>
      </c>
      <c r="C2515" s="5">
        <v>182820</v>
      </c>
      <c r="D2515" s="5">
        <v>0</v>
      </c>
      <c r="E2515" s="5">
        <v>0</v>
      </c>
      <c r="F2515" s="5">
        <v>356906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</row>
    <row r="2516" spans="1:13" x14ac:dyDescent="0.25">
      <c r="A2516" s="5">
        <v>2513</v>
      </c>
      <c r="B2516" s="5">
        <v>1536450</v>
      </c>
      <c r="C2516" s="5">
        <v>384726</v>
      </c>
      <c r="D2516" s="5">
        <v>0</v>
      </c>
      <c r="E2516" s="5">
        <v>0</v>
      </c>
      <c r="F2516" s="5">
        <v>411759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</row>
    <row r="2517" spans="1:13" x14ac:dyDescent="0.25">
      <c r="A2517" s="5">
        <v>2514</v>
      </c>
      <c r="B2517" s="5">
        <v>1597610</v>
      </c>
      <c r="C2517" s="5">
        <v>318397</v>
      </c>
      <c r="D2517" s="5">
        <v>0</v>
      </c>
      <c r="E2517" s="5">
        <v>0</v>
      </c>
      <c r="F2517" s="5">
        <v>475223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</row>
    <row r="2518" spans="1:13" x14ac:dyDescent="0.25">
      <c r="A2518" s="5">
        <v>2515</v>
      </c>
      <c r="B2518" s="5">
        <v>1595170</v>
      </c>
      <c r="C2518" s="5">
        <v>531497</v>
      </c>
      <c r="D2518" s="5">
        <v>0</v>
      </c>
      <c r="E2518" s="5">
        <v>0</v>
      </c>
      <c r="F2518" s="5">
        <v>577710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</row>
    <row r="2519" spans="1:13" x14ac:dyDescent="0.25">
      <c r="A2519" s="5">
        <v>2516</v>
      </c>
      <c r="B2519" s="5">
        <v>1600060</v>
      </c>
      <c r="C2519" s="5">
        <v>960401</v>
      </c>
      <c r="D2519" s="5">
        <v>0</v>
      </c>
      <c r="E2519" s="5">
        <v>0</v>
      </c>
      <c r="F2519" s="5">
        <v>702290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</row>
    <row r="2520" spans="1:13" x14ac:dyDescent="0.25">
      <c r="A2520" s="5">
        <v>2517</v>
      </c>
      <c r="B2520" s="5">
        <v>1600060</v>
      </c>
      <c r="C2520" s="5">
        <v>978753</v>
      </c>
      <c r="D2520" s="5">
        <v>0</v>
      </c>
      <c r="E2520" s="5">
        <v>0</v>
      </c>
      <c r="F2520" s="5">
        <v>738939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</row>
    <row r="2521" spans="1:13" x14ac:dyDescent="0.25">
      <c r="A2521" s="5">
        <v>2518</v>
      </c>
      <c r="B2521" s="5">
        <v>856301</v>
      </c>
      <c r="C2521" s="5">
        <v>965563</v>
      </c>
      <c r="D2521" s="5">
        <v>0</v>
      </c>
      <c r="E2521" s="5">
        <v>0</v>
      </c>
      <c r="F2521" s="5">
        <v>372369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</row>
    <row r="2522" spans="1:13" x14ac:dyDescent="0.25">
      <c r="A2522" s="5">
        <v>2519</v>
      </c>
      <c r="B2522" s="5">
        <v>68504.100000000006</v>
      </c>
      <c r="C2522" s="5">
        <v>959368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</row>
    <row r="2523" spans="1:13" x14ac:dyDescent="0.25">
      <c r="A2523" s="5">
        <v>2520</v>
      </c>
      <c r="B2523" s="5">
        <v>0</v>
      </c>
      <c r="C2523" s="5">
        <v>954783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</row>
    <row r="2524" spans="1:13" x14ac:dyDescent="0.25">
      <c r="A2524" s="5">
        <v>2521</v>
      </c>
      <c r="B2524" s="5">
        <v>0</v>
      </c>
      <c r="C2524" s="5">
        <v>945868</v>
      </c>
      <c r="D2524" s="5">
        <v>0</v>
      </c>
      <c r="E2524" s="5">
        <v>0</v>
      </c>
      <c r="F2524" s="5">
        <v>1762640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</row>
    <row r="2525" spans="1:13" x14ac:dyDescent="0.25">
      <c r="A2525" s="5">
        <v>2522</v>
      </c>
      <c r="B2525" s="5">
        <v>0</v>
      </c>
      <c r="C2525" s="5">
        <v>927930</v>
      </c>
      <c r="D2525" s="5">
        <v>0</v>
      </c>
      <c r="E2525" s="5">
        <v>0</v>
      </c>
      <c r="F2525" s="5">
        <v>666056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</row>
    <row r="2526" spans="1:13" x14ac:dyDescent="0.25">
      <c r="A2526" s="5">
        <v>2523</v>
      </c>
      <c r="B2526" s="5">
        <v>0</v>
      </c>
      <c r="C2526" s="5">
        <v>920805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</row>
    <row r="2527" spans="1:13" x14ac:dyDescent="0.25">
      <c r="A2527" s="5">
        <v>2524</v>
      </c>
      <c r="B2527" s="5">
        <v>19572.599999999999</v>
      </c>
      <c r="C2527" s="5">
        <v>917077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</row>
    <row r="2528" spans="1:13" x14ac:dyDescent="0.25">
      <c r="A2528" s="5">
        <v>2525</v>
      </c>
      <c r="B2528" s="5">
        <v>44038.400000000001</v>
      </c>
      <c r="C2528" s="5">
        <v>882727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</row>
    <row r="2529" spans="1:13" x14ac:dyDescent="0.25">
      <c r="A2529" s="5">
        <v>2526</v>
      </c>
      <c r="B2529" s="5">
        <v>29358.9</v>
      </c>
      <c r="C2529" s="5">
        <v>612539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</row>
    <row r="2530" spans="1:13" x14ac:dyDescent="0.25">
      <c r="A2530" s="5">
        <v>2527</v>
      </c>
      <c r="B2530" s="5">
        <v>0</v>
      </c>
      <c r="C2530" s="5">
        <v>241264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</row>
    <row r="2531" spans="1:13" x14ac:dyDescent="0.25">
      <c r="A2531" s="5">
        <v>2528</v>
      </c>
      <c r="B2531" s="5">
        <v>0</v>
      </c>
      <c r="C2531" s="5">
        <v>439072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</row>
    <row r="2532" spans="1:13" x14ac:dyDescent="0.25">
      <c r="A2532" s="5">
        <v>2529</v>
      </c>
      <c r="B2532" s="5">
        <v>0</v>
      </c>
      <c r="C2532" s="5">
        <v>806318</v>
      </c>
      <c r="D2532" s="5">
        <v>0</v>
      </c>
      <c r="E2532" s="5">
        <v>0</v>
      </c>
      <c r="F2532" s="5">
        <v>623730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</row>
    <row r="2533" spans="1:13" x14ac:dyDescent="0.25">
      <c r="A2533" s="5">
        <v>2530</v>
      </c>
      <c r="B2533" s="5">
        <v>14679.5</v>
      </c>
      <c r="C2533" s="5">
        <v>84211.1</v>
      </c>
      <c r="D2533" s="5">
        <v>0</v>
      </c>
      <c r="E2533" s="5">
        <v>0</v>
      </c>
      <c r="F2533" s="5">
        <v>506270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</row>
    <row r="2534" spans="1:13" x14ac:dyDescent="0.25">
      <c r="A2534" s="5">
        <v>2531</v>
      </c>
      <c r="B2534" s="5">
        <v>12232.9</v>
      </c>
      <c r="C2534" s="5">
        <v>0</v>
      </c>
      <c r="D2534" s="5">
        <v>0</v>
      </c>
      <c r="E2534" s="5">
        <v>0</v>
      </c>
      <c r="F2534" s="5">
        <v>536779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</row>
    <row r="2535" spans="1:13" x14ac:dyDescent="0.25">
      <c r="A2535" s="5">
        <v>2532</v>
      </c>
      <c r="B2535" s="5">
        <v>0</v>
      </c>
      <c r="C2535" s="5">
        <v>21591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</row>
    <row r="2536" spans="1:13" x14ac:dyDescent="0.25">
      <c r="A2536" s="5">
        <v>2533</v>
      </c>
      <c r="B2536" s="5">
        <v>0</v>
      </c>
      <c r="C2536" s="5">
        <v>275800</v>
      </c>
      <c r="D2536" s="5">
        <v>0</v>
      </c>
      <c r="E2536" s="5">
        <v>0</v>
      </c>
      <c r="F2536" s="5">
        <v>434830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</row>
    <row r="2537" spans="1:13" x14ac:dyDescent="0.25">
      <c r="A2537" s="5">
        <v>2534</v>
      </c>
      <c r="B2537" s="5">
        <v>4893.1499999999996</v>
      </c>
      <c r="C2537" s="5">
        <v>661980</v>
      </c>
      <c r="D2537" s="5">
        <v>0</v>
      </c>
      <c r="E2537" s="5">
        <v>0</v>
      </c>
      <c r="F2537" s="5">
        <v>494380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</row>
    <row r="2538" spans="1:13" x14ac:dyDescent="0.25">
      <c r="A2538" s="5">
        <v>2535</v>
      </c>
      <c r="B2538" s="5">
        <v>95416.4</v>
      </c>
      <c r="C2538" s="5">
        <v>926452</v>
      </c>
      <c r="D2538" s="5">
        <v>0</v>
      </c>
      <c r="E2538" s="5">
        <v>0</v>
      </c>
      <c r="F2538" s="5">
        <v>433068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</row>
    <row r="2539" spans="1:13" x14ac:dyDescent="0.25">
      <c r="A2539" s="5">
        <v>2536</v>
      </c>
      <c r="B2539" s="5">
        <v>46484.9</v>
      </c>
      <c r="C2539" s="5">
        <v>942768</v>
      </c>
      <c r="D2539" s="5">
        <v>0</v>
      </c>
      <c r="E2539" s="5">
        <v>0</v>
      </c>
      <c r="F2539" s="5">
        <v>474415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</row>
    <row r="2540" spans="1:13" x14ac:dyDescent="0.25">
      <c r="A2540" s="5">
        <v>2537</v>
      </c>
      <c r="B2540" s="5">
        <v>322948</v>
      </c>
      <c r="C2540" s="5">
        <v>924659</v>
      </c>
      <c r="D2540" s="5">
        <v>0</v>
      </c>
      <c r="E2540" s="5">
        <v>0</v>
      </c>
      <c r="F2540" s="5">
        <v>264450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</row>
    <row r="2541" spans="1:13" x14ac:dyDescent="0.25">
      <c r="A2541" s="5">
        <v>2538</v>
      </c>
      <c r="B2541" s="5">
        <v>171260</v>
      </c>
      <c r="C2541" s="5">
        <v>902415</v>
      </c>
      <c r="D2541" s="5">
        <v>0</v>
      </c>
      <c r="E2541" s="5">
        <v>0</v>
      </c>
      <c r="F2541" s="5">
        <v>181683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</row>
    <row r="2542" spans="1:13" x14ac:dyDescent="0.25">
      <c r="A2542" s="5">
        <v>2539</v>
      </c>
      <c r="B2542" s="5">
        <v>114989</v>
      </c>
      <c r="C2542" s="5">
        <v>470584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</row>
    <row r="2543" spans="1:13" x14ac:dyDescent="0.25">
      <c r="A2543" s="5">
        <v>2540</v>
      </c>
      <c r="B2543" s="5">
        <v>127222</v>
      </c>
      <c r="C2543" s="5">
        <v>0</v>
      </c>
      <c r="D2543" s="5">
        <v>0</v>
      </c>
      <c r="E2543" s="5">
        <v>0</v>
      </c>
      <c r="F2543" s="5">
        <v>172655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</row>
    <row r="2544" spans="1:13" x14ac:dyDescent="0.25">
      <c r="A2544" s="5">
        <v>2541</v>
      </c>
      <c r="B2544" s="5">
        <v>193279</v>
      </c>
      <c r="C2544" s="5">
        <v>0</v>
      </c>
      <c r="D2544" s="5">
        <v>0</v>
      </c>
      <c r="E2544" s="5">
        <v>0</v>
      </c>
      <c r="F2544" s="5">
        <v>181683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</row>
    <row r="2545" spans="1:13" x14ac:dyDescent="0.25">
      <c r="A2545" s="5">
        <v>2542</v>
      </c>
      <c r="B2545" s="5">
        <v>244658</v>
      </c>
      <c r="C2545" s="5">
        <v>128582</v>
      </c>
      <c r="D2545" s="5">
        <v>0</v>
      </c>
      <c r="E2545" s="5">
        <v>0</v>
      </c>
      <c r="F2545" s="5">
        <v>265796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</row>
    <row r="2546" spans="1:13" x14ac:dyDescent="0.25">
      <c r="A2546" s="5">
        <v>2543</v>
      </c>
      <c r="B2546" s="5">
        <v>217745</v>
      </c>
      <c r="C2546" s="5">
        <v>839723</v>
      </c>
      <c r="D2546" s="5">
        <v>0</v>
      </c>
      <c r="E2546" s="5">
        <v>0</v>
      </c>
      <c r="F2546" s="5">
        <v>381641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</row>
    <row r="2547" spans="1:13" x14ac:dyDescent="0.25">
      <c r="A2547" s="5">
        <v>2544</v>
      </c>
      <c r="B2547" s="5">
        <v>271570</v>
      </c>
      <c r="C2547" s="5">
        <v>902581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</row>
    <row r="2548" spans="1:13" x14ac:dyDescent="0.25">
      <c r="A2548" s="5">
        <v>2545</v>
      </c>
      <c r="B2548" s="5">
        <v>215299</v>
      </c>
      <c r="C2548" s="5">
        <v>886548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</row>
    <row r="2549" spans="1:13" x14ac:dyDescent="0.25">
      <c r="A2549" s="5">
        <v>2546</v>
      </c>
      <c r="B2549" s="5">
        <v>227532</v>
      </c>
      <c r="C2549" s="5">
        <v>874979</v>
      </c>
      <c r="D2549" s="5">
        <v>0</v>
      </c>
      <c r="E2549" s="5">
        <v>0</v>
      </c>
      <c r="F2549" s="5">
        <v>162330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</row>
    <row r="2550" spans="1:13" x14ac:dyDescent="0.25">
      <c r="A2550" s="5">
        <v>2547</v>
      </c>
      <c r="B2550" s="5">
        <v>203066</v>
      </c>
      <c r="C2550" s="5">
        <v>859533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</row>
    <row r="2551" spans="1:13" x14ac:dyDescent="0.25">
      <c r="A2551" s="5">
        <v>2548</v>
      </c>
      <c r="B2551" s="5">
        <v>181047</v>
      </c>
      <c r="C2551" s="5">
        <v>844323</v>
      </c>
      <c r="D2551" s="5">
        <v>0</v>
      </c>
      <c r="E2551" s="5">
        <v>0</v>
      </c>
      <c r="F2551" s="5">
        <v>538320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</row>
    <row r="2552" spans="1:13" x14ac:dyDescent="0.25">
      <c r="A2552" s="5">
        <v>2549</v>
      </c>
      <c r="B2552" s="5">
        <v>181047</v>
      </c>
      <c r="C2552" s="5">
        <v>832785</v>
      </c>
      <c r="D2552" s="5">
        <v>0</v>
      </c>
      <c r="E2552" s="5">
        <v>0</v>
      </c>
      <c r="F2552" s="5">
        <v>68332.899999999994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</row>
    <row r="2553" spans="1:13" x14ac:dyDescent="0.25">
      <c r="A2553" s="5">
        <v>2550</v>
      </c>
      <c r="B2553" s="5">
        <v>181047</v>
      </c>
      <c r="C2553" s="5">
        <v>585206</v>
      </c>
      <c r="D2553" s="5">
        <v>0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</row>
    <row r="2554" spans="1:13" x14ac:dyDescent="0.25">
      <c r="A2554" s="5">
        <v>2551</v>
      </c>
      <c r="B2554" s="5">
        <v>92969.9</v>
      </c>
      <c r="C2554" s="5">
        <v>644878</v>
      </c>
      <c r="D2554" s="5">
        <v>0</v>
      </c>
      <c r="E2554" s="5">
        <v>0</v>
      </c>
      <c r="F2554" s="5">
        <v>0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</row>
    <row r="2555" spans="1:13" x14ac:dyDescent="0.25">
      <c r="A2555" s="5">
        <v>2552</v>
      </c>
      <c r="B2555" s="5">
        <v>269123</v>
      </c>
      <c r="C2555" s="5">
        <v>849204</v>
      </c>
      <c r="D2555" s="5">
        <v>0</v>
      </c>
      <c r="E2555" s="5">
        <v>0</v>
      </c>
      <c r="F2555" s="5">
        <v>0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</row>
    <row r="2556" spans="1:13" x14ac:dyDescent="0.25">
      <c r="A2556" s="5">
        <v>2553</v>
      </c>
      <c r="B2556" s="5">
        <v>354753</v>
      </c>
      <c r="C2556" s="5">
        <v>846772</v>
      </c>
      <c r="D2556" s="5">
        <v>0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</row>
    <row r="2557" spans="1:13" x14ac:dyDescent="0.25">
      <c r="A2557" s="5">
        <v>2554</v>
      </c>
      <c r="B2557" s="5">
        <v>220192</v>
      </c>
      <c r="C2557" s="5">
        <v>627101</v>
      </c>
      <c r="D2557" s="5">
        <v>0</v>
      </c>
      <c r="E2557" s="5">
        <v>0</v>
      </c>
      <c r="F2557" s="5">
        <v>0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</row>
    <row r="2558" spans="1:13" x14ac:dyDescent="0.25">
      <c r="A2558" s="5">
        <v>2555</v>
      </c>
      <c r="B2558" s="5">
        <v>207959</v>
      </c>
      <c r="C2558" s="5">
        <v>253365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</row>
    <row r="2559" spans="1:13" x14ac:dyDescent="0.25">
      <c r="A2559" s="5">
        <v>2556</v>
      </c>
      <c r="B2559" s="5">
        <v>88076.7</v>
      </c>
      <c r="C2559" s="5">
        <v>9008.2900000000009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</row>
    <row r="2560" spans="1:13" x14ac:dyDescent="0.25">
      <c r="A2560" s="5">
        <v>2557</v>
      </c>
      <c r="B2560" s="5">
        <v>0</v>
      </c>
      <c r="C2560" s="5">
        <v>0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</row>
    <row r="2561" spans="1:13" x14ac:dyDescent="0.25">
      <c r="A2561" s="5">
        <v>2558</v>
      </c>
      <c r="B2561" s="5">
        <v>73397.3</v>
      </c>
      <c r="C2561" s="5">
        <v>0</v>
      </c>
      <c r="D2561" s="5">
        <v>0</v>
      </c>
      <c r="E2561" s="5">
        <v>0</v>
      </c>
      <c r="F2561" s="5">
        <v>100432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</row>
    <row r="2562" spans="1:13" x14ac:dyDescent="0.25">
      <c r="A2562" s="5">
        <v>2559</v>
      </c>
      <c r="B2562" s="5">
        <v>254444</v>
      </c>
      <c r="C2562" s="5">
        <v>3178.1</v>
      </c>
      <c r="D2562" s="5">
        <v>0</v>
      </c>
      <c r="E2562" s="5">
        <v>5989.22</v>
      </c>
      <c r="F2562" s="5">
        <v>651719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</row>
    <row r="2563" spans="1:13" x14ac:dyDescent="0.25">
      <c r="A2563" s="5">
        <v>2560</v>
      </c>
      <c r="B2563" s="5">
        <v>303375</v>
      </c>
      <c r="C2563" s="5">
        <v>6268.13</v>
      </c>
      <c r="D2563" s="5">
        <v>0</v>
      </c>
      <c r="E2563" s="5">
        <v>6270.57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</row>
    <row r="2564" spans="1:13" x14ac:dyDescent="0.25">
      <c r="A2564" s="5">
        <v>2561</v>
      </c>
      <c r="B2564" s="5">
        <v>176153</v>
      </c>
      <c r="C2564" s="5">
        <v>0</v>
      </c>
      <c r="D2564" s="5">
        <v>0</v>
      </c>
      <c r="E2564" s="5">
        <v>0</v>
      </c>
      <c r="F2564" s="5">
        <v>111246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</row>
    <row r="2565" spans="1:13" x14ac:dyDescent="0.25">
      <c r="A2565" s="5">
        <v>2562</v>
      </c>
      <c r="B2565" s="5">
        <v>141901</v>
      </c>
      <c r="C2565" s="5">
        <v>0</v>
      </c>
      <c r="D2565" s="5">
        <v>0</v>
      </c>
      <c r="E2565" s="5">
        <v>0</v>
      </c>
      <c r="F2565" s="5">
        <v>271888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</row>
    <row r="2566" spans="1:13" x14ac:dyDescent="0.25">
      <c r="A2566" s="5">
        <v>2563</v>
      </c>
      <c r="B2566" s="5">
        <v>369433</v>
      </c>
      <c r="C2566" s="5">
        <v>2979.93</v>
      </c>
      <c r="D2566" s="5">
        <v>0</v>
      </c>
      <c r="E2566" s="5">
        <v>0</v>
      </c>
      <c r="F2566" s="5">
        <v>127051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</row>
    <row r="2567" spans="1:13" x14ac:dyDescent="0.25">
      <c r="A2567" s="5">
        <v>2564</v>
      </c>
      <c r="B2567" s="5">
        <v>499101</v>
      </c>
      <c r="C2567" s="5">
        <v>3016.63</v>
      </c>
      <c r="D2567" s="5">
        <v>0</v>
      </c>
      <c r="E2567" s="5">
        <v>0</v>
      </c>
      <c r="F2567" s="5">
        <v>633883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</row>
    <row r="2568" spans="1:13" x14ac:dyDescent="0.25">
      <c r="A2568" s="5">
        <v>2565</v>
      </c>
      <c r="B2568" s="5">
        <v>335181</v>
      </c>
      <c r="C2568" s="5">
        <v>2806.22</v>
      </c>
      <c r="D2568" s="5">
        <v>0</v>
      </c>
      <c r="E2568" s="5">
        <v>0</v>
      </c>
      <c r="F2568" s="5">
        <v>634177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</row>
    <row r="2569" spans="1:13" x14ac:dyDescent="0.25">
      <c r="A2569" s="5">
        <v>2566</v>
      </c>
      <c r="B2569" s="5">
        <v>222638</v>
      </c>
      <c r="C2569" s="5">
        <v>2830.69</v>
      </c>
      <c r="D2569" s="5">
        <v>0</v>
      </c>
      <c r="E2569" s="5">
        <v>0</v>
      </c>
      <c r="F2569" s="5">
        <v>659230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</row>
    <row r="2570" spans="1:13" x14ac:dyDescent="0.25">
      <c r="A2570" s="5">
        <v>2567</v>
      </c>
      <c r="B2570" s="5">
        <v>225085</v>
      </c>
      <c r="C2570" s="5">
        <v>2864.94</v>
      </c>
      <c r="D2570" s="5">
        <v>0</v>
      </c>
      <c r="E2570" s="5">
        <v>0</v>
      </c>
      <c r="F2570" s="5">
        <v>605136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</row>
    <row r="2571" spans="1:13" x14ac:dyDescent="0.25">
      <c r="A2571" s="5">
        <v>2568</v>
      </c>
      <c r="B2571" s="5">
        <v>232425</v>
      </c>
      <c r="C2571" s="5">
        <v>0</v>
      </c>
      <c r="D2571" s="5">
        <v>0</v>
      </c>
      <c r="E2571" s="5">
        <v>0</v>
      </c>
      <c r="F2571" s="5">
        <v>1191900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</row>
    <row r="2572" spans="1:13" x14ac:dyDescent="0.25">
      <c r="A2572" s="5">
        <v>2569</v>
      </c>
      <c r="B2572" s="5">
        <v>222638</v>
      </c>
      <c r="C2572" s="5">
        <v>0</v>
      </c>
      <c r="D2572" s="5">
        <v>0</v>
      </c>
      <c r="E2572" s="5">
        <v>0</v>
      </c>
      <c r="F2572" s="5">
        <v>1231780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</row>
    <row r="2573" spans="1:13" x14ac:dyDescent="0.25">
      <c r="A2573" s="5">
        <v>2570</v>
      </c>
      <c r="B2573" s="5">
        <v>212852</v>
      </c>
      <c r="C2573" s="5">
        <v>2793.99</v>
      </c>
      <c r="D2573" s="5">
        <v>0</v>
      </c>
      <c r="E2573" s="5">
        <v>0</v>
      </c>
      <c r="F2573" s="5">
        <v>799614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</row>
    <row r="2574" spans="1:13" x14ac:dyDescent="0.25">
      <c r="A2574" s="5">
        <v>2571</v>
      </c>
      <c r="B2574" s="5">
        <v>80737</v>
      </c>
      <c r="C2574" s="5">
        <v>1296.69</v>
      </c>
      <c r="D2574" s="5">
        <v>0</v>
      </c>
      <c r="E2574" s="5">
        <v>0</v>
      </c>
      <c r="F2574" s="5">
        <v>393605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</row>
    <row r="2575" spans="1:13" x14ac:dyDescent="0.25">
      <c r="A2575" s="5">
        <v>2572</v>
      </c>
      <c r="B2575" s="5">
        <v>205512</v>
      </c>
      <c r="C2575" s="5">
        <v>3841.12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</row>
    <row r="2576" spans="1:13" x14ac:dyDescent="0.25">
      <c r="A2576" s="5">
        <v>2573</v>
      </c>
      <c r="B2576" s="5">
        <v>269123</v>
      </c>
      <c r="C2576" s="5">
        <v>2970.14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</row>
    <row r="2577" spans="1:13" x14ac:dyDescent="0.25">
      <c r="A2577" s="5">
        <v>2574</v>
      </c>
      <c r="B2577" s="5">
        <v>163921</v>
      </c>
      <c r="C2577" s="5">
        <v>2818.46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</row>
    <row r="2578" spans="1:13" x14ac:dyDescent="0.25">
      <c r="A2578" s="5">
        <v>2575</v>
      </c>
      <c r="B2578" s="5">
        <v>173707</v>
      </c>
      <c r="C2578" s="5">
        <v>0</v>
      </c>
      <c r="D2578" s="5">
        <v>0</v>
      </c>
      <c r="E2578" s="5">
        <v>0</v>
      </c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</row>
    <row r="2579" spans="1:13" x14ac:dyDescent="0.25">
      <c r="A2579" s="5">
        <v>2576</v>
      </c>
      <c r="B2579" s="5">
        <v>207959</v>
      </c>
      <c r="C2579" s="5">
        <v>0</v>
      </c>
      <c r="D2579" s="5">
        <v>0</v>
      </c>
      <c r="E2579" s="5">
        <v>0</v>
      </c>
      <c r="F2579" s="5">
        <v>201671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</row>
    <row r="2580" spans="1:13" x14ac:dyDescent="0.25">
      <c r="A2580" s="5">
        <v>2577</v>
      </c>
      <c r="B2580" s="5">
        <v>146795</v>
      </c>
      <c r="C2580" s="5">
        <v>0</v>
      </c>
      <c r="D2580" s="5">
        <v>0</v>
      </c>
      <c r="E2580" s="5">
        <v>0</v>
      </c>
      <c r="F2580" s="5">
        <v>412688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</row>
    <row r="2581" spans="1:13" x14ac:dyDescent="0.25">
      <c r="A2581" s="5">
        <v>2578</v>
      </c>
      <c r="B2581" s="5">
        <v>259337</v>
      </c>
      <c r="C2581" s="5">
        <v>2793.99</v>
      </c>
      <c r="D2581" s="5">
        <v>0</v>
      </c>
      <c r="E2581" s="5">
        <v>0</v>
      </c>
      <c r="F2581" s="5">
        <v>457241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</row>
    <row r="2582" spans="1:13" x14ac:dyDescent="0.25">
      <c r="A2582" s="5">
        <v>2579</v>
      </c>
      <c r="B2582" s="5">
        <v>337627</v>
      </c>
      <c r="C2582" s="5">
        <v>2769.52</v>
      </c>
      <c r="D2582" s="5">
        <v>0</v>
      </c>
      <c r="E2582" s="5">
        <v>0</v>
      </c>
      <c r="F2582" s="5">
        <v>474000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</row>
    <row r="2583" spans="1:13" x14ac:dyDescent="0.25">
      <c r="A2583" s="5">
        <v>2580</v>
      </c>
      <c r="B2583" s="5">
        <v>452616</v>
      </c>
      <c r="C2583" s="5">
        <v>2806.22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</row>
    <row r="2584" spans="1:13" x14ac:dyDescent="0.25">
      <c r="A2584" s="5">
        <v>2581</v>
      </c>
      <c r="B2584" s="5">
        <v>376773</v>
      </c>
      <c r="C2584" s="5">
        <v>2745.06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</row>
    <row r="2585" spans="1:13" x14ac:dyDescent="0.25">
      <c r="A2585" s="5">
        <v>2582</v>
      </c>
      <c r="B2585" s="5">
        <v>614090</v>
      </c>
      <c r="C2585" s="5">
        <v>0</v>
      </c>
      <c r="D2585" s="5">
        <v>0</v>
      </c>
      <c r="E2585" s="5">
        <v>0</v>
      </c>
      <c r="F2585" s="5">
        <v>116017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</row>
    <row r="2586" spans="1:13" x14ac:dyDescent="0.25">
      <c r="A2586" s="5">
        <v>2583</v>
      </c>
      <c r="B2586" s="5">
        <v>606751</v>
      </c>
      <c r="C2586" s="5">
        <v>0</v>
      </c>
      <c r="D2586" s="5">
        <v>0</v>
      </c>
      <c r="E2586" s="5">
        <v>0</v>
      </c>
      <c r="F2586" s="5">
        <v>78388.3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</row>
    <row r="2587" spans="1:13" x14ac:dyDescent="0.25">
      <c r="A2587" s="5">
        <v>2584</v>
      </c>
      <c r="B2587" s="5">
        <v>562712</v>
      </c>
      <c r="C2587" s="5">
        <v>4005.04</v>
      </c>
      <c r="D2587" s="5">
        <v>0</v>
      </c>
      <c r="E2587" s="5">
        <v>0</v>
      </c>
      <c r="F2587" s="5">
        <v>104469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</row>
    <row r="2588" spans="1:13" x14ac:dyDescent="0.25">
      <c r="A2588" s="5">
        <v>2585</v>
      </c>
      <c r="B2588" s="5">
        <v>494208</v>
      </c>
      <c r="C2588" s="5">
        <v>2632.52</v>
      </c>
      <c r="D2588" s="5">
        <v>0</v>
      </c>
      <c r="E2588" s="5">
        <v>0</v>
      </c>
      <c r="F2588" s="5">
        <v>315902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</row>
    <row r="2589" spans="1:13" x14ac:dyDescent="0.25">
      <c r="A2589" s="5">
        <v>2586</v>
      </c>
      <c r="B2589" s="5">
        <v>364540</v>
      </c>
      <c r="C2589" s="5">
        <v>2568.9</v>
      </c>
      <c r="D2589" s="5">
        <v>0</v>
      </c>
      <c r="E2589" s="5">
        <v>0</v>
      </c>
      <c r="F2589" s="5">
        <v>287497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</row>
    <row r="2590" spans="1:13" x14ac:dyDescent="0.25">
      <c r="A2590" s="5">
        <v>2587</v>
      </c>
      <c r="B2590" s="5">
        <v>379219</v>
      </c>
      <c r="C2590" s="5">
        <v>1808.02</v>
      </c>
      <c r="D2590" s="5">
        <v>0</v>
      </c>
      <c r="E2590" s="5">
        <v>0</v>
      </c>
      <c r="F2590" s="5">
        <v>388663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</row>
    <row r="2591" spans="1:13" x14ac:dyDescent="0.25">
      <c r="A2591" s="5">
        <v>2588</v>
      </c>
      <c r="B2591" s="5">
        <v>117436</v>
      </c>
      <c r="C2591" s="5">
        <v>0</v>
      </c>
      <c r="D2591" s="5">
        <v>0</v>
      </c>
      <c r="E2591" s="5">
        <v>0</v>
      </c>
      <c r="F2591" s="5">
        <v>9737.3700000000008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</row>
    <row r="2592" spans="1:13" x14ac:dyDescent="0.25">
      <c r="A2592" s="5">
        <v>2589</v>
      </c>
      <c r="B2592" s="5">
        <v>168814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</row>
    <row r="2593" spans="1:13" x14ac:dyDescent="0.25">
      <c r="A2593" s="5">
        <v>2590</v>
      </c>
      <c r="B2593" s="5">
        <v>288696</v>
      </c>
      <c r="C2593" s="5">
        <v>0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</row>
    <row r="2594" spans="1:13" x14ac:dyDescent="0.25">
      <c r="A2594" s="5">
        <v>2591</v>
      </c>
      <c r="B2594" s="5">
        <v>589625</v>
      </c>
      <c r="C2594" s="5">
        <v>3102.26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</row>
    <row r="2595" spans="1:13" x14ac:dyDescent="0.25">
      <c r="A2595" s="5">
        <v>2592</v>
      </c>
      <c r="B2595" s="5">
        <v>697274</v>
      </c>
      <c r="C2595" s="5">
        <v>2671.66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</row>
    <row r="2596" spans="1:13" x14ac:dyDescent="0.25">
      <c r="A2596" s="5">
        <v>2593</v>
      </c>
      <c r="B2596" s="5">
        <v>543140</v>
      </c>
      <c r="C2596" s="5">
        <v>2541.9899999999998</v>
      </c>
      <c r="D2596" s="5">
        <v>0</v>
      </c>
      <c r="E2596" s="5">
        <v>0</v>
      </c>
      <c r="F2596" s="5">
        <v>79244.600000000006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</row>
    <row r="2597" spans="1:13" x14ac:dyDescent="0.25">
      <c r="A2597" s="5">
        <v>2594</v>
      </c>
      <c r="B2597" s="5">
        <v>411025</v>
      </c>
      <c r="C2597" s="5">
        <v>2515.08</v>
      </c>
      <c r="D2597" s="5">
        <v>0</v>
      </c>
      <c r="E2597" s="5">
        <v>0</v>
      </c>
      <c r="F2597" s="5">
        <v>182833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</row>
    <row r="2598" spans="1:13" x14ac:dyDescent="0.25">
      <c r="A2598" s="5">
        <v>2595</v>
      </c>
      <c r="B2598" s="5">
        <v>526014</v>
      </c>
      <c r="C2598" s="5">
        <v>2488.17</v>
      </c>
      <c r="D2598" s="5">
        <v>0</v>
      </c>
      <c r="E2598" s="5">
        <v>1291.79</v>
      </c>
      <c r="F2598" s="5">
        <v>37873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</row>
    <row r="2599" spans="1:13" x14ac:dyDescent="0.25">
      <c r="A2599" s="5">
        <v>2596</v>
      </c>
      <c r="B2599" s="5">
        <v>291143</v>
      </c>
      <c r="C2599" s="5">
        <v>0</v>
      </c>
      <c r="D2599" s="5">
        <v>0</v>
      </c>
      <c r="E2599" s="5">
        <v>0</v>
      </c>
      <c r="F2599" s="5">
        <v>0</v>
      </c>
      <c r="G2599" s="5">
        <v>0</v>
      </c>
      <c r="H2599" s="5">
        <v>151370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</row>
    <row r="2600" spans="1:13" x14ac:dyDescent="0.25">
      <c r="A2600" s="5">
        <v>2597</v>
      </c>
      <c r="B2600" s="5">
        <v>0</v>
      </c>
      <c r="C2600" s="5">
        <v>0</v>
      </c>
      <c r="D2600" s="5">
        <v>0</v>
      </c>
      <c r="E2600" s="5">
        <v>0</v>
      </c>
      <c r="F2600" s="5">
        <v>0</v>
      </c>
      <c r="G2600" s="5">
        <v>0</v>
      </c>
      <c r="H2600" s="5">
        <v>122647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</row>
    <row r="2601" spans="1:13" x14ac:dyDescent="0.25">
      <c r="A2601" s="5">
        <v>2598</v>
      </c>
      <c r="B2601" s="5">
        <v>0</v>
      </c>
      <c r="C2601" s="5">
        <v>0</v>
      </c>
      <c r="D2601" s="5">
        <v>0</v>
      </c>
      <c r="E2601" s="5">
        <v>0</v>
      </c>
      <c r="F2601" s="5">
        <v>0</v>
      </c>
      <c r="G2601" s="5">
        <v>0</v>
      </c>
      <c r="H2601" s="5">
        <v>11865.9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</row>
    <row r="2602" spans="1:13" x14ac:dyDescent="0.25">
      <c r="A2602" s="5">
        <v>2599</v>
      </c>
      <c r="B2602" s="5">
        <v>0</v>
      </c>
      <c r="C2602" s="5">
        <v>0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276463</v>
      </c>
      <c r="L2602" s="5">
        <v>0</v>
      </c>
      <c r="M2602" s="5">
        <v>0</v>
      </c>
    </row>
    <row r="2603" spans="1:13" x14ac:dyDescent="0.25">
      <c r="A2603" s="5">
        <v>2600</v>
      </c>
      <c r="B2603" s="5">
        <v>883214</v>
      </c>
      <c r="C2603" s="5">
        <v>0</v>
      </c>
      <c r="D2603" s="5">
        <v>0</v>
      </c>
      <c r="E2603" s="5">
        <v>0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5">
        <v>675255</v>
      </c>
      <c r="L2603" s="5">
        <v>0</v>
      </c>
      <c r="M2603" s="5">
        <v>0</v>
      </c>
    </row>
    <row r="2604" spans="1:13" x14ac:dyDescent="0.25">
      <c r="A2604" s="5">
        <v>2601</v>
      </c>
      <c r="B2604" s="5">
        <v>1433690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670362</v>
      </c>
      <c r="L2604" s="5">
        <v>0</v>
      </c>
      <c r="M2604" s="5">
        <v>0</v>
      </c>
    </row>
    <row r="2605" spans="1:13" x14ac:dyDescent="0.25">
      <c r="A2605" s="5">
        <v>2602</v>
      </c>
      <c r="B2605" s="5">
        <v>1795790</v>
      </c>
      <c r="C2605" s="5">
        <v>0</v>
      </c>
      <c r="D2605" s="5">
        <v>0</v>
      </c>
      <c r="E2605" s="5">
        <v>0</v>
      </c>
      <c r="F2605" s="5">
        <v>23536.1</v>
      </c>
      <c r="G2605" s="5">
        <v>0</v>
      </c>
      <c r="H2605" s="5">
        <v>0</v>
      </c>
      <c r="I2605" s="5">
        <v>0</v>
      </c>
      <c r="J2605" s="5">
        <v>0</v>
      </c>
      <c r="K2605" s="5">
        <v>665469</v>
      </c>
      <c r="L2605" s="5">
        <v>0</v>
      </c>
      <c r="M2605" s="5">
        <v>0</v>
      </c>
    </row>
    <row r="2606" spans="1:13" x14ac:dyDescent="0.25">
      <c r="A2606" s="5">
        <v>2603</v>
      </c>
      <c r="B2606" s="5">
        <v>941932</v>
      </c>
      <c r="C2606" s="5">
        <v>0</v>
      </c>
      <c r="D2606" s="5">
        <v>0</v>
      </c>
      <c r="E2606" s="5">
        <v>0</v>
      </c>
      <c r="F2606" s="5">
        <v>271056</v>
      </c>
      <c r="G2606" s="5">
        <v>0</v>
      </c>
      <c r="H2606" s="5">
        <v>0</v>
      </c>
      <c r="I2606" s="5">
        <v>0</v>
      </c>
      <c r="J2606" s="5">
        <v>0</v>
      </c>
      <c r="K2606" s="5">
        <v>665469</v>
      </c>
      <c r="L2606" s="5">
        <v>0</v>
      </c>
      <c r="M2606" s="5">
        <v>0</v>
      </c>
    </row>
    <row r="2607" spans="1:13" x14ac:dyDescent="0.25">
      <c r="A2607" s="5">
        <v>2604</v>
      </c>
      <c r="B2607" s="5">
        <v>1201270</v>
      </c>
      <c r="C2607" s="5">
        <v>0</v>
      </c>
      <c r="D2607" s="5">
        <v>0</v>
      </c>
      <c r="E2607" s="5">
        <v>0</v>
      </c>
      <c r="F2607" s="5">
        <v>63977.9</v>
      </c>
      <c r="G2607" s="5">
        <v>0</v>
      </c>
      <c r="H2607" s="5">
        <v>0</v>
      </c>
      <c r="I2607" s="5">
        <v>0</v>
      </c>
      <c r="J2607" s="5">
        <v>0</v>
      </c>
      <c r="K2607" s="5">
        <v>670362</v>
      </c>
      <c r="L2607" s="5">
        <v>0</v>
      </c>
      <c r="M2607" s="5">
        <v>0</v>
      </c>
    </row>
    <row r="2608" spans="1:13" x14ac:dyDescent="0.25">
      <c r="A2608" s="5">
        <v>2605</v>
      </c>
      <c r="B2608" s="5">
        <v>1350510</v>
      </c>
      <c r="C2608" s="5">
        <v>0</v>
      </c>
      <c r="D2608" s="5">
        <v>0</v>
      </c>
      <c r="E2608" s="5">
        <v>0</v>
      </c>
      <c r="F2608" s="5">
        <v>456898</v>
      </c>
      <c r="G2608" s="5">
        <v>0</v>
      </c>
      <c r="H2608" s="5">
        <v>0</v>
      </c>
      <c r="I2608" s="5">
        <v>0</v>
      </c>
      <c r="J2608" s="5">
        <v>0</v>
      </c>
      <c r="K2608" s="5">
        <v>670362</v>
      </c>
      <c r="L2608" s="5">
        <v>0</v>
      </c>
      <c r="M2608" s="5">
        <v>0</v>
      </c>
    </row>
    <row r="2609" spans="1:13" x14ac:dyDescent="0.25">
      <c r="A2609" s="5">
        <v>2606</v>
      </c>
      <c r="B2609" s="5">
        <v>1467950</v>
      </c>
      <c r="C2609" s="5">
        <v>3097.36</v>
      </c>
      <c r="D2609" s="5">
        <v>0</v>
      </c>
      <c r="E2609" s="5">
        <v>1426.35</v>
      </c>
      <c r="F2609" s="5">
        <v>300929</v>
      </c>
      <c r="G2609" s="5">
        <v>0</v>
      </c>
      <c r="H2609" s="5">
        <v>0</v>
      </c>
      <c r="I2609" s="5">
        <v>0</v>
      </c>
      <c r="J2609" s="5">
        <v>0</v>
      </c>
      <c r="K2609" s="5">
        <v>663022</v>
      </c>
      <c r="L2609" s="5">
        <v>0</v>
      </c>
      <c r="M2609" s="5">
        <v>0</v>
      </c>
    </row>
    <row r="2610" spans="1:13" x14ac:dyDescent="0.25">
      <c r="A2610" s="5">
        <v>2607</v>
      </c>
      <c r="B2610" s="5">
        <v>1536450</v>
      </c>
      <c r="C2610" s="5">
        <v>2652.09</v>
      </c>
      <c r="D2610" s="5">
        <v>0</v>
      </c>
      <c r="E2610" s="5">
        <v>0</v>
      </c>
      <c r="F2610" s="5">
        <v>438206</v>
      </c>
      <c r="G2610" s="5">
        <v>0</v>
      </c>
      <c r="H2610" s="5">
        <v>0</v>
      </c>
      <c r="I2610" s="5">
        <v>0</v>
      </c>
      <c r="J2610" s="5">
        <v>0</v>
      </c>
      <c r="K2610" s="5">
        <v>655682</v>
      </c>
      <c r="L2610" s="5">
        <v>0</v>
      </c>
      <c r="M2610" s="5">
        <v>0</v>
      </c>
    </row>
    <row r="2611" spans="1:13" x14ac:dyDescent="0.25">
      <c r="A2611" s="5">
        <v>2608</v>
      </c>
      <c r="B2611" s="5">
        <v>1443480</v>
      </c>
      <c r="C2611" s="5">
        <v>0</v>
      </c>
      <c r="D2611" s="5">
        <v>0</v>
      </c>
      <c r="E2611" s="5">
        <v>0</v>
      </c>
      <c r="F2611" s="5">
        <v>54411.8</v>
      </c>
      <c r="G2611" s="5">
        <v>0</v>
      </c>
      <c r="H2611" s="5">
        <v>0</v>
      </c>
      <c r="I2611" s="5">
        <v>0</v>
      </c>
      <c r="J2611" s="5">
        <v>0</v>
      </c>
      <c r="K2611" s="5">
        <v>653236</v>
      </c>
      <c r="L2611" s="5">
        <v>0</v>
      </c>
      <c r="M2611" s="5">
        <v>0</v>
      </c>
    </row>
    <row r="2612" spans="1:13" x14ac:dyDescent="0.25">
      <c r="A2612" s="5">
        <v>2609</v>
      </c>
      <c r="B2612" s="5">
        <v>1145000</v>
      </c>
      <c r="C2612" s="5">
        <v>0</v>
      </c>
      <c r="D2612" s="5">
        <v>0</v>
      </c>
      <c r="E2612" s="5">
        <v>0</v>
      </c>
      <c r="F2612" s="5">
        <v>161963</v>
      </c>
      <c r="G2612" s="5">
        <v>0</v>
      </c>
      <c r="H2612" s="5">
        <v>0</v>
      </c>
      <c r="I2612" s="5">
        <v>0</v>
      </c>
      <c r="J2612" s="5">
        <v>0</v>
      </c>
      <c r="K2612" s="5">
        <v>653236</v>
      </c>
      <c r="L2612" s="5">
        <v>0</v>
      </c>
      <c r="M2612" s="5">
        <v>0</v>
      </c>
    </row>
    <row r="2613" spans="1:13" x14ac:dyDescent="0.25">
      <c r="A2613" s="5">
        <v>2610</v>
      </c>
      <c r="B2613" s="5">
        <v>146795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5">
        <v>660575</v>
      </c>
      <c r="L2613" s="5">
        <v>0</v>
      </c>
      <c r="M2613" s="5">
        <v>0</v>
      </c>
    </row>
    <row r="2614" spans="1:13" x14ac:dyDescent="0.25">
      <c r="A2614" s="5">
        <v>2611</v>
      </c>
      <c r="B2614" s="5">
        <v>1047130</v>
      </c>
      <c r="C2614" s="5">
        <v>0</v>
      </c>
      <c r="D2614" s="5">
        <v>0</v>
      </c>
      <c r="E2614" s="5">
        <v>0</v>
      </c>
      <c r="F2614" s="5">
        <v>0</v>
      </c>
      <c r="G2614" s="5">
        <v>0</v>
      </c>
      <c r="H2614" s="5">
        <v>0</v>
      </c>
      <c r="I2614" s="5">
        <v>0</v>
      </c>
      <c r="J2614" s="5">
        <v>0</v>
      </c>
      <c r="K2614" s="5">
        <v>665469</v>
      </c>
      <c r="L2614" s="5">
        <v>0</v>
      </c>
      <c r="M2614" s="5">
        <v>0</v>
      </c>
    </row>
    <row r="2615" spans="1:13" x14ac:dyDescent="0.25">
      <c r="A2615" s="5">
        <v>2612</v>
      </c>
      <c r="B2615" s="5">
        <v>1729730</v>
      </c>
      <c r="C2615" s="5">
        <v>0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0</v>
      </c>
      <c r="J2615" s="5">
        <v>0</v>
      </c>
      <c r="K2615" s="5">
        <v>660575</v>
      </c>
      <c r="L2615" s="5">
        <v>0</v>
      </c>
      <c r="M2615" s="5">
        <v>0</v>
      </c>
    </row>
    <row r="2616" spans="1:13" x14ac:dyDescent="0.25">
      <c r="A2616" s="5">
        <v>2613</v>
      </c>
      <c r="B2616" s="5">
        <v>1396990</v>
      </c>
      <c r="C2616" s="5">
        <v>2935.89</v>
      </c>
      <c r="D2616" s="5">
        <v>0</v>
      </c>
      <c r="E2616" s="5">
        <v>0</v>
      </c>
      <c r="F2616" s="5">
        <v>26471.9</v>
      </c>
      <c r="G2616" s="5">
        <v>0</v>
      </c>
      <c r="H2616" s="5">
        <v>0</v>
      </c>
      <c r="I2616" s="5">
        <v>0</v>
      </c>
      <c r="J2616" s="5">
        <v>0</v>
      </c>
      <c r="K2616" s="5">
        <v>658129</v>
      </c>
      <c r="L2616" s="5">
        <v>0</v>
      </c>
      <c r="M2616" s="5">
        <v>0</v>
      </c>
    </row>
    <row r="2617" spans="1:13" x14ac:dyDescent="0.25">
      <c r="A2617" s="5">
        <v>2614</v>
      </c>
      <c r="B2617" s="5">
        <v>1421460</v>
      </c>
      <c r="C2617" s="5">
        <v>2889.41</v>
      </c>
      <c r="D2617" s="5">
        <v>0</v>
      </c>
      <c r="E2617" s="5">
        <v>0</v>
      </c>
      <c r="F2617" s="5">
        <v>248719</v>
      </c>
      <c r="G2617" s="5">
        <v>0</v>
      </c>
      <c r="H2617" s="5">
        <v>0</v>
      </c>
      <c r="I2617" s="5">
        <v>0</v>
      </c>
      <c r="J2617" s="5">
        <v>0</v>
      </c>
      <c r="K2617" s="5">
        <v>658129</v>
      </c>
      <c r="L2617" s="5">
        <v>0</v>
      </c>
      <c r="M2617" s="5">
        <v>0</v>
      </c>
    </row>
    <row r="2618" spans="1:13" x14ac:dyDescent="0.25">
      <c r="A2618" s="5">
        <v>2615</v>
      </c>
      <c r="B2618" s="5">
        <v>1739520</v>
      </c>
      <c r="C2618" s="5">
        <v>0</v>
      </c>
      <c r="D2618" s="5">
        <v>0</v>
      </c>
      <c r="E2618" s="5">
        <v>0</v>
      </c>
      <c r="F2618" s="5">
        <v>248548</v>
      </c>
      <c r="G2618" s="5">
        <v>0</v>
      </c>
      <c r="H2618" s="5">
        <v>97.863</v>
      </c>
      <c r="I2618" s="5">
        <v>0</v>
      </c>
      <c r="J2618" s="5">
        <v>0</v>
      </c>
      <c r="K2618" s="5">
        <v>650789</v>
      </c>
      <c r="L2618" s="5">
        <v>0</v>
      </c>
      <c r="M2618" s="5">
        <v>0</v>
      </c>
    </row>
    <row r="2619" spans="1:13" x14ac:dyDescent="0.25">
      <c r="A2619" s="5">
        <v>2616</v>
      </c>
      <c r="B2619" s="5">
        <v>1614740</v>
      </c>
      <c r="C2619" s="5">
        <v>0</v>
      </c>
      <c r="D2619" s="5">
        <v>0</v>
      </c>
      <c r="E2619" s="5">
        <v>0</v>
      </c>
      <c r="F2619" s="5">
        <v>386999</v>
      </c>
      <c r="G2619" s="5">
        <v>0</v>
      </c>
      <c r="H2619" s="5">
        <v>0</v>
      </c>
      <c r="I2619" s="5">
        <v>0</v>
      </c>
      <c r="J2619" s="5">
        <v>0</v>
      </c>
      <c r="K2619" s="5">
        <v>645896</v>
      </c>
      <c r="L2619" s="5">
        <v>0</v>
      </c>
      <c r="M2619" s="5">
        <v>0</v>
      </c>
    </row>
    <row r="2620" spans="1:13" x14ac:dyDescent="0.25">
      <c r="A2620" s="5">
        <v>2617</v>
      </c>
      <c r="B2620" s="5">
        <v>1790890</v>
      </c>
      <c r="C2620" s="5">
        <v>0</v>
      </c>
      <c r="D2620" s="5">
        <v>0</v>
      </c>
      <c r="E2620" s="5">
        <v>0</v>
      </c>
      <c r="F2620" s="5">
        <v>611424</v>
      </c>
      <c r="G2620" s="5">
        <v>0</v>
      </c>
      <c r="H2620" s="5">
        <v>0</v>
      </c>
      <c r="I2620" s="5">
        <v>0</v>
      </c>
      <c r="J2620" s="5">
        <v>0</v>
      </c>
      <c r="K2620" s="5">
        <v>633663</v>
      </c>
      <c r="L2620" s="5">
        <v>0</v>
      </c>
      <c r="M2620" s="5">
        <v>0</v>
      </c>
    </row>
    <row r="2621" spans="1:13" x14ac:dyDescent="0.25">
      <c r="A2621" s="5">
        <v>2618</v>
      </c>
      <c r="B2621" s="5">
        <v>1849610</v>
      </c>
      <c r="C2621" s="5">
        <v>0</v>
      </c>
      <c r="D2621" s="5">
        <v>0</v>
      </c>
      <c r="E2621" s="5">
        <v>0</v>
      </c>
      <c r="F2621" s="5">
        <v>480654</v>
      </c>
      <c r="G2621" s="5">
        <v>0</v>
      </c>
      <c r="H2621" s="5">
        <v>0</v>
      </c>
      <c r="I2621" s="5">
        <v>0</v>
      </c>
      <c r="J2621" s="5">
        <v>0</v>
      </c>
      <c r="K2621" s="5">
        <v>633663</v>
      </c>
      <c r="L2621" s="5">
        <v>0</v>
      </c>
      <c r="M2621" s="5">
        <v>0</v>
      </c>
    </row>
    <row r="2622" spans="1:13" x14ac:dyDescent="0.25">
      <c r="A2622" s="5">
        <v>2619</v>
      </c>
      <c r="B2622" s="5">
        <v>1852060</v>
      </c>
      <c r="C2622" s="5">
        <v>0</v>
      </c>
      <c r="D2622" s="5">
        <v>0</v>
      </c>
      <c r="E2622" s="5">
        <v>0</v>
      </c>
      <c r="F2622" s="5">
        <v>118023</v>
      </c>
      <c r="G2622" s="5">
        <v>0</v>
      </c>
      <c r="H2622" s="5">
        <v>0</v>
      </c>
      <c r="I2622" s="5">
        <v>0</v>
      </c>
      <c r="J2622" s="5">
        <v>0</v>
      </c>
      <c r="K2622" s="5">
        <v>638556</v>
      </c>
      <c r="L2622" s="5">
        <v>0</v>
      </c>
      <c r="M2622" s="5">
        <v>0</v>
      </c>
    </row>
    <row r="2623" spans="1:13" x14ac:dyDescent="0.25">
      <c r="A2623" s="5">
        <v>2620</v>
      </c>
      <c r="B2623" s="5">
        <v>1861840</v>
      </c>
      <c r="C2623" s="5">
        <v>2644.75</v>
      </c>
      <c r="D2623" s="5">
        <v>0</v>
      </c>
      <c r="E2623" s="5">
        <v>0</v>
      </c>
      <c r="F2623" s="5">
        <v>229685</v>
      </c>
      <c r="G2623" s="5">
        <v>0</v>
      </c>
      <c r="H2623" s="5">
        <v>0</v>
      </c>
      <c r="I2623" s="5">
        <v>0</v>
      </c>
      <c r="J2623" s="5">
        <v>0</v>
      </c>
      <c r="K2623" s="5">
        <v>633663</v>
      </c>
      <c r="L2623" s="5">
        <v>0</v>
      </c>
      <c r="M2623" s="5">
        <v>0</v>
      </c>
    </row>
    <row r="2624" spans="1:13" x14ac:dyDescent="0.25">
      <c r="A2624" s="5">
        <v>2621</v>
      </c>
      <c r="B2624" s="5">
        <v>1854500</v>
      </c>
      <c r="C2624" s="5">
        <v>2622.73</v>
      </c>
      <c r="D2624" s="5">
        <v>0</v>
      </c>
      <c r="E2624" s="5">
        <v>0</v>
      </c>
      <c r="F2624" s="5">
        <v>408945</v>
      </c>
      <c r="G2624" s="5">
        <v>0</v>
      </c>
      <c r="H2624" s="5">
        <v>0</v>
      </c>
      <c r="I2624" s="5">
        <v>0</v>
      </c>
      <c r="J2624" s="5">
        <v>0</v>
      </c>
      <c r="K2624" s="5">
        <v>626323</v>
      </c>
      <c r="L2624" s="5">
        <v>0</v>
      </c>
      <c r="M2624" s="5">
        <v>0</v>
      </c>
    </row>
    <row r="2625" spans="1:13" x14ac:dyDescent="0.25">
      <c r="A2625" s="5">
        <v>2622</v>
      </c>
      <c r="B2625" s="5">
        <v>902786</v>
      </c>
      <c r="C2625" s="5">
        <v>0</v>
      </c>
      <c r="D2625" s="5">
        <v>0</v>
      </c>
      <c r="E2625" s="5">
        <v>0</v>
      </c>
      <c r="F2625" s="5">
        <v>155553</v>
      </c>
      <c r="G2625" s="5">
        <v>0</v>
      </c>
      <c r="H2625" s="5">
        <v>0</v>
      </c>
      <c r="I2625" s="5">
        <v>0</v>
      </c>
      <c r="J2625" s="5">
        <v>0</v>
      </c>
      <c r="K2625" s="5">
        <v>628770</v>
      </c>
      <c r="L2625" s="5">
        <v>0</v>
      </c>
      <c r="M2625" s="5">
        <v>0</v>
      </c>
    </row>
    <row r="2626" spans="1:13" x14ac:dyDescent="0.25">
      <c r="A2626" s="5">
        <v>2623</v>
      </c>
      <c r="B2626" s="5">
        <v>973737</v>
      </c>
      <c r="C2626" s="5">
        <v>2806.22</v>
      </c>
      <c r="D2626" s="5">
        <v>0</v>
      </c>
      <c r="E2626" s="5">
        <v>0</v>
      </c>
      <c r="F2626" s="5">
        <v>79709.399999999994</v>
      </c>
      <c r="G2626" s="5">
        <v>0</v>
      </c>
      <c r="H2626" s="5">
        <v>0</v>
      </c>
      <c r="I2626" s="5">
        <v>0</v>
      </c>
      <c r="J2626" s="5">
        <v>0</v>
      </c>
      <c r="K2626" s="5">
        <v>633663</v>
      </c>
      <c r="L2626" s="5">
        <v>0</v>
      </c>
      <c r="M2626" s="5">
        <v>0</v>
      </c>
    </row>
    <row r="2627" spans="1:13" x14ac:dyDescent="0.25">
      <c r="A2627" s="5">
        <v>2624</v>
      </c>
      <c r="B2627" s="5">
        <v>1962150</v>
      </c>
      <c r="C2627" s="5">
        <v>0</v>
      </c>
      <c r="D2627" s="5">
        <v>0</v>
      </c>
      <c r="E2627" s="5">
        <v>0</v>
      </c>
      <c r="F2627" s="5">
        <v>458023</v>
      </c>
      <c r="G2627" s="5">
        <v>0</v>
      </c>
      <c r="H2627" s="5">
        <v>0</v>
      </c>
      <c r="I2627" s="5">
        <v>0</v>
      </c>
      <c r="J2627" s="5">
        <v>0</v>
      </c>
      <c r="K2627" s="5">
        <v>631217</v>
      </c>
      <c r="L2627" s="5">
        <v>0</v>
      </c>
      <c r="M2627" s="5">
        <v>0</v>
      </c>
    </row>
    <row r="2628" spans="1:13" x14ac:dyDescent="0.25">
      <c r="A2628" s="5">
        <v>2625</v>
      </c>
      <c r="B2628" s="5">
        <v>1575590</v>
      </c>
      <c r="C2628" s="5">
        <v>0</v>
      </c>
      <c r="D2628" s="5">
        <v>0</v>
      </c>
      <c r="E2628" s="5">
        <v>0</v>
      </c>
      <c r="F2628" s="5">
        <v>445668</v>
      </c>
      <c r="G2628" s="5">
        <v>0</v>
      </c>
      <c r="H2628" s="5">
        <v>0</v>
      </c>
      <c r="I2628" s="5">
        <v>0</v>
      </c>
      <c r="J2628" s="5">
        <v>0</v>
      </c>
      <c r="K2628" s="5">
        <v>628770</v>
      </c>
      <c r="L2628" s="5">
        <v>0</v>
      </c>
      <c r="M2628" s="5">
        <v>0</v>
      </c>
    </row>
    <row r="2629" spans="1:13" x14ac:dyDescent="0.25">
      <c r="A2629" s="5">
        <v>2626</v>
      </c>
      <c r="B2629" s="5">
        <v>1923010</v>
      </c>
      <c r="C2629" s="5">
        <v>2703.47</v>
      </c>
      <c r="D2629" s="5">
        <v>0</v>
      </c>
      <c r="E2629" s="5">
        <v>0</v>
      </c>
      <c r="F2629" s="5">
        <v>443295</v>
      </c>
      <c r="G2629" s="5">
        <v>0</v>
      </c>
      <c r="H2629" s="5">
        <v>0</v>
      </c>
      <c r="I2629" s="5">
        <v>0</v>
      </c>
      <c r="J2629" s="5">
        <v>0</v>
      </c>
      <c r="K2629" s="5">
        <v>628770</v>
      </c>
      <c r="L2629" s="5">
        <v>0</v>
      </c>
      <c r="M2629" s="5">
        <v>0</v>
      </c>
    </row>
    <row r="2630" spans="1:13" x14ac:dyDescent="0.25">
      <c r="A2630" s="5">
        <v>2627</v>
      </c>
      <c r="B2630" s="5">
        <v>1825150</v>
      </c>
      <c r="C2630" s="5">
        <v>0</v>
      </c>
      <c r="D2630" s="5">
        <v>0</v>
      </c>
      <c r="E2630" s="5">
        <v>0</v>
      </c>
      <c r="F2630" s="5">
        <v>438084</v>
      </c>
      <c r="G2630" s="5">
        <v>0</v>
      </c>
      <c r="H2630" s="5">
        <v>0</v>
      </c>
      <c r="I2630" s="5">
        <v>0</v>
      </c>
      <c r="J2630" s="5">
        <v>0</v>
      </c>
      <c r="K2630" s="5">
        <v>628770</v>
      </c>
      <c r="L2630" s="5">
        <v>0</v>
      </c>
      <c r="M2630" s="5">
        <v>0</v>
      </c>
    </row>
    <row r="2631" spans="1:13" x14ac:dyDescent="0.25">
      <c r="A2631" s="5">
        <v>2628</v>
      </c>
      <c r="B2631" s="5">
        <v>1223290</v>
      </c>
      <c r="C2631" s="5">
        <v>0</v>
      </c>
      <c r="D2631" s="5">
        <v>0</v>
      </c>
      <c r="E2631" s="5">
        <v>0</v>
      </c>
      <c r="F2631" s="5">
        <v>293883</v>
      </c>
      <c r="G2631" s="5">
        <v>0</v>
      </c>
      <c r="H2631" s="5">
        <v>0</v>
      </c>
      <c r="I2631" s="5">
        <v>0</v>
      </c>
      <c r="J2631" s="5">
        <v>0</v>
      </c>
      <c r="K2631" s="5">
        <v>626323</v>
      </c>
      <c r="L2631" s="5">
        <v>0</v>
      </c>
      <c r="M2631" s="5">
        <v>0</v>
      </c>
    </row>
    <row r="2632" spans="1:13" x14ac:dyDescent="0.25">
      <c r="A2632" s="5">
        <v>2629</v>
      </c>
      <c r="B2632" s="5">
        <v>0</v>
      </c>
      <c r="C2632" s="5">
        <v>2593.37</v>
      </c>
      <c r="D2632" s="5">
        <v>0</v>
      </c>
      <c r="E2632" s="5">
        <v>1595.17</v>
      </c>
      <c r="F2632" s="5">
        <v>267411</v>
      </c>
      <c r="G2632" s="5">
        <v>0</v>
      </c>
      <c r="H2632" s="5">
        <v>0</v>
      </c>
      <c r="I2632" s="5">
        <v>0</v>
      </c>
      <c r="J2632" s="5">
        <v>0</v>
      </c>
      <c r="K2632" s="5">
        <v>626323</v>
      </c>
      <c r="L2632" s="5">
        <v>0</v>
      </c>
      <c r="M2632" s="5">
        <v>0</v>
      </c>
    </row>
    <row r="2633" spans="1:13" x14ac:dyDescent="0.25">
      <c r="A2633" s="5">
        <v>2630</v>
      </c>
      <c r="B2633" s="5">
        <v>0</v>
      </c>
      <c r="C2633" s="5">
        <v>0</v>
      </c>
      <c r="D2633" s="5">
        <v>0</v>
      </c>
      <c r="E2633" s="5">
        <v>0</v>
      </c>
      <c r="F2633" s="5">
        <v>538736</v>
      </c>
      <c r="G2633" s="5">
        <v>0</v>
      </c>
      <c r="H2633" s="5">
        <v>0</v>
      </c>
      <c r="I2633" s="5">
        <v>0</v>
      </c>
      <c r="J2633" s="5">
        <v>0</v>
      </c>
      <c r="K2633" s="5">
        <v>283803</v>
      </c>
      <c r="L2633" s="5">
        <v>0</v>
      </c>
      <c r="M2633" s="5">
        <v>0</v>
      </c>
    </row>
    <row r="2634" spans="1:13" x14ac:dyDescent="0.25">
      <c r="A2634" s="5">
        <v>2631</v>
      </c>
      <c r="B2634" s="5">
        <v>0</v>
      </c>
      <c r="C2634" s="5">
        <v>0</v>
      </c>
      <c r="D2634" s="5">
        <v>0</v>
      </c>
      <c r="E2634" s="5">
        <v>0</v>
      </c>
      <c r="F2634" s="5">
        <v>1006520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</row>
    <row r="2635" spans="1:13" x14ac:dyDescent="0.25">
      <c r="A2635" s="5">
        <v>2632</v>
      </c>
      <c r="B2635" s="5">
        <v>0</v>
      </c>
      <c r="C2635" s="5">
        <v>0</v>
      </c>
      <c r="D2635" s="5">
        <v>0</v>
      </c>
      <c r="E2635" s="5">
        <v>0</v>
      </c>
      <c r="F2635" s="5">
        <v>758243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</row>
    <row r="2636" spans="1:13" x14ac:dyDescent="0.25">
      <c r="A2636" s="5">
        <v>2633</v>
      </c>
      <c r="B2636" s="5">
        <v>229978</v>
      </c>
      <c r="C2636" s="5">
        <v>2011.09</v>
      </c>
      <c r="D2636" s="5">
        <v>0</v>
      </c>
      <c r="E2636" s="5">
        <v>0</v>
      </c>
      <c r="F2636" s="5">
        <v>760958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</row>
    <row r="2637" spans="1:13" x14ac:dyDescent="0.25">
      <c r="A2637" s="5">
        <v>2634</v>
      </c>
      <c r="B2637" s="5">
        <v>154134</v>
      </c>
      <c r="C2637" s="5">
        <v>2231.2800000000002</v>
      </c>
      <c r="D2637" s="5">
        <v>0</v>
      </c>
      <c r="E2637" s="5">
        <v>0</v>
      </c>
      <c r="F2637" s="5">
        <v>465290</v>
      </c>
      <c r="G2637" s="5">
        <v>0</v>
      </c>
      <c r="H2637" s="5">
        <v>0</v>
      </c>
      <c r="I2637" s="5">
        <v>43233.4</v>
      </c>
      <c r="J2637" s="5">
        <v>0</v>
      </c>
      <c r="K2637" s="5">
        <v>0</v>
      </c>
      <c r="L2637" s="5">
        <v>0</v>
      </c>
      <c r="M2637" s="5">
        <v>0</v>
      </c>
    </row>
    <row r="2638" spans="1:13" x14ac:dyDescent="0.25">
      <c r="A2638" s="5">
        <v>2635</v>
      </c>
      <c r="B2638" s="5">
        <v>176153</v>
      </c>
      <c r="C2638" s="5">
        <v>4594.67</v>
      </c>
      <c r="D2638" s="5">
        <v>0</v>
      </c>
      <c r="E2638" s="5">
        <v>1529.11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</row>
    <row r="2639" spans="1:13" x14ac:dyDescent="0.25">
      <c r="A2639" s="5">
        <v>2636</v>
      </c>
      <c r="B2639" s="5">
        <v>178600</v>
      </c>
      <c r="C2639" s="5">
        <v>2216.6</v>
      </c>
      <c r="D2639" s="5">
        <v>0</v>
      </c>
      <c r="E2639" s="5">
        <v>1529.11</v>
      </c>
      <c r="F2639" s="5">
        <v>220.19200000000001</v>
      </c>
      <c r="G2639" s="5">
        <v>0</v>
      </c>
      <c r="H2639" s="5">
        <v>1492.41</v>
      </c>
      <c r="I2639" s="5">
        <v>3160.98</v>
      </c>
      <c r="J2639" s="5">
        <v>0</v>
      </c>
      <c r="K2639" s="5">
        <v>0</v>
      </c>
      <c r="L2639" s="5">
        <v>0</v>
      </c>
      <c r="M2639" s="5">
        <v>0</v>
      </c>
    </row>
    <row r="2640" spans="1:13" x14ac:dyDescent="0.25">
      <c r="A2640" s="5">
        <v>2637</v>
      </c>
      <c r="B2640" s="5">
        <v>178600</v>
      </c>
      <c r="C2640" s="5">
        <v>2201.92</v>
      </c>
      <c r="D2640" s="5">
        <v>0</v>
      </c>
      <c r="E2640" s="5">
        <v>1746.85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</row>
    <row r="2641" spans="1:13" x14ac:dyDescent="0.25">
      <c r="A2641" s="5">
        <v>2638</v>
      </c>
      <c r="B2641" s="5">
        <v>210406</v>
      </c>
      <c r="C2641" s="5">
        <v>0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</row>
    <row r="2642" spans="1:13" x14ac:dyDescent="0.25">
      <c r="A2642" s="5">
        <v>2639</v>
      </c>
      <c r="B2642" s="5">
        <v>215299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</row>
    <row r="2643" spans="1:13" x14ac:dyDescent="0.25">
      <c r="A2643" s="5">
        <v>2640</v>
      </c>
      <c r="B2643" s="5">
        <v>212852</v>
      </c>
      <c r="C2643" s="5">
        <v>2209.2600000000002</v>
      </c>
      <c r="D2643" s="5">
        <v>0</v>
      </c>
      <c r="E2643" s="5">
        <v>1519.32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</row>
    <row r="2644" spans="1:13" x14ac:dyDescent="0.25">
      <c r="A2644" s="5">
        <v>2641</v>
      </c>
      <c r="B2644" s="5">
        <v>303375</v>
      </c>
      <c r="C2644" s="5">
        <v>2216.6</v>
      </c>
      <c r="D2644" s="5">
        <v>0</v>
      </c>
      <c r="E2644" s="5">
        <v>1565.81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</row>
    <row r="2645" spans="1:13" x14ac:dyDescent="0.25">
      <c r="A2645" s="5">
        <v>2642</v>
      </c>
      <c r="B2645" s="5">
        <v>315608</v>
      </c>
      <c r="C2645" s="5">
        <v>2025.76</v>
      </c>
      <c r="D2645" s="5">
        <v>0</v>
      </c>
      <c r="E2645" s="5">
        <v>1563.36</v>
      </c>
      <c r="F2645" s="5">
        <v>48.9315</v>
      </c>
      <c r="G2645" s="5">
        <v>0</v>
      </c>
      <c r="H2645" s="5">
        <v>1419.01</v>
      </c>
      <c r="I2645" s="5">
        <v>459.95600000000002</v>
      </c>
      <c r="J2645" s="5">
        <v>0</v>
      </c>
      <c r="K2645" s="5">
        <v>0</v>
      </c>
      <c r="L2645" s="5">
        <v>0</v>
      </c>
      <c r="M2645" s="5">
        <v>0</v>
      </c>
    </row>
    <row r="2646" spans="1:13" x14ac:dyDescent="0.25">
      <c r="A2646" s="5">
        <v>2643</v>
      </c>
      <c r="B2646" s="5">
        <v>232425</v>
      </c>
      <c r="C2646" s="5">
        <v>1443.48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</row>
    <row r="2647" spans="1:13" x14ac:dyDescent="0.25">
      <c r="A2647" s="5">
        <v>2644</v>
      </c>
      <c r="B2647" s="5">
        <v>281356</v>
      </c>
      <c r="C2647" s="5">
        <v>0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</row>
    <row r="2648" spans="1:13" x14ac:dyDescent="0.25">
      <c r="A2648" s="5">
        <v>2645</v>
      </c>
      <c r="B2648" s="5">
        <v>364540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</row>
    <row r="2649" spans="1:13" x14ac:dyDescent="0.25">
      <c r="A2649" s="5">
        <v>2646</v>
      </c>
      <c r="B2649" s="5">
        <v>308269</v>
      </c>
      <c r="C2649" s="5">
        <v>0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</row>
    <row r="2650" spans="1:13" x14ac:dyDescent="0.25">
      <c r="A2650" s="5">
        <v>2647</v>
      </c>
      <c r="B2650" s="5">
        <v>366986</v>
      </c>
      <c r="C2650" s="5">
        <v>1759.09</v>
      </c>
      <c r="D2650" s="5">
        <v>0</v>
      </c>
      <c r="E2650" s="5">
        <v>1546.24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</row>
    <row r="2651" spans="1:13" x14ac:dyDescent="0.25">
      <c r="A2651" s="5">
        <v>2648</v>
      </c>
      <c r="B2651" s="5">
        <v>291143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</row>
    <row r="2652" spans="1:13" x14ac:dyDescent="0.25">
      <c r="A2652" s="5">
        <v>2649</v>
      </c>
      <c r="B2652" s="5">
        <v>244658</v>
      </c>
      <c r="C2652" s="5">
        <v>0</v>
      </c>
      <c r="D2652" s="5">
        <v>0</v>
      </c>
      <c r="E2652" s="5">
        <v>1737.07</v>
      </c>
      <c r="F2652" s="5">
        <v>0</v>
      </c>
      <c r="G2652" s="5">
        <v>0</v>
      </c>
      <c r="H2652" s="5">
        <v>0</v>
      </c>
      <c r="I2652" s="5">
        <v>4929.8500000000004</v>
      </c>
      <c r="J2652" s="5">
        <v>0</v>
      </c>
      <c r="K2652" s="5">
        <v>0</v>
      </c>
      <c r="L2652" s="5">
        <v>0</v>
      </c>
      <c r="M2652" s="5">
        <v>0</v>
      </c>
    </row>
    <row r="2653" spans="1:13" x14ac:dyDescent="0.25">
      <c r="A2653" s="5">
        <v>2650</v>
      </c>
      <c r="B2653" s="5">
        <v>310715</v>
      </c>
      <c r="C2653" s="5">
        <v>0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</row>
    <row r="2654" spans="1:13" x14ac:dyDescent="0.25">
      <c r="A2654" s="5">
        <v>2651</v>
      </c>
      <c r="B2654" s="5">
        <v>381666</v>
      </c>
      <c r="C2654" s="5">
        <v>0</v>
      </c>
      <c r="D2654" s="5">
        <v>0</v>
      </c>
      <c r="E2654" s="5">
        <v>1741.96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</row>
    <row r="2655" spans="1:13" x14ac:dyDescent="0.25">
      <c r="A2655" s="5">
        <v>2652</v>
      </c>
      <c r="B2655" s="5">
        <v>264230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</row>
    <row r="2656" spans="1:13" x14ac:dyDescent="0.25">
      <c r="A2656" s="5">
        <v>2653</v>
      </c>
      <c r="B2656" s="5">
        <v>296036</v>
      </c>
      <c r="C2656" s="5">
        <v>0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</row>
    <row r="2657" spans="1:13" x14ac:dyDescent="0.25">
      <c r="A2657" s="5">
        <v>2654</v>
      </c>
      <c r="B2657" s="5">
        <v>313162</v>
      </c>
      <c r="C2657" s="5">
        <v>0</v>
      </c>
      <c r="D2657" s="5">
        <v>0</v>
      </c>
      <c r="E2657" s="5">
        <v>1724.84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</row>
    <row r="2658" spans="1:13" x14ac:dyDescent="0.25">
      <c r="A2658" s="5">
        <v>2655</v>
      </c>
      <c r="B2658" s="5">
        <v>418364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</row>
    <row r="2659" spans="1:13" x14ac:dyDescent="0.25">
      <c r="A2659" s="5">
        <v>2656</v>
      </c>
      <c r="B2659" s="5">
        <v>650789</v>
      </c>
      <c r="C2659" s="5">
        <v>0</v>
      </c>
      <c r="D2659" s="5">
        <v>0</v>
      </c>
      <c r="E2659" s="5">
        <v>1715.05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</row>
    <row r="2660" spans="1:13" x14ac:dyDescent="0.25">
      <c r="A2660" s="5">
        <v>2657</v>
      </c>
      <c r="B2660" s="5">
        <v>511334</v>
      </c>
      <c r="C2660" s="5">
        <v>0</v>
      </c>
      <c r="D2660" s="5">
        <v>0</v>
      </c>
      <c r="E2660" s="5">
        <v>1693.03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</row>
    <row r="2661" spans="1:13" x14ac:dyDescent="0.25">
      <c r="A2661" s="5">
        <v>2658</v>
      </c>
      <c r="B2661" s="5">
        <v>469743</v>
      </c>
      <c r="C2661" s="5">
        <v>0</v>
      </c>
      <c r="D2661" s="5">
        <v>0</v>
      </c>
      <c r="E2661" s="5">
        <v>3151.19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</row>
    <row r="2662" spans="1:13" x14ac:dyDescent="0.25">
      <c r="A2662" s="5">
        <v>2659</v>
      </c>
      <c r="B2662" s="5">
        <v>408578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</row>
    <row r="2663" spans="1:13" x14ac:dyDescent="0.25">
      <c r="A2663" s="5">
        <v>2660</v>
      </c>
      <c r="B2663" s="5">
        <v>102756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</row>
    <row r="2664" spans="1:13" x14ac:dyDescent="0.25">
      <c r="A2664" s="5">
        <v>2661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</row>
    <row r="2665" spans="1:13" x14ac:dyDescent="0.25">
      <c r="A2665" s="5">
        <v>2662</v>
      </c>
      <c r="B2665" s="5">
        <v>122329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</row>
    <row r="2666" spans="1:13" x14ac:dyDescent="0.25">
      <c r="A2666" s="5">
        <v>2663</v>
      </c>
      <c r="B2666" s="5">
        <v>376773</v>
      </c>
      <c r="C2666" s="5">
        <v>0</v>
      </c>
      <c r="D2666" s="5">
        <v>0</v>
      </c>
      <c r="E2666" s="5">
        <v>4768.38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</row>
    <row r="2667" spans="1:13" x14ac:dyDescent="0.25">
      <c r="A2667" s="5">
        <v>2664</v>
      </c>
      <c r="B2667" s="5">
        <v>645896</v>
      </c>
      <c r="C2667" s="5">
        <v>0</v>
      </c>
      <c r="D2667" s="5">
        <v>0</v>
      </c>
      <c r="E2667" s="5">
        <v>1697.92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</row>
    <row r="2668" spans="1:13" x14ac:dyDescent="0.25">
      <c r="A2668" s="5">
        <v>2665</v>
      </c>
      <c r="B2668" s="5">
        <v>631217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</row>
    <row r="2669" spans="1:13" x14ac:dyDescent="0.25">
      <c r="A2669" s="5">
        <v>2666</v>
      </c>
      <c r="B2669" s="5">
        <v>535800</v>
      </c>
      <c r="C2669" s="5">
        <v>0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</row>
    <row r="2670" spans="1:13" x14ac:dyDescent="0.25">
      <c r="A2670" s="5">
        <v>2667</v>
      </c>
      <c r="B2670" s="5">
        <v>645896</v>
      </c>
      <c r="C2670" s="5">
        <v>0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</row>
    <row r="2671" spans="1:13" x14ac:dyDescent="0.25">
      <c r="A2671" s="5">
        <v>2668</v>
      </c>
      <c r="B2671" s="5">
        <v>484422</v>
      </c>
      <c r="C2671" s="5">
        <v>0</v>
      </c>
      <c r="D2671" s="5">
        <v>0</v>
      </c>
      <c r="E2671" s="5">
        <v>0</v>
      </c>
      <c r="F2671" s="5">
        <v>4110.25</v>
      </c>
      <c r="G2671" s="5">
        <v>0</v>
      </c>
      <c r="H2671" s="5">
        <v>2886.96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</row>
    <row r="2672" spans="1:13" x14ac:dyDescent="0.25">
      <c r="A2672" s="5">
        <v>2669</v>
      </c>
      <c r="B2672" s="5">
        <v>709507</v>
      </c>
      <c r="C2672" s="5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</row>
    <row r="2673" spans="1:13" x14ac:dyDescent="0.25">
      <c r="A2673" s="5">
        <v>2670</v>
      </c>
      <c r="B2673" s="5">
        <v>596964</v>
      </c>
      <c r="C2673" s="5">
        <v>0</v>
      </c>
      <c r="D2673" s="5">
        <v>0</v>
      </c>
      <c r="E2673" s="5">
        <v>1653.89</v>
      </c>
      <c r="F2673" s="5">
        <v>0</v>
      </c>
      <c r="G2673" s="5">
        <v>0</v>
      </c>
      <c r="H2673" s="5">
        <v>0</v>
      </c>
      <c r="I2673" s="5">
        <v>929.69899999999996</v>
      </c>
      <c r="J2673" s="5">
        <v>0</v>
      </c>
      <c r="K2673" s="5">
        <v>0</v>
      </c>
      <c r="L2673" s="5">
        <v>0</v>
      </c>
      <c r="M2673" s="5">
        <v>0</v>
      </c>
    </row>
    <row r="2674" spans="1:13" x14ac:dyDescent="0.25">
      <c r="A2674" s="5">
        <v>2671</v>
      </c>
      <c r="B2674" s="5">
        <v>927252</v>
      </c>
      <c r="C2674" s="5">
        <v>0</v>
      </c>
      <c r="D2674" s="5">
        <v>8905.5400000000009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</row>
    <row r="2675" spans="1:13" x14ac:dyDescent="0.25">
      <c r="A2675" s="5">
        <v>2672</v>
      </c>
      <c r="B2675" s="5">
        <v>814710</v>
      </c>
      <c r="C2675" s="5">
        <v>0</v>
      </c>
      <c r="D2675" s="5">
        <v>86317.6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</row>
    <row r="2676" spans="1:13" x14ac:dyDescent="0.25">
      <c r="A2676" s="5">
        <v>2673</v>
      </c>
      <c r="B2676" s="5">
        <v>866088</v>
      </c>
      <c r="C2676" s="5">
        <v>0</v>
      </c>
      <c r="D2676" s="5">
        <v>204886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</row>
    <row r="2677" spans="1:13" x14ac:dyDescent="0.25">
      <c r="A2677" s="5">
        <v>2674</v>
      </c>
      <c r="B2677" s="5">
        <v>937038</v>
      </c>
      <c r="C2677" s="5">
        <v>0</v>
      </c>
      <c r="D2677" s="5">
        <v>333343</v>
      </c>
      <c r="E2677" s="5">
        <v>0</v>
      </c>
      <c r="F2677" s="5">
        <v>37334.699999999997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</row>
    <row r="2678" spans="1:13" x14ac:dyDescent="0.25">
      <c r="A2678" s="5">
        <v>2675</v>
      </c>
      <c r="B2678" s="5">
        <v>741312</v>
      </c>
      <c r="C2678" s="5">
        <v>0</v>
      </c>
      <c r="D2678" s="5">
        <v>443897</v>
      </c>
      <c r="E2678" s="5">
        <v>0</v>
      </c>
      <c r="F2678" s="5">
        <v>67892.5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</row>
    <row r="2679" spans="1:13" x14ac:dyDescent="0.25">
      <c r="A2679" s="5">
        <v>2676</v>
      </c>
      <c r="B2679" s="5">
        <v>760885</v>
      </c>
      <c r="C2679" s="5">
        <v>0</v>
      </c>
      <c r="D2679" s="5">
        <v>454427</v>
      </c>
      <c r="E2679" s="5">
        <v>0</v>
      </c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</row>
    <row r="2680" spans="1:13" x14ac:dyDescent="0.25">
      <c r="A2680" s="5">
        <v>2677</v>
      </c>
      <c r="B2680" s="5">
        <v>1000650</v>
      </c>
      <c r="C2680" s="5">
        <v>0</v>
      </c>
      <c r="D2680" s="5">
        <v>447584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</row>
    <row r="2681" spans="1:13" x14ac:dyDescent="0.25">
      <c r="A2681" s="5">
        <v>2678</v>
      </c>
      <c r="B2681" s="5">
        <v>880767</v>
      </c>
      <c r="C2681" s="5">
        <v>0</v>
      </c>
      <c r="D2681" s="5">
        <v>441832</v>
      </c>
      <c r="E2681" s="5">
        <v>0</v>
      </c>
      <c r="F2681" s="5">
        <v>0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</row>
    <row r="2682" spans="1:13" x14ac:dyDescent="0.25">
      <c r="A2682" s="5">
        <v>2679</v>
      </c>
      <c r="B2682" s="5">
        <v>1012880</v>
      </c>
      <c r="C2682" s="5">
        <v>0</v>
      </c>
      <c r="D2682" s="5">
        <v>176004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</row>
    <row r="2683" spans="1:13" x14ac:dyDescent="0.25">
      <c r="A2683" s="5">
        <v>2680</v>
      </c>
      <c r="B2683" s="5">
        <v>863641</v>
      </c>
      <c r="C2683" s="5">
        <v>0</v>
      </c>
      <c r="D2683" s="5">
        <v>0</v>
      </c>
      <c r="E2683" s="5">
        <v>0</v>
      </c>
      <c r="F2683" s="5">
        <v>0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</row>
    <row r="2684" spans="1:13" x14ac:dyDescent="0.25">
      <c r="A2684" s="5">
        <v>2681</v>
      </c>
      <c r="B2684" s="5">
        <v>917466</v>
      </c>
      <c r="C2684" s="5">
        <v>0</v>
      </c>
      <c r="D2684" s="5">
        <v>0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</row>
    <row r="2685" spans="1:13" x14ac:dyDescent="0.25">
      <c r="A2685" s="5">
        <v>2682</v>
      </c>
      <c r="B2685" s="5">
        <v>817156</v>
      </c>
      <c r="C2685" s="5">
        <v>0</v>
      </c>
      <c r="D2685" s="5">
        <v>352334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</row>
    <row r="2686" spans="1:13" x14ac:dyDescent="0.25">
      <c r="A2686" s="5">
        <v>2683</v>
      </c>
      <c r="B2686" s="5">
        <v>951718</v>
      </c>
      <c r="C2686" s="5">
        <v>0</v>
      </c>
      <c r="D2686" s="5">
        <v>610423</v>
      </c>
      <c r="E2686" s="5">
        <v>0</v>
      </c>
      <c r="F2686" s="5">
        <v>0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</row>
    <row r="2687" spans="1:13" x14ac:dyDescent="0.25">
      <c r="A2687" s="5">
        <v>2684</v>
      </c>
      <c r="B2687" s="5">
        <v>1010440</v>
      </c>
      <c r="C2687" s="5">
        <v>0</v>
      </c>
      <c r="D2687" s="5">
        <v>614254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</row>
    <row r="2688" spans="1:13" x14ac:dyDescent="0.25">
      <c r="A2688" s="5">
        <v>2685</v>
      </c>
      <c r="B2688" s="5">
        <v>966397</v>
      </c>
      <c r="C2688" s="5">
        <v>0</v>
      </c>
      <c r="D2688" s="5">
        <v>614905</v>
      </c>
      <c r="E2688" s="5">
        <v>0</v>
      </c>
      <c r="F2688" s="5">
        <v>45653.1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</row>
    <row r="2689" spans="1:13" x14ac:dyDescent="0.25">
      <c r="A2689" s="5">
        <v>2686</v>
      </c>
      <c r="B2689" s="5">
        <v>1042240</v>
      </c>
      <c r="C2689" s="5">
        <v>0</v>
      </c>
      <c r="D2689" s="5">
        <v>617824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</row>
    <row r="2690" spans="1:13" x14ac:dyDescent="0.25">
      <c r="A2690" s="5">
        <v>2687</v>
      </c>
      <c r="B2690" s="5">
        <v>1145000</v>
      </c>
      <c r="C2690" s="5">
        <v>0</v>
      </c>
      <c r="D2690" s="5">
        <v>606215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</row>
    <row r="2691" spans="1:13" x14ac:dyDescent="0.25">
      <c r="A2691" s="5">
        <v>2688</v>
      </c>
      <c r="B2691" s="5">
        <v>1137660</v>
      </c>
      <c r="C2691" s="5">
        <v>0</v>
      </c>
      <c r="D2691" s="5">
        <v>592906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</row>
    <row r="2692" spans="1:13" x14ac:dyDescent="0.25">
      <c r="A2692" s="5">
        <v>2689</v>
      </c>
      <c r="B2692" s="5">
        <v>883214</v>
      </c>
      <c r="C2692" s="5">
        <v>0</v>
      </c>
      <c r="D2692" s="5">
        <v>257331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</row>
    <row r="2693" spans="1:13" x14ac:dyDescent="0.25">
      <c r="A2693" s="5">
        <v>2690</v>
      </c>
      <c r="B2693" s="5">
        <v>393899</v>
      </c>
      <c r="C2693" s="5">
        <v>0</v>
      </c>
      <c r="D2693" s="5">
        <v>315334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</row>
    <row r="2694" spans="1:13" x14ac:dyDescent="0.25">
      <c r="A2694" s="5">
        <v>2691</v>
      </c>
      <c r="B2694" s="5">
        <v>442830</v>
      </c>
      <c r="C2694" s="5">
        <v>0</v>
      </c>
      <c r="D2694" s="5">
        <v>615431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</row>
    <row r="2695" spans="1:13" x14ac:dyDescent="0.25">
      <c r="A2695" s="5">
        <v>2692</v>
      </c>
      <c r="B2695" s="5">
        <v>249551</v>
      </c>
      <c r="C2695" s="5">
        <v>0</v>
      </c>
      <c r="D2695" s="5">
        <v>279874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</row>
    <row r="2696" spans="1:13" x14ac:dyDescent="0.25">
      <c r="A2696" s="5">
        <v>2693</v>
      </c>
      <c r="B2696" s="5">
        <v>0</v>
      </c>
      <c r="C2696" s="5">
        <v>0</v>
      </c>
      <c r="D2696" s="5">
        <v>0</v>
      </c>
      <c r="E2696" s="5">
        <v>0</v>
      </c>
      <c r="F2696" s="5">
        <v>0</v>
      </c>
      <c r="G2696" s="5">
        <v>0</v>
      </c>
      <c r="H2696" s="5">
        <v>0</v>
      </c>
      <c r="I2696" s="5">
        <v>702.16700000000003</v>
      </c>
      <c r="J2696" s="5">
        <v>0</v>
      </c>
      <c r="K2696" s="5">
        <v>0</v>
      </c>
      <c r="L2696" s="5">
        <v>0</v>
      </c>
      <c r="M2696" s="5">
        <v>0</v>
      </c>
    </row>
    <row r="2697" spans="1:13" x14ac:dyDescent="0.25">
      <c r="A2697" s="5">
        <v>2694</v>
      </c>
      <c r="B2697" s="5">
        <v>0</v>
      </c>
      <c r="C2697" s="5">
        <v>0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</row>
    <row r="2698" spans="1:13" x14ac:dyDescent="0.25">
      <c r="A2698" s="5">
        <v>2695</v>
      </c>
      <c r="B2698" s="5">
        <v>0</v>
      </c>
      <c r="C2698" s="5">
        <v>0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</row>
    <row r="2699" spans="1:13" x14ac:dyDescent="0.25">
      <c r="A2699" s="5">
        <v>2696</v>
      </c>
      <c r="B2699" s="5">
        <v>0</v>
      </c>
      <c r="C2699" s="5">
        <v>0</v>
      </c>
      <c r="D2699" s="5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</row>
    <row r="2700" spans="1:13" x14ac:dyDescent="0.25">
      <c r="A2700" s="5">
        <v>2697</v>
      </c>
      <c r="B2700" s="5">
        <v>0</v>
      </c>
      <c r="C2700" s="5">
        <v>0</v>
      </c>
      <c r="D2700" s="5">
        <v>0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</row>
    <row r="2701" spans="1:13" x14ac:dyDescent="0.25">
      <c r="A2701" s="5">
        <v>2698</v>
      </c>
      <c r="B2701" s="5">
        <v>0</v>
      </c>
      <c r="C2701" s="5">
        <v>0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</row>
    <row r="2702" spans="1:13" x14ac:dyDescent="0.25">
      <c r="A2702" s="5">
        <v>2699</v>
      </c>
      <c r="B2702" s="5">
        <v>0</v>
      </c>
      <c r="C2702" s="5">
        <v>0</v>
      </c>
      <c r="D2702" s="5">
        <v>0</v>
      </c>
      <c r="E2702" s="5">
        <v>0</v>
      </c>
      <c r="F2702" s="5">
        <v>0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</row>
    <row r="2703" spans="1:13" x14ac:dyDescent="0.25">
      <c r="A2703" s="5">
        <v>2700</v>
      </c>
      <c r="B2703" s="5">
        <v>0</v>
      </c>
      <c r="C2703" s="5">
        <v>0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</row>
    <row r="2704" spans="1:13" x14ac:dyDescent="0.25">
      <c r="A2704" s="5">
        <v>2701</v>
      </c>
      <c r="B2704" s="5">
        <v>0</v>
      </c>
      <c r="C2704" s="5">
        <v>0</v>
      </c>
      <c r="D2704" s="5">
        <v>0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</row>
    <row r="2705" spans="1:13" x14ac:dyDescent="0.25">
      <c r="A2705" s="5">
        <v>2702</v>
      </c>
      <c r="B2705" s="5">
        <v>0</v>
      </c>
      <c r="C2705" s="5">
        <v>0</v>
      </c>
      <c r="D2705" s="5">
        <v>0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</row>
    <row r="2706" spans="1:13" x14ac:dyDescent="0.25">
      <c r="A2706" s="5">
        <v>2703</v>
      </c>
      <c r="B2706" s="5">
        <v>24465.8</v>
      </c>
      <c r="C2706" s="5">
        <v>0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</row>
    <row r="2707" spans="1:13" x14ac:dyDescent="0.25">
      <c r="A2707" s="5">
        <v>2704</v>
      </c>
      <c r="B2707" s="5">
        <v>225085</v>
      </c>
      <c r="C2707" s="5">
        <v>0</v>
      </c>
      <c r="D2707" s="5">
        <v>0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</row>
    <row r="2708" spans="1:13" x14ac:dyDescent="0.25">
      <c r="A2708" s="5">
        <v>2705</v>
      </c>
      <c r="B2708" s="5">
        <v>256890</v>
      </c>
      <c r="C2708" s="5">
        <v>0</v>
      </c>
      <c r="D2708" s="5">
        <v>0</v>
      </c>
      <c r="E2708" s="5">
        <v>0</v>
      </c>
      <c r="F2708" s="5">
        <v>0</v>
      </c>
      <c r="G2708" s="5">
        <v>0</v>
      </c>
      <c r="H2708" s="5">
        <v>0</v>
      </c>
      <c r="I2708" s="5">
        <v>362.09300000000002</v>
      </c>
      <c r="J2708" s="5">
        <v>0</v>
      </c>
      <c r="K2708" s="5">
        <v>0</v>
      </c>
      <c r="L2708" s="5">
        <v>0</v>
      </c>
      <c r="M2708" s="5">
        <v>0</v>
      </c>
    </row>
    <row r="2709" spans="1:13" x14ac:dyDescent="0.25">
      <c r="A2709" s="5">
        <v>2706</v>
      </c>
      <c r="B2709" s="5">
        <v>521121</v>
      </c>
      <c r="C2709" s="5">
        <v>0</v>
      </c>
      <c r="D2709" s="5">
        <v>0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</row>
    <row r="2710" spans="1:13" x14ac:dyDescent="0.25">
      <c r="A2710" s="5">
        <v>2707</v>
      </c>
      <c r="B2710" s="5">
        <v>105203</v>
      </c>
      <c r="C2710" s="5">
        <v>0</v>
      </c>
      <c r="D2710" s="5">
        <v>367791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</row>
    <row r="2711" spans="1:13" x14ac:dyDescent="0.25">
      <c r="A2711" s="5">
        <v>2708</v>
      </c>
      <c r="B2711" s="5">
        <v>232425</v>
      </c>
      <c r="C2711" s="5">
        <v>0</v>
      </c>
      <c r="D2711" s="5">
        <v>643383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</row>
    <row r="2712" spans="1:13" x14ac:dyDescent="0.25">
      <c r="A2712" s="5">
        <v>2709</v>
      </c>
      <c r="B2712" s="5">
        <v>296036</v>
      </c>
      <c r="C2712" s="5">
        <v>0</v>
      </c>
      <c r="D2712" s="5">
        <v>608901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</row>
    <row r="2713" spans="1:13" x14ac:dyDescent="0.25">
      <c r="A2713" s="5">
        <v>2710</v>
      </c>
      <c r="B2713" s="5">
        <v>330288</v>
      </c>
      <c r="C2713" s="5">
        <v>0</v>
      </c>
      <c r="D2713" s="5">
        <v>619204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</row>
    <row r="2714" spans="1:13" x14ac:dyDescent="0.25">
      <c r="A2714" s="5">
        <v>2711</v>
      </c>
      <c r="B2714" s="5">
        <v>369433</v>
      </c>
      <c r="C2714" s="5">
        <v>0</v>
      </c>
      <c r="D2714" s="5">
        <v>624317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</row>
    <row r="2715" spans="1:13" x14ac:dyDescent="0.25">
      <c r="A2715" s="5">
        <v>2712</v>
      </c>
      <c r="B2715" s="5">
        <v>452616</v>
      </c>
      <c r="C2715" s="5">
        <v>0</v>
      </c>
      <c r="D2715" s="5">
        <v>627571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</row>
    <row r="2716" spans="1:13" x14ac:dyDescent="0.25">
      <c r="A2716" s="5">
        <v>2713</v>
      </c>
      <c r="B2716" s="5">
        <v>256890</v>
      </c>
      <c r="C2716" s="5">
        <v>0</v>
      </c>
      <c r="D2716" s="5">
        <v>618543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</row>
    <row r="2717" spans="1:13" x14ac:dyDescent="0.25">
      <c r="A2717" s="5">
        <v>2714</v>
      </c>
      <c r="B2717" s="5">
        <v>159027</v>
      </c>
      <c r="C2717" s="5">
        <v>0</v>
      </c>
      <c r="D2717" s="5">
        <v>638312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</row>
    <row r="2718" spans="1:13" x14ac:dyDescent="0.25">
      <c r="A2718" s="5">
        <v>2715</v>
      </c>
      <c r="B2718" s="5">
        <v>0</v>
      </c>
      <c r="C2718" s="5">
        <v>0</v>
      </c>
      <c r="D2718" s="5">
        <v>657909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</row>
    <row r="2719" spans="1:13" x14ac:dyDescent="0.25">
      <c r="A2719" s="5">
        <v>2716</v>
      </c>
      <c r="B2719" s="5">
        <v>0</v>
      </c>
      <c r="C2719" s="5">
        <v>0</v>
      </c>
      <c r="D2719" s="5">
        <v>542626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</row>
    <row r="2720" spans="1:13" x14ac:dyDescent="0.25">
      <c r="A2720" s="5">
        <v>2717</v>
      </c>
      <c r="B2720" s="5">
        <v>0</v>
      </c>
      <c r="C2720" s="5">
        <v>0</v>
      </c>
      <c r="D2720" s="5">
        <v>173585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</row>
    <row r="2721" spans="1:13" x14ac:dyDescent="0.25">
      <c r="A2721" s="5">
        <v>2718</v>
      </c>
      <c r="B2721" s="5">
        <v>0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</row>
    <row r="2722" spans="1:13" x14ac:dyDescent="0.25">
      <c r="A2722" s="5">
        <v>2719</v>
      </c>
      <c r="B2722" s="5">
        <v>0</v>
      </c>
      <c r="C2722" s="5">
        <v>0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</row>
    <row r="2723" spans="1:13" x14ac:dyDescent="0.25">
      <c r="A2723" s="5">
        <v>2720</v>
      </c>
      <c r="B2723" s="5">
        <v>0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</row>
    <row r="2724" spans="1:13" x14ac:dyDescent="0.25">
      <c r="A2724" s="5">
        <v>2721</v>
      </c>
      <c r="B2724" s="5">
        <v>0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</row>
    <row r="2725" spans="1:13" x14ac:dyDescent="0.25">
      <c r="A2725" s="5">
        <v>2722</v>
      </c>
      <c r="B2725" s="5">
        <v>0</v>
      </c>
      <c r="C2725" s="5">
        <v>0</v>
      </c>
      <c r="D2725" s="5">
        <v>0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</row>
    <row r="2726" spans="1:13" x14ac:dyDescent="0.25">
      <c r="A2726" s="5">
        <v>2723</v>
      </c>
      <c r="B2726" s="5">
        <v>0</v>
      </c>
      <c r="C2726" s="5">
        <v>0</v>
      </c>
      <c r="D2726" s="5">
        <v>0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</row>
    <row r="2727" spans="1:13" x14ac:dyDescent="0.25">
      <c r="A2727" s="5">
        <v>2724</v>
      </c>
      <c r="B2727" s="5">
        <v>0</v>
      </c>
      <c r="C2727" s="5">
        <v>0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428.15100000000001</v>
      </c>
      <c r="J2727" s="5">
        <v>0</v>
      </c>
      <c r="K2727" s="5">
        <v>0</v>
      </c>
      <c r="L2727" s="5">
        <v>0</v>
      </c>
      <c r="M2727" s="5">
        <v>0</v>
      </c>
    </row>
    <row r="2728" spans="1:13" x14ac:dyDescent="0.25">
      <c r="A2728" s="5">
        <v>2725</v>
      </c>
      <c r="B2728" s="5">
        <v>0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</row>
    <row r="2729" spans="1:13" x14ac:dyDescent="0.25">
      <c r="A2729" s="5">
        <v>2726</v>
      </c>
      <c r="B2729" s="5">
        <v>0</v>
      </c>
      <c r="C2729" s="5">
        <v>0</v>
      </c>
      <c r="D2729" s="5">
        <v>0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</row>
    <row r="2730" spans="1:13" x14ac:dyDescent="0.25">
      <c r="A2730" s="5">
        <v>2727</v>
      </c>
      <c r="B2730" s="5">
        <v>0</v>
      </c>
      <c r="C2730" s="5">
        <v>0</v>
      </c>
      <c r="D2730" s="5">
        <v>0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</row>
    <row r="2731" spans="1:13" x14ac:dyDescent="0.25">
      <c r="A2731" s="5">
        <v>2728</v>
      </c>
      <c r="B2731" s="5">
        <v>0</v>
      </c>
      <c r="C2731" s="5">
        <v>0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</row>
    <row r="2732" spans="1:13" x14ac:dyDescent="0.25">
      <c r="A2732" s="5">
        <v>2729</v>
      </c>
      <c r="B2732" s="5">
        <v>0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</row>
    <row r="2733" spans="1:13" x14ac:dyDescent="0.25">
      <c r="A2733" s="5">
        <v>2730</v>
      </c>
      <c r="B2733" s="5">
        <v>0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</row>
    <row r="2734" spans="1:13" x14ac:dyDescent="0.25">
      <c r="A2734" s="5">
        <v>2731</v>
      </c>
      <c r="B2734" s="5">
        <v>0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</row>
    <row r="2735" spans="1:13" x14ac:dyDescent="0.25">
      <c r="A2735" s="5">
        <v>2732</v>
      </c>
      <c r="B2735" s="5">
        <v>0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1480180</v>
      </c>
      <c r="L2735" s="5">
        <v>0</v>
      </c>
      <c r="M2735" s="5">
        <v>0</v>
      </c>
    </row>
    <row r="2736" spans="1:13" x14ac:dyDescent="0.25">
      <c r="A2736" s="5">
        <v>2733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2052680</v>
      </c>
      <c r="L2736" s="5">
        <v>0</v>
      </c>
      <c r="M2736" s="5">
        <v>0</v>
      </c>
    </row>
    <row r="2737" spans="1:13" x14ac:dyDescent="0.25">
      <c r="A2737" s="5">
        <v>2734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2052680</v>
      </c>
      <c r="L2737" s="5">
        <v>0</v>
      </c>
      <c r="M2737" s="5">
        <v>0</v>
      </c>
    </row>
    <row r="2738" spans="1:13" x14ac:dyDescent="0.25">
      <c r="A2738" s="5">
        <v>2735</v>
      </c>
      <c r="B2738" s="5">
        <v>0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1986620</v>
      </c>
      <c r="L2738" s="5">
        <v>937038</v>
      </c>
      <c r="M2738" s="5">
        <v>912573</v>
      </c>
    </row>
    <row r="2739" spans="1:13" x14ac:dyDescent="0.25">
      <c r="A2739" s="5">
        <v>2736</v>
      </c>
      <c r="B2739" s="5">
        <v>0</v>
      </c>
      <c r="C2739" s="5">
        <v>0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1812910</v>
      </c>
      <c r="L2739" s="5">
        <v>1856950</v>
      </c>
      <c r="M2739" s="5">
        <v>1920560</v>
      </c>
    </row>
    <row r="2740" spans="1:13" x14ac:dyDescent="0.25">
      <c r="A2740" s="5">
        <v>2737</v>
      </c>
      <c r="B2740" s="5">
        <v>0</v>
      </c>
      <c r="C2740" s="5">
        <v>0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1790890</v>
      </c>
      <c r="L2740" s="5">
        <v>1827590</v>
      </c>
      <c r="M2740" s="5">
        <v>1886310</v>
      </c>
    </row>
    <row r="2741" spans="1:13" x14ac:dyDescent="0.25">
      <c r="A2741" s="5">
        <v>2738</v>
      </c>
      <c r="B2741" s="5">
        <v>0</v>
      </c>
      <c r="C2741" s="5">
        <v>0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1793340</v>
      </c>
      <c r="L2741" s="5">
        <v>1827590</v>
      </c>
      <c r="M2741" s="5">
        <v>1886310</v>
      </c>
    </row>
    <row r="2742" spans="1:13" x14ac:dyDescent="0.25">
      <c r="A2742" s="5">
        <v>2739</v>
      </c>
      <c r="B2742" s="5">
        <v>0</v>
      </c>
      <c r="C2742" s="5">
        <v>0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1805570</v>
      </c>
      <c r="L2742" s="5">
        <v>1844720</v>
      </c>
      <c r="M2742" s="5">
        <v>1905880</v>
      </c>
    </row>
    <row r="2743" spans="1:13" x14ac:dyDescent="0.25">
      <c r="A2743" s="5">
        <v>2740</v>
      </c>
      <c r="B2743" s="5">
        <v>0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2118730</v>
      </c>
      <c r="L2743" s="5">
        <v>2167670</v>
      </c>
      <c r="M2743" s="5">
        <v>2253300</v>
      </c>
    </row>
    <row r="2744" spans="1:13" x14ac:dyDescent="0.25">
      <c r="A2744" s="5">
        <v>2741</v>
      </c>
      <c r="B2744" s="5">
        <v>0</v>
      </c>
      <c r="C2744" s="5">
        <v>0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2316910</v>
      </c>
      <c r="L2744" s="5">
        <v>2381740</v>
      </c>
      <c r="M2744" s="5">
        <v>2497950</v>
      </c>
    </row>
    <row r="2745" spans="1:13" x14ac:dyDescent="0.25">
      <c r="A2745" s="5">
        <v>2742</v>
      </c>
      <c r="B2745" s="5">
        <v>0</v>
      </c>
      <c r="C2745" s="5">
        <v>0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2515080</v>
      </c>
      <c r="L2745" s="5">
        <v>2595820</v>
      </c>
      <c r="M2745" s="5">
        <v>2742610</v>
      </c>
    </row>
    <row r="2746" spans="1:13" x14ac:dyDescent="0.25">
      <c r="A2746" s="5">
        <v>2743</v>
      </c>
      <c r="B2746" s="5">
        <v>0</v>
      </c>
      <c r="C2746" s="5">
        <v>0</v>
      </c>
      <c r="D2746" s="5">
        <v>0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2583580</v>
      </c>
      <c r="L2746" s="5">
        <v>2656980</v>
      </c>
      <c r="M2746" s="5">
        <v>2784200</v>
      </c>
    </row>
    <row r="2747" spans="1:13" x14ac:dyDescent="0.25">
      <c r="A2747" s="5">
        <v>2744</v>
      </c>
      <c r="B2747" s="5">
        <v>0</v>
      </c>
      <c r="C2747" s="5">
        <v>0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2588480</v>
      </c>
      <c r="L2747" s="5">
        <v>2696130</v>
      </c>
      <c r="M2747" s="5">
        <v>2816010</v>
      </c>
    </row>
    <row r="2748" spans="1:13" x14ac:dyDescent="0.25">
      <c r="A2748" s="5">
        <v>2745</v>
      </c>
      <c r="B2748" s="5">
        <v>0</v>
      </c>
      <c r="C2748" s="5">
        <v>0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2561560</v>
      </c>
      <c r="L2748" s="5">
        <v>2671660</v>
      </c>
      <c r="M2748" s="5">
        <v>2786650</v>
      </c>
    </row>
    <row r="2749" spans="1:13" x14ac:dyDescent="0.25">
      <c r="A2749" s="5">
        <v>2746</v>
      </c>
      <c r="B2749" s="5">
        <v>0</v>
      </c>
      <c r="C2749" s="5">
        <v>0</v>
      </c>
      <c r="D2749" s="5">
        <v>0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2568900</v>
      </c>
      <c r="L2749" s="5">
        <v>2688790</v>
      </c>
      <c r="M2749" s="5">
        <v>2798880</v>
      </c>
    </row>
    <row r="2750" spans="1:13" x14ac:dyDescent="0.25">
      <c r="A2750" s="5">
        <v>2747</v>
      </c>
      <c r="B2750" s="5">
        <v>0</v>
      </c>
      <c r="C2750" s="5">
        <v>0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2590920</v>
      </c>
      <c r="L2750" s="5">
        <v>2730380</v>
      </c>
      <c r="M2750" s="5">
        <v>2828240</v>
      </c>
    </row>
    <row r="2751" spans="1:13" x14ac:dyDescent="0.25">
      <c r="A2751" s="5">
        <v>2748</v>
      </c>
      <c r="B2751" s="5">
        <v>0</v>
      </c>
      <c r="C2751" s="5">
        <v>0</v>
      </c>
      <c r="D2751" s="5">
        <v>0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2615390</v>
      </c>
      <c r="L2751" s="5">
        <v>2759740</v>
      </c>
      <c r="M2751" s="5">
        <v>2847810</v>
      </c>
    </row>
    <row r="2752" spans="1:13" x14ac:dyDescent="0.25">
      <c r="A2752" s="5">
        <v>2749</v>
      </c>
      <c r="B2752" s="5">
        <v>338484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2652090</v>
      </c>
      <c r="L2752" s="5">
        <v>2776860</v>
      </c>
      <c r="M2752" s="5">
        <v>2855150</v>
      </c>
    </row>
    <row r="2753" spans="1:13" x14ac:dyDescent="0.25">
      <c r="A2753" s="5">
        <v>2750</v>
      </c>
      <c r="B2753" s="5">
        <v>0</v>
      </c>
      <c r="C2753" s="5">
        <v>0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2757290</v>
      </c>
      <c r="L2753" s="5">
        <v>2852710</v>
      </c>
      <c r="M2753" s="5">
        <v>2931000</v>
      </c>
    </row>
    <row r="2754" spans="1:13" x14ac:dyDescent="0.25">
      <c r="A2754" s="5">
        <v>2751</v>
      </c>
      <c r="B2754" s="5">
        <v>0</v>
      </c>
      <c r="C2754" s="5">
        <v>0</v>
      </c>
      <c r="D2754" s="5">
        <v>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2752400</v>
      </c>
      <c r="L2754" s="5">
        <v>2860050</v>
      </c>
      <c r="M2754" s="5">
        <v>2938340</v>
      </c>
    </row>
    <row r="2755" spans="1:13" x14ac:dyDescent="0.25">
      <c r="A2755" s="5">
        <v>2752</v>
      </c>
      <c r="B2755" s="5">
        <v>31854.400000000001</v>
      </c>
      <c r="C2755" s="5">
        <v>0</v>
      </c>
      <c r="D2755" s="5">
        <v>0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2737720</v>
      </c>
      <c r="L2755" s="5">
        <v>2860050</v>
      </c>
      <c r="M2755" s="5">
        <v>2935890</v>
      </c>
    </row>
    <row r="2756" spans="1:13" x14ac:dyDescent="0.25">
      <c r="A2756" s="5">
        <v>2753</v>
      </c>
      <c r="B2756" s="5">
        <v>525451</v>
      </c>
      <c r="C2756" s="5">
        <v>0</v>
      </c>
      <c r="D2756" s="5">
        <v>0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2713250</v>
      </c>
      <c r="L2756" s="5">
        <v>2845370</v>
      </c>
      <c r="M2756" s="5">
        <v>2896750</v>
      </c>
    </row>
    <row r="2757" spans="1:13" x14ac:dyDescent="0.25">
      <c r="A2757" s="5">
        <v>2754</v>
      </c>
      <c r="B2757" s="5">
        <v>627914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2693680</v>
      </c>
      <c r="L2757" s="5">
        <v>2811120</v>
      </c>
      <c r="M2757" s="5">
        <v>2862490</v>
      </c>
    </row>
    <row r="2758" spans="1:13" x14ac:dyDescent="0.25">
      <c r="A2758" s="5">
        <v>2755</v>
      </c>
      <c r="B2758" s="5">
        <v>219384</v>
      </c>
      <c r="C2758" s="5">
        <v>0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3872.93</v>
      </c>
      <c r="J2758" s="5">
        <v>0</v>
      </c>
      <c r="K2758" s="5">
        <v>2659430</v>
      </c>
      <c r="L2758" s="5">
        <v>2793990</v>
      </c>
      <c r="M2758" s="5">
        <v>2860050</v>
      </c>
    </row>
    <row r="2759" spans="1:13" x14ac:dyDescent="0.25">
      <c r="A2759" s="5">
        <v>2756</v>
      </c>
      <c r="B2759" s="5">
        <v>466635</v>
      </c>
      <c r="C2759" s="5">
        <v>0</v>
      </c>
      <c r="D2759" s="5">
        <v>0</v>
      </c>
      <c r="E2759" s="5">
        <v>48.9315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2634960</v>
      </c>
      <c r="L2759" s="5">
        <v>2786650</v>
      </c>
      <c r="M2759" s="5">
        <v>2850260</v>
      </c>
    </row>
    <row r="2760" spans="1:13" x14ac:dyDescent="0.25">
      <c r="A2760" s="5">
        <v>2757</v>
      </c>
      <c r="B2760" s="5">
        <v>713519</v>
      </c>
      <c r="C2760" s="5">
        <v>0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2593370</v>
      </c>
      <c r="L2760" s="5">
        <v>2745060</v>
      </c>
      <c r="M2760" s="5">
        <v>2803780</v>
      </c>
    </row>
    <row r="2761" spans="1:13" x14ac:dyDescent="0.25">
      <c r="A2761" s="5">
        <v>2758</v>
      </c>
      <c r="B2761" s="5">
        <v>789950</v>
      </c>
      <c r="C2761" s="5">
        <v>0</v>
      </c>
      <c r="D2761" s="5">
        <v>0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2537100</v>
      </c>
      <c r="L2761" s="5">
        <v>2696130</v>
      </c>
      <c r="M2761" s="5">
        <v>2762180</v>
      </c>
    </row>
    <row r="2762" spans="1:13" x14ac:dyDescent="0.25">
      <c r="A2762" s="5">
        <v>2759</v>
      </c>
      <c r="B2762" s="5">
        <v>759686</v>
      </c>
      <c r="C2762" s="5">
        <v>0</v>
      </c>
      <c r="D2762" s="5">
        <v>0</v>
      </c>
      <c r="E2762" s="5">
        <v>0</v>
      </c>
      <c r="F2762" s="5">
        <v>0</v>
      </c>
      <c r="G2762" s="5">
        <v>0</v>
      </c>
      <c r="H2762" s="5">
        <v>97.863</v>
      </c>
      <c r="I2762" s="5">
        <v>0</v>
      </c>
      <c r="J2762" s="5">
        <v>0</v>
      </c>
      <c r="K2762" s="5">
        <v>2500400</v>
      </c>
      <c r="L2762" s="5">
        <v>2637410</v>
      </c>
      <c r="M2762" s="5">
        <v>2725490</v>
      </c>
    </row>
    <row r="2763" spans="1:13" x14ac:dyDescent="0.25">
      <c r="A2763" s="5">
        <v>2760</v>
      </c>
      <c r="B2763" s="5">
        <v>1036340</v>
      </c>
      <c r="C2763" s="5">
        <v>0</v>
      </c>
      <c r="D2763" s="5">
        <v>0</v>
      </c>
      <c r="E2763" s="5">
        <v>0</v>
      </c>
      <c r="F2763" s="5">
        <v>40980.1</v>
      </c>
      <c r="G2763" s="5">
        <v>0</v>
      </c>
      <c r="H2763" s="5">
        <v>0</v>
      </c>
      <c r="I2763" s="5">
        <v>0</v>
      </c>
      <c r="J2763" s="5">
        <v>0</v>
      </c>
      <c r="K2763" s="5">
        <v>2458810</v>
      </c>
      <c r="L2763" s="5">
        <v>2593370</v>
      </c>
      <c r="M2763" s="5">
        <v>2671660</v>
      </c>
    </row>
    <row r="2764" spans="1:13" x14ac:dyDescent="0.25">
      <c r="A2764" s="5">
        <v>2761</v>
      </c>
      <c r="B2764" s="5">
        <v>1036150</v>
      </c>
      <c r="C2764" s="5">
        <v>0</v>
      </c>
      <c r="D2764" s="5">
        <v>0</v>
      </c>
      <c r="E2764" s="5">
        <v>0</v>
      </c>
      <c r="F2764" s="5">
        <v>148067</v>
      </c>
      <c r="G2764" s="5">
        <v>0</v>
      </c>
      <c r="H2764" s="5">
        <v>628109</v>
      </c>
      <c r="I2764" s="5">
        <v>0</v>
      </c>
      <c r="J2764" s="5">
        <v>0</v>
      </c>
      <c r="K2764" s="5">
        <v>2400090</v>
      </c>
      <c r="L2764" s="5">
        <v>2551780</v>
      </c>
      <c r="M2764" s="5">
        <v>2632520</v>
      </c>
    </row>
    <row r="2765" spans="1:13" x14ac:dyDescent="0.25">
      <c r="A2765" s="5">
        <v>2762</v>
      </c>
      <c r="B2765" s="5">
        <v>1033340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5">
        <v>836876</v>
      </c>
      <c r="I2765" s="5">
        <v>2818.46</v>
      </c>
      <c r="J2765" s="5">
        <v>0</v>
      </c>
      <c r="K2765" s="5">
        <v>2324250</v>
      </c>
      <c r="L2765" s="5">
        <v>2475930</v>
      </c>
      <c r="M2765" s="5">
        <v>2561560</v>
      </c>
    </row>
    <row r="2766" spans="1:13" x14ac:dyDescent="0.25">
      <c r="A2766" s="5">
        <v>2763</v>
      </c>
      <c r="B2766" s="5">
        <v>1024940</v>
      </c>
      <c r="C2766" s="5">
        <v>0</v>
      </c>
      <c r="D2766" s="5">
        <v>0</v>
      </c>
      <c r="E2766" s="5">
        <v>0</v>
      </c>
      <c r="F2766" s="5">
        <v>498074</v>
      </c>
      <c r="G2766" s="5">
        <v>0</v>
      </c>
      <c r="H2766" s="5">
        <v>146158</v>
      </c>
      <c r="I2766" s="5">
        <v>0</v>
      </c>
      <c r="J2766" s="5">
        <v>0</v>
      </c>
      <c r="K2766" s="5">
        <v>2424560</v>
      </c>
      <c r="L2766" s="5">
        <v>778011</v>
      </c>
      <c r="M2766" s="5">
        <v>751099</v>
      </c>
    </row>
    <row r="2767" spans="1:13" x14ac:dyDescent="0.25">
      <c r="A2767" s="5">
        <v>2764</v>
      </c>
      <c r="B2767" s="5">
        <v>1017750</v>
      </c>
      <c r="C2767" s="5">
        <v>0</v>
      </c>
      <c r="D2767" s="5">
        <v>0</v>
      </c>
      <c r="E2767" s="5">
        <v>0</v>
      </c>
      <c r="F2767" s="5">
        <v>942396</v>
      </c>
      <c r="G2767" s="5">
        <v>0</v>
      </c>
      <c r="H2767" s="5">
        <v>0</v>
      </c>
      <c r="I2767" s="5">
        <v>0</v>
      </c>
      <c r="J2767" s="5">
        <v>0</v>
      </c>
      <c r="K2767" s="5">
        <v>2688790</v>
      </c>
      <c r="L2767" s="5">
        <v>0</v>
      </c>
      <c r="M2767" s="5">
        <v>0</v>
      </c>
    </row>
    <row r="2768" spans="1:13" x14ac:dyDescent="0.25">
      <c r="A2768" s="5">
        <v>2765</v>
      </c>
      <c r="B2768" s="5">
        <v>1018190</v>
      </c>
      <c r="C2768" s="5">
        <v>0</v>
      </c>
      <c r="D2768" s="5">
        <v>0</v>
      </c>
      <c r="E2768" s="5">
        <v>0</v>
      </c>
      <c r="F2768" s="5">
        <v>933980</v>
      </c>
      <c r="G2768" s="5">
        <v>0</v>
      </c>
      <c r="H2768" s="5">
        <v>0</v>
      </c>
      <c r="I2768" s="5">
        <v>0</v>
      </c>
      <c r="J2768" s="5">
        <v>0</v>
      </c>
      <c r="K2768" s="5">
        <v>2764630</v>
      </c>
      <c r="L2768" s="5">
        <v>0</v>
      </c>
      <c r="M2768" s="5">
        <v>0</v>
      </c>
    </row>
    <row r="2769" spans="1:13" x14ac:dyDescent="0.25">
      <c r="A2769" s="5">
        <v>2766</v>
      </c>
      <c r="B2769" s="5">
        <v>1014420</v>
      </c>
      <c r="C2769" s="5">
        <v>0</v>
      </c>
      <c r="D2769" s="5">
        <v>0</v>
      </c>
      <c r="E2769" s="5">
        <v>0</v>
      </c>
      <c r="F2769" s="5">
        <v>283044</v>
      </c>
      <c r="G2769" s="5">
        <v>0</v>
      </c>
      <c r="H2769" s="5">
        <v>0</v>
      </c>
      <c r="I2769" s="5">
        <v>0</v>
      </c>
      <c r="J2769" s="5">
        <v>0</v>
      </c>
      <c r="K2769" s="5">
        <v>2806220</v>
      </c>
      <c r="L2769" s="5">
        <v>0</v>
      </c>
      <c r="M2769" s="5">
        <v>0</v>
      </c>
    </row>
    <row r="2770" spans="1:13" x14ac:dyDescent="0.25">
      <c r="A2770" s="5">
        <v>2767</v>
      </c>
      <c r="B2770" s="5">
        <v>1018900</v>
      </c>
      <c r="C2770" s="5">
        <v>0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1025120</v>
      </c>
      <c r="L2770" s="5">
        <v>0</v>
      </c>
      <c r="M2770" s="5">
        <v>0</v>
      </c>
    </row>
    <row r="2771" spans="1:13" x14ac:dyDescent="0.25">
      <c r="A2771" s="5">
        <v>2768</v>
      </c>
      <c r="B2771" s="5">
        <v>1018390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</row>
    <row r="2772" spans="1:13" x14ac:dyDescent="0.25">
      <c r="A2772" s="5">
        <v>2769</v>
      </c>
      <c r="B2772" s="5">
        <v>860754</v>
      </c>
      <c r="C2772" s="5">
        <v>0</v>
      </c>
      <c r="D2772" s="5">
        <v>198295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</row>
    <row r="2773" spans="1:13" x14ac:dyDescent="0.25">
      <c r="A2773" s="5">
        <v>2770</v>
      </c>
      <c r="B2773" s="5">
        <v>685090</v>
      </c>
      <c r="C2773" s="5">
        <v>0</v>
      </c>
      <c r="D2773" s="5">
        <v>487847</v>
      </c>
      <c r="E2773" s="5">
        <v>0</v>
      </c>
      <c r="F2773" s="5">
        <v>0</v>
      </c>
      <c r="G2773" s="5">
        <v>0</v>
      </c>
      <c r="H2773" s="5">
        <v>1125.42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</row>
    <row r="2774" spans="1:13" x14ac:dyDescent="0.25">
      <c r="A2774" s="5">
        <v>2771</v>
      </c>
      <c r="B2774" s="5">
        <v>1027220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</row>
    <row r="2775" spans="1:13" x14ac:dyDescent="0.25">
      <c r="A2775" s="5">
        <v>2772</v>
      </c>
      <c r="B2775" s="5">
        <v>1026140</v>
      </c>
      <c r="C2775" s="5">
        <v>0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</row>
    <row r="2776" spans="1:13" x14ac:dyDescent="0.25">
      <c r="A2776" s="5">
        <v>2773</v>
      </c>
      <c r="B2776" s="5">
        <v>1051590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</row>
    <row r="2777" spans="1:13" x14ac:dyDescent="0.25">
      <c r="A2777" s="5">
        <v>2774</v>
      </c>
      <c r="B2777" s="5">
        <v>897135</v>
      </c>
      <c r="C2777" s="5">
        <v>0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</row>
    <row r="2778" spans="1:13" x14ac:dyDescent="0.25">
      <c r="A2778" s="5">
        <v>2775</v>
      </c>
      <c r="B2778" s="5">
        <v>891092</v>
      </c>
      <c r="C2778" s="5">
        <v>0</v>
      </c>
      <c r="D2778" s="5">
        <v>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</row>
    <row r="2779" spans="1:13" x14ac:dyDescent="0.25">
      <c r="A2779" s="5">
        <v>2776</v>
      </c>
      <c r="B2779" s="5">
        <v>1034850</v>
      </c>
      <c r="C2779" s="5">
        <v>0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</row>
    <row r="2780" spans="1:13" x14ac:dyDescent="0.25">
      <c r="A2780" s="5">
        <v>2777</v>
      </c>
      <c r="B2780" s="5">
        <v>1033950</v>
      </c>
      <c r="C2780" s="5">
        <v>0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</row>
    <row r="2781" spans="1:13" x14ac:dyDescent="0.25">
      <c r="A2781" s="5">
        <v>2778</v>
      </c>
      <c r="B2781" s="5">
        <v>1032230</v>
      </c>
      <c r="C2781" s="5">
        <v>0</v>
      </c>
      <c r="D2781" s="5">
        <v>0</v>
      </c>
      <c r="E2781" s="5">
        <v>52307.8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</row>
    <row r="2782" spans="1:13" x14ac:dyDescent="0.25">
      <c r="A2782" s="5">
        <v>2779</v>
      </c>
      <c r="B2782" s="5">
        <v>1031890</v>
      </c>
      <c r="C2782" s="5">
        <v>0</v>
      </c>
      <c r="D2782" s="5">
        <v>0</v>
      </c>
      <c r="E2782" s="5">
        <v>145865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</row>
    <row r="2783" spans="1:13" x14ac:dyDescent="0.25">
      <c r="A2783" s="5">
        <v>2780</v>
      </c>
      <c r="B2783" s="5">
        <v>909001</v>
      </c>
      <c r="C2783" s="5">
        <v>0</v>
      </c>
      <c r="D2783" s="5">
        <v>0</v>
      </c>
      <c r="E2783" s="5">
        <v>146452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</row>
    <row r="2784" spans="1:13" x14ac:dyDescent="0.25">
      <c r="A2784" s="5">
        <v>2781</v>
      </c>
      <c r="B2784" s="5">
        <v>605699</v>
      </c>
      <c r="C2784" s="5">
        <v>0</v>
      </c>
      <c r="D2784" s="5">
        <v>0</v>
      </c>
      <c r="E2784" s="5">
        <v>275020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</row>
    <row r="2785" spans="1:13" x14ac:dyDescent="0.25">
      <c r="A2785" s="5">
        <v>2782</v>
      </c>
      <c r="B2785" s="5">
        <v>0</v>
      </c>
      <c r="C2785" s="5">
        <v>0</v>
      </c>
      <c r="D2785" s="5">
        <v>0</v>
      </c>
      <c r="E2785" s="5">
        <v>382204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</row>
    <row r="2786" spans="1:13" x14ac:dyDescent="0.25">
      <c r="A2786" s="5">
        <v>2783</v>
      </c>
      <c r="B2786" s="5">
        <v>276659</v>
      </c>
      <c r="C2786" s="5">
        <v>0</v>
      </c>
      <c r="D2786" s="5">
        <v>0</v>
      </c>
      <c r="E2786" s="5">
        <v>282261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</row>
    <row r="2787" spans="1:13" x14ac:dyDescent="0.25">
      <c r="A2787" s="5">
        <v>2784</v>
      </c>
      <c r="B2787" s="5">
        <v>1034140</v>
      </c>
      <c r="C2787" s="5">
        <v>0</v>
      </c>
      <c r="D2787" s="5">
        <v>0</v>
      </c>
      <c r="E2787" s="5">
        <v>339095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</row>
    <row r="2788" spans="1:13" x14ac:dyDescent="0.25">
      <c r="A2788" s="5">
        <v>2785</v>
      </c>
      <c r="B2788" s="5">
        <v>1032700</v>
      </c>
      <c r="C2788" s="5">
        <v>0</v>
      </c>
      <c r="D2788" s="5">
        <v>0</v>
      </c>
      <c r="E2788" s="5">
        <v>195017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</row>
    <row r="2789" spans="1:13" x14ac:dyDescent="0.25">
      <c r="A2789" s="5">
        <v>2786</v>
      </c>
      <c r="B2789" s="5">
        <v>1031110</v>
      </c>
      <c r="C2789" s="5">
        <v>0</v>
      </c>
      <c r="D2789" s="5">
        <v>0</v>
      </c>
      <c r="E2789" s="5">
        <v>204999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</row>
    <row r="2790" spans="1:13" x14ac:dyDescent="0.25">
      <c r="A2790" s="5">
        <v>2787</v>
      </c>
      <c r="B2790" s="5">
        <v>915362</v>
      </c>
      <c r="C2790" s="5">
        <v>0</v>
      </c>
      <c r="D2790" s="5">
        <v>0</v>
      </c>
      <c r="E2790" s="5">
        <v>226846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</row>
    <row r="2791" spans="1:13" x14ac:dyDescent="0.25">
      <c r="A2791" s="5">
        <v>2788</v>
      </c>
      <c r="B2791" s="5">
        <v>1381650</v>
      </c>
      <c r="C2791" s="5">
        <v>0</v>
      </c>
      <c r="D2791" s="5">
        <v>38166.6</v>
      </c>
      <c r="E2791" s="5">
        <v>279203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</row>
    <row r="2792" spans="1:13" x14ac:dyDescent="0.25">
      <c r="A2792" s="5">
        <v>2789</v>
      </c>
      <c r="B2792" s="5">
        <v>804556</v>
      </c>
      <c r="C2792" s="5">
        <v>0</v>
      </c>
      <c r="D2792" s="5">
        <v>0</v>
      </c>
      <c r="E2792" s="5">
        <v>220241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</row>
    <row r="2793" spans="1:13" x14ac:dyDescent="0.25">
      <c r="A2793" s="5">
        <v>2790</v>
      </c>
      <c r="B2793" s="5">
        <v>1204010</v>
      </c>
      <c r="C2793" s="5">
        <v>0</v>
      </c>
      <c r="D2793" s="5">
        <v>0</v>
      </c>
      <c r="E2793" s="5">
        <v>235067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</row>
    <row r="2794" spans="1:13" x14ac:dyDescent="0.25">
      <c r="A2794" s="5">
        <v>2791</v>
      </c>
      <c r="B2794" s="5">
        <v>1005000</v>
      </c>
      <c r="C2794" s="5">
        <v>0</v>
      </c>
      <c r="D2794" s="5">
        <v>0</v>
      </c>
      <c r="E2794" s="5">
        <v>211580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</row>
    <row r="2795" spans="1:13" x14ac:dyDescent="0.25">
      <c r="A2795" s="5">
        <v>2792</v>
      </c>
      <c r="B2795" s="5">
        <v>1002850</v>
      </c>
      <c r="C2795" s="5">
        <v>0</v>
      </c>
      <c r="D2795" s="5">
        <v>0</v>
      </c>
      <c r="E2795" s="5">
        <v>201378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</row>
    <row r="2796" spans="1:13" x14ac:dyDescent="0.25">
      <c r="A2796" s="5">
        <v>2793</v>
      </c>
      <c r="B2796" s="5">
        <v>1007960</v>
      </c>
      <c r="C2796" s="5">
        <v>0</v>
      </c>
      <c r="D2796" s="5">
        <v>0</v>
      </c>
      <c r="E2796" s="5">
        <v>203726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</row>
    <row r="2797" spans="1:13" x14ac:dyDescent="0.25">
      <c r="A2797" s="5">
        <v>2794</v>
      </c>
      <c r="B2797" s="5">
        <v>1080750</v>
      </c>
      <c r="C2797" s="5">
        <v>0</v>
      </c>
      <c r="D2797" s="5">
        <v>0</v>
      </c>
      <c r="E2797" s="5">
        <v>1639.21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</row>
    <row r="2798" spans="1:13" x14ac:dyDescent="0.25">
      <c r="A2798" s="5">
        <v>2795</v>
      </c>
      <c r="B2798" s="5">
        <v>1090050</v>
      </c>
      <c r="C2798" s="5">
        <v>0</v>
      </c>
      <c r="D2798" s="5">
        <v>0</v>
      </c>
      <c r="E2798" s="5">
        <v>1663.67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</row>
    <row r="2799" spans="1:13" x14ac:dyDescent="0.25">
      <c r="A2799" s="5">
        <v>2796</v>
      </c>
      <c r="B2799" s="5">
        <v>1318340</v>
      </c>
      <c r="C2799" s="5">
        <v>0</v>
      </c>
      <c r="D2799" s="5">
        <v>0</v>
      </c>
      <c r="E2799" s="5">
        <v>1565.81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</row>
    <row r="2800" spans="1:13" x14ac:dyDescent="0.25">
      <c r="A2800" s="5">
        <v>2797</v>
      </c>
      <c r="B2800" s="5">
        <v>808202</v>
      </c>
      <c r="C2800" s="5">
        <v>0</v>
      </c>
      <c r="D2800" s="5">
        <v>0</v>
      </c>
      <c r="E2800" s="5">
        <v>129155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</row>
    <row r="2801" spans="1:13" x14ac:dyDescent="0.25">
      <c r="A2801" s="5">
        <v>2798</v>
      </c>
      <c r="B2801" s="5">
        <v>1207120</v>
      </c>
      <c r="C2801" s="5">
        <v>0</v>
      </c>
      <c r="D2801" s="5">
        <v>0</v>
      </c>
      <c r="E2801" s="5">
        <v>290947</v>
      </c>
      <c r="F2801" s="5">
        <v>0</v>
      </c>
      <c r="G2801" s="5">
        <v>0</v>
      </c>
      <c r="H2801" s="5">
        <v>0</v>
      </c>
      <c r="I2801" s="5">
        <v>540.69299999999998</v>
      </c>
      <c r="J2801" s="5">
        <v>0</v>
      </c>
      <c r="K2801" s="5">
        <v>0</v>
      </c>
      <c r="L2801" s="5">
        <v>0</v>
      </c>
      <c r="M2801" s="5">
        <v>0</v>
      </c>
    </row>
    <row r="2802" spans="1:13" x14ac:dyDescent="0.25">
      <c r="A2802" s="5">
        <v>2799</v>
      </c>
      <c r="B2802" s="5">
        <v>1053100</v>
      </c>
      <c r="C2802" s="5">
        <v>0</v>
      </c>
      <c r="D2802" s="5">
        <v>0</v>
      </c>
      <c r="E2802" s="5">
        <v>282164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</row>
    <row r="2803" spans="1:13" x14ac:dyDescent="0.25">
      <c r="A2803" s="5">
        <v>2800</v>
      </c>
      <c r="B2803" s="5">
        <v>970801</v>
      </c>
      <c r="C2803" s="5">
        <v>0</v>
      </c>
      <c r="D2803" s="5">
        <v>0</v>
      </c>
      <c r="E2803" s="5">
        <v>299143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</row>
    <row r="2804" spans="1:13" x14ac:dyDescent="0.25">
      <c r="A2804" s="5">
        <v>2801</v>
      </c>
      <c r="B2804" s="5">
        <v>1235640</v>
      </c>
      <c r="C2804" s="5">
        <v>0</v>
      </c>
      <c r="D2804" s="5">
        <v>0</v>
      </c>
      <c r="E2804" s="5">
        <v>302054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</row>
    <row r="2805" spans="1:13" x14ac:dyDescent="0.25">
      <c r="A2805" s="5">
        <v>2802</v>
      </c>
      <c r="B2805" s="5">
        <v>968697</v>
      </c>
      <c r="C2805" s="5">
        <v>0</v>
      </c>
      <c r="D2805" s="5">
        <v>0</v>
      </c>
      <c r="E2805" s="5">
        <v>293687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</row>
    <row r="2806" spans="1:13" x14ac:dyDescent="0.25">
      <c r="A2806" s="5">
        <v>2803</v>
      </c>
      <c r="B2806" s="5">
        <v>360601</v>
      </c>
      <c r="C2806" s="5">
        <v>0</v>
      </c>
      <c r="D2806" s="5">
        <v>0</v>
      </c>
      <c r="E2806" s="5">
        <v>347952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</row>
    <row r="2807" spans="1:13" x14ac:dyDescent="0.25">
      <c r="A2807" s="5">
        <v>2804</v>
      </c>
      <c r="B2807" s="5">
        <v>497242</v>
      </c>
      <c r="C2807" s="5">
        <v>0</v>
      </c>
      <c r="D2807" s="5">
        <v>0</v>
      </c>
      <c r="E2807" s="5">
        <v>362583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</row>
    <row r="2808" spans="1:13" x14ac:dyDescent="0.25">
      <c r="A2808" s="5">
        <v>2805</v>
      </c>
      <c r="B2808" s="5">
        <v>842111</v>
      </c>
      <c r="C2808" s="5">
        <v>0</v>
      </c>
      <c r="D2808" s="5">
        <v>0</v>
      </c>
      <c r="E2808" s="5">
        <v>364809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</row>
    <row r="2809" spans="1:13" x14ac:dyDescent="0.25">
      <c r="A2809" s="5">
        <v>2806</v>
      </c>
      <c r="B2809" s="5">
        <v>1033700</v>
      </c>
      <c r="C2809" s="5">
        <v>0</v>
      </c>
      <c r="D2809" s="5">
        <v>0</v>
      </c>
      <c r="E2809" s="5">
        <v>177597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</row>
    <row r="2810" spans="1:13" x14ac:dyDescent="0.25">
      <c r="A2810" s="5">
        <v>2807</v>
      </c>
      <c r="B2810" s="5">
        <v>1033160</v>
      </c>
      <c r="C2810" s="5">
        <v>0</v>
      </c>
      <c r="D2810" s="5">
        <v>0</v>
      </c>
      <c r="E2810" s="5">
        <v>116384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</row>
    <row r="2811" spans="1:13" x14ac:dyDescent="0.25">
      <c r="A2811" s="5">
        <v>2808</v>
      </c>
      <c r="B2811" s="5">
        <v>1035760</v>
      </c>
      <c r="C2811" s="5">
        <v>0</v>
      </c>
      <c r="D2811" s="5">
        <v>0</v>
      </c>
      <c r="E2811" s="5">
        <v>370069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</row>
    <row r="2812" spans="1:13" x14ac:dyDescent="0.25">
      <c r="A2812" s="5">
        <v>2809</v>
      </c>
      <c r="B2812" s="5">
        <v>1038420</v>
      </c>
      <c r="C2812" s="5">
        <v>0</v>
      </c>
      <c r="D2812" s="5">
        <v>0</v>
      </c>
      <c r="E2812" s="5">
        <v>376185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</row>
    <row r="2813" spans="1:13" x14ac:dyDescent="0.25">
      <c r="A2813" s="5">
        <v>2810</v>
      </c>
      <c r="B2813" s="5">
        <v>805144</v>
      </c>
      <c r="C2813" s="5">
        <v>0</v>
      </c>
      <c r="D2813" s="5">
        <v>0</v>
      </c>
      <c r="E2813" s="5">
        <v>367500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</row>
    <row r="2814" spans="1:13" x14ac:dyDescent="0.25">
      <c r="A2814" s="5">
        <v>2811</v>
      </c>
      <c r="B2814" s="5">
        <v>251532</v>
      </c>
      <c r="C2814" s="5">
        <v>0</v>
      </c>
      <c r="D2814" s="5">
        <v>0</v>
      </c>
      <c r="E2814" s="5">
        <v>393214</v>
      </c>
      <c r="F2814" s="5">
        <v>856.30100000000004</v>
      </c>
      <c r="G2814" s="5">
        <v>0</v>
      </c>
      <c r="H2814" s="5">
        <v>3841.12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</row>
    <row r="2815" spans="1:13" x14ac:dyDescent="0.25">
      <c r="A2815" s="5">
        <v>2812</v>
      </c>
      <c r="B2815" s="5">
        <v>1045960</v>
      </c>
      <c r="C2815" s="5">
        <v>0</v>
      </c>
      <c r="D2815" s="5">
        <v>0</v>
      </c>
      <c r="E2815" s="5">
        <v>370142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</row>
    <row r="2816" spans="1:13" x14ac:dyDescent="0.25">
      <c r="A2816" s="5">
        <v>2813</v>
      </c>
      <c r="B2816" s="5">
        <v>1050780</v>
      </c>
      <c r="C2816" s="5">
        <v>0</v>
      </c>
      <c r="D2816" s="5">
        <v>0</v>
      </c>
      <c r="E2816" s="5">
        <v>268805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</row>
    <row r="2817" spans="1:13" x14ac:dyDescent="0.25">
      <c r="A2817" s="5">
        <v>2814</v>
      </c>
      <c r="B2817" s="5">
        <v>1046620</v>
      </c>
      <c r="C2817" s="5">
        <v>0</v>
      </c>
      <c r="D2817" s="5">
        <v>0</v>
      </c>
      <c r="E2817" s="5">
        <v>129546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</row>
    <row r="2818" spans="1:13" x14ac:dyDescent="0.25">
      <c r="A2818" s="5">
        <v>2815</v>
      </c>
      <c r="B2818" s="5">
        <v>1046380</v>
      </c>
      <c r="C2818" s="5">
        <v>35842.300000000003</v>
      </c>
      <c r="D2818" s="5">
        <v>0</v>
      </c>
      <c r="E2818" s="5">
        <v>131797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</row>
    <row r="2819" spans="1:13" x14ac:dyDescent="0.25">
      <c r="A2819" s="5">
        <v>2816</v>
      </c>
      <c r="B2819" s="5">
        <v>1052810</v>
      </c>
      <c r="C2819" s="5">
        <v>84945.1</v>
      </c>
      <c r="D2819" s="5">
        <v>0</v>
      </c>
      <c r="E2819" s="5">
        <v>251043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</row>
    <row r="2820" spans="1:13" x14ac:dyDescent="0.25">
      <c r="A2820" s="5">
        <v>2817</v>
      </c>
      <c r="B2820" s="5">
        <v>1050730</v>
      </c>
      <c r="C2820" s="5">
        <v>27157</v>
      </c>
      <c r="D2820" s="5">
        <v>0</v>
      </c>
      <c r="E2820" s="5">
        <v>301981</v>
      </c>
      <c r="F2820" s="5">
        <v>611.64400000000001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</row>
    <row r="2821" spans="1:13" x14ac:dyDescent="0.25">
      <c r="A2821" s="5">
        <v>2818</v>
      </c>
      <c r="B2821" s="5">
        <v>1050800</v>
      </c>
      <c r="C2821" s="5">
        <v>0</v>
      </c>
      <c r="D2821" s="5">
        <v>0</v>
      </c>
      <c r="E2821" s="5">
        <v>121815</v>
      </c>
      <c r="F2821" s="5">
        <v>0</v>
      </c>
      <c r="G2821" s="5">
        <v>0</v>
      </c>
      <c r="H2821" s="5">
        <v>562.71199999999999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</row>
    <row r="2822" spans="1:13" x14ac:dyDescent="0.25">
      <c r="A2822" s="5">
        <v>2819</v>
      </c>
      <c r="B2822" s="5">
        <v>1047430</v>
      </c>
      <c r="C2822" s="5">
        <v>0</v>
      </c>
      <c r="D2822" s="5">
        <v>0</v>
      </c>
      <c r="E2822" s="5">
        <v>412003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</row>
    <row r="2823" spans="1:13" x14ac:dyDescent="0.25">
      <c r="A2823" s="5">
        <v>2820</v>
      </c>
      <c r="B2823" s="5">
        <v>1114760</v>
      </c>
      <c r="C2823" s="5">
        <v>0</v>
      </c>
      <c r="D2823" s="5">
        <v>0</v>
      </c>
      <c r="E2823" s="5">
        <v>521047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</row>
    <row r="2824" spans="1:13" x14ac:dyDescent="0.25">
      <c r="A2824" s="5">
        <v>2821</v>
      </c>
      <c r="B2824" s="5">
        <v>1209100</v>
      </c>
      <c r="C2824" s="5">
        <v>0</v>
      </c>
      <c r="D2824" s="5">
        <v>0</v>
      </c>
      <c r="E2824" s="5">
        <v>469082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</row>
    <row r="2825" spans="1:13" x14ac:dyDescent="0.25">
      <c r="A2825" s="5">
        <v>2822</v>
      </c>
      <c r="B2825" s="5">
        <v>1035880</v>
      </c>
      <c r="C2825" s="5">
        <v>0</v>
      </c>
      <c r="D2825" s="5">
        <v>0</v>
      </c>
      <c r="E2825" s="5">
        <v>121130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</row>
    <row r="2826" spans="1:13" x14ac:dyDescent="0.25">
      <c r="A2826" s="5">
        <v>2823</v>
      </c>
      <c r="B2826" s="5">
        <v>1031620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</row>
    <row r="2827" spans="1:13" x14ac:dyDescent="0.25">
      <c r="A2827" s="5">
        <v>2824</v>
      </c>
      <c r="B2827" s="5">
        <v>1034460</v>
      </c>
      <c r="C2827" s="5">
        <v>59990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</row>
    <row r="2828" spans="1:13" x14ac:dyDescent="0.25">
      <c r="A2828" s="5">
        <v>2825</v>
      </c>
      <c r="B2828" s="5">
        <v>1334610</v>
      </c>
      <c r="C2828" s="5">
        <v>84822.8</v>
      </c>
      <c r="D2828" s="5">
        <v>0</v>
      </c>
      <c r="E2828" s="5">
        <v>273087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</row>
    <row r="2829" spans="1:13" x14ac:dyDescent="0.25">
      <c r="A2829" s="5">
        <v>2826</v>
      </c>
      <c r="B2829" s="5">
        <v>1397900</v>
      </c>
      <c r="C2829" s="5">
        <v>84773.8</v>
      </c>
      <c r="D2829" s="5">
        <v>0</v>
      </c>
      <c r="E2829" s="5">
        <v>381348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</row>
    <row r="2830" spans="1:13" x14ac:dyDescent="0.25">
      <c r="A2830" s="5">
        <v>2827</v>
      </c>
      <c r="B2830" s="5">
        <v>1394010</v>
      </c>
      <c r="C2830" s="5">
        <v>84749.4</v>
      </c>
      <c r="D2830" s="5">
        <v>0</v>
      </c>
      <c r="E2830" s="5">
        <v>367867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</row>
    <row r="2831" spans="1:13" x14ac:dyDescent="0.25">
      <c r="A2831" s="5">
        <v>2828</v>
      </c>
      <c r="B2831" s="5">
        <v>1397510</v>
      </c>
      <c r="C2831" s="5">
        <v>84676</v>
      </c>
      <c r="D2831" s="5">
        <v>0</v>
      </c>
      <c r="E2831" s="5">
        <v>360356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</row>
    <row r="2832" spans="1:13" x14ac:dyDescent="0.25">
      <c r="A2832" s="5">
        <v>2829</v>
      </c>
      <c r="B2832" s="5">
        <v>1395160</v>
      </c>
      <c r="C2832" s="5">
        <v>35548.699999999997</v>
      </c>
      <c r="D2832" s="5">
        <v>0</v>
      </c>
      <c r="E2832" s="5">
        <v>246052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</row>
    <row r="2833" spans="1:13" x14ac:dyDescent="0.25">
      <c r="A2833" s="5">
        <v>2830</v>
      </c>
      <c r="B2833" s="5">
        <v>341102</v>
      </c>
      <c r="C2833" s="5">
        <v>47977.3</v>
      </c>
      <c r="D2833" s="5">
        <v>0</v>
      </c>
      <c r="E2833" s="5">
        <v>255789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</row>
    <row r="2834" spans="1:13" x14ac:dyDescent="0.25">
      <c r="A2834" s="5">
        <v>2831</v>
      </c>
      <c r="B2834" s="5">
        <v>0</v>
      </c>
      <c r="C2834" s="5">
        <v>84309</v>
      </c>
      <c r="D2834" s="5">
        <v>0</v>
      </c>
      <c r="E2834" s="5">
        <v>255422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</row>
    <row r="2835" spans="1:13" x14ac:dyDescent="0.25">
      <c r="A2835" s="5">
        <v>2832</v>
      </c>
      <c r="B2835" s="5">
        <v>0</v>
      </c>
      <c r="C2835" s="5">
        <v>53090.7</v>
      </c>
      <c r="D2835" s="5">
        <v>0</v>
      </c>
      <c r="E2835" s="5">
        <v>116310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</row>
    <row r="2836" spans="1:13" x14ac:dyDescent="0.25">
      <c r="A2836" s="5">
        <v>2833</v>
      </c>
      <c r="B2836" s="5">
        <v>0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</row>
    <row r="2837" spans="1:13" x14ac:dyDescent="0.25">
      <c r="A2837" s="5">
        <v>2834</v>
      </c>
      <c r="B2837" s="5">
        <v>0</v>
      </c>
      <c r="C2837" s="5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</row>
    <row r="2838" spans="1:13" x14ac:dyDescent="0.25">
      <c r="A2838" s="5">
        <v>2835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</row>
    <row r="2839" spans="1:13" x14ac:dyDescent="0.25">
      <c r="A2839" s="5">
        <v>2836</v>
      </c>
      <c r="B2839" s="5">
        <v>0</v>
      </c>
      <c r="C2839" s="5">
        <v>0</v>
      </c>
      <c r="D2839" s="5">
        <v>0</v>
      </c>
      <c r="E2839" s="5">
        <v>279619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</row>
    <row r="2840" spans="1:13" x14ac:dyDescent="0.25">
      <c r="A2840" s="5">
        <v>2837</v>
      </c>
      <c r="B2840" s="5">
        <v>337676</v>
      </c>
      <c r="C2840" s="5">
        <v>0</v>
      </c>
      <c r="D2840" s="5">
        <v>0</v>
      </c>
      <c r="E2840" s="5">
        <v>394266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</row>
    <row r="2841" spans="1:13" x14ac:dyDescent="0.25">
      <c r="A2841" s="5">
        <v>2838</v>
      </c>
      <c r="B2841" s="5">
        <v>143174</v>
      </c>
      <c r="C2841" s="5">
        <v>0</v>
      </c>
      <c r="D2841" s="5">
        <v>0</v>
      </c>
      <c r="E2841" s="5">
        <v>396565</v>
      </c>
      <c r="F2841" s="5">
        <v>0</v>
      </c>
      <c r="G2841" s="5">
        <v>0</v>
      </c>
      <c r="H2841" s="5">
        <v>709.50699999999995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</row>
    <row r="2842" spans="1:13" x14ac:dyDescent="0.25">
      <c r="A2842" s="5">
        <v>2839</v>
      </c>
      <c r="B2842" s="5">
        <v>130109</v>
      </c>
      <c r="C2842" s="5">
        <v>0</v>
      </c>
      <c r="D2842" s="5">
        <v>0</v>
      </c>
      <c r="E2842" s="5">
        <v>402095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</row>
    <row r="2843" spans="1:13" x14ac:dyDescent="0.25">
      <c r="A2843" s="5">
        <v>2840</v>
      </c>
      <c r="B2843" s="5">
        <v>394388</v>
      </c>
      <c r="C2843" s="5">
        <v>0</v>
      </c>
      <c r="D2843" s="5">
        <v>129644</v>
      </c>
      <c r="E2843" s="5">
        <v>401997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</row>
    <row r="2844" spans="1:13" x14ac:dyDescent="0.25">
      <c r="A2844" s="5">
        <v>2841</v>
      </c>
      <c r="B2844" s="5">
        <v>397544</v>
      </c>
      <c r="C2844" s="5">
        <v>0</v>
      </c>
      <c r="D2844" s="5">
        <v>308342</v>
      </c>
      <c r="E2844" s="5">
        <v>376650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</row>
    <row r="2845" spans="1:13" x14ac:dyDescent="0.25">
      <c r="A2845" s="5">
        <v>2842</v>
      </c>
      <c r="B2845" s="5">
        <v>304843</v>
      </c>
      <c r="C2845" s="5">
        <v>0</v>
      </c>
      <c r="D2845" s="5">
        <v>308391</v>
      </c>
      <c r="E2845" s="5">
        <v>311033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</row>
    <row r="2846" spans="1:13" x14ac:dyDescent="0.25">
      <c r="A2846" s="5">
        <v>2843</v>
      </c>
      <c r="B2846" s="5">
        <v>30606.7</v>
      </c>
      <c r="C2846" s="5">
        <v>0</v>
      </c>
      <c r="D2846" s="5">
        <v>308807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</row>
    <row r="2847" spans="1:13" x14ac:dyDescent="0.25">
      <c r="A2847" s="5">
        <v>2844</v>
      </c>
      <c r="B2847" s="5">
        <v>0</v>
      </c>
      <c r="C2847" s="5">
        <v>0</v>
      </c>
      <c r="D2847" s="5">
        <v>131993</v>
      </c>
      <c r="E2847" s="5">
        <v>108750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</row>
    <row r="2848" spans="1:13" x14ac:dyDescent="0.25">
      <c r="A2848" s="5">
        <v>2845</v>
      </c>
      <c r="B2848" s="5">
        <v>222541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</row>
    <row r="2849" spans="1:13" x14ac:dyDescent="0.25">
      <c r="A2849" s="5">
        <v>2846</v>
      </c>
      <c r="B2849" s="5">
        <v>371733</v>
      </c>
      <c r="C2849" s="5">
        <v>0</v>
      </c>
      <c r="D2849" s="5">
        <v>0</v>
      </c>
      <c r="E2849" s="5">
        <v>294910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</row>
    <row r="2850" spans="1:13" x14ac:dyDescent="0.25">
      <c r="A2850" s="5">
        <v>2847</v>
      </c>
      <c r="B2850" s="5">
        <v>527849</v>
      </c>
      <c r="C2850" s="5">
        <v>190123</v>
      </c>
      <c r="D2850" s="5">
        <v>0</v>
      </c>
      <c r="E2850" s="5">
        <v>370509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</row>
    <row r="2851" spans="1:13" x14ac:dyDescent="0.25">
      <c r="A2851" s="5">
        <v>2848</v>
      </c>
      <c r="B2851" s="5">
        <v>87024.7</v>
      </c>
      <c r="C2851" s="5">
        <v>311596</v>
      </c>
      <c r="D2851" s="5">
        <v>0</v>
      </c>
      <c r="E2851" s="5">
        <v>365885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</row>
    <row r="2852" spans="1:13" x14ac:dyDescent="0.25">
      <c r="A2852" s="5">
        <v>2849</v>
      </c>
      <c r="B2852" s="5">
        <v>194332</v>
      </c>
      <c r="C2852" s="5">
        <v>312061</v>
      </c>
      <c r="D2852" s="5">
        <v>0</v>
      </c>
      <c r="E2852" s="5">
        <v>366106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</row>
    <row r="2853" spans="1:13" x14ac:dyDescent="0.25">
      <c r="A2853" s="5">
        <v>2850</v>
      </c>
      <c r="B2853" s="5">
        <v>203531</v>
      </c>
      <c r="C2853" s="5">
        <v>131626</v>
      </c>
      <c r="D2853" s="5">
        <v>0</v>
      </c>
      <c r="E2853" s="5">
        <v>383550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</row>
    <row r="2854" spans="1:13" x14ac:dyDescent="0.25">
      <c r="A2854" s="5">
        <v>2851</v>
      </c>
      <c r="B2854" s="5">
        <v>372711</v>
      </c>
      <c r="C2854" s="5">
        <v>0</v>
      </c>
      <c r="D2854" s="5">
        <v>0</v>
      </c>
      <c r="E2854" s="5">
        <v>392578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</row>
    <row r="2855" spans="1:13" x14ac:dyDescent="0.25">
      <c r="A2855" s="5">
        <v>2852</v>
      </c>
      <c r="B2855" s="5">
        <v>257942</v>
      </c>
      <c r="C2855" s="5">
        <v>0</v>
      </c>
      <c r="D2855" s="5">
        <v>0</v>
      </c>
      <c r="E2855" s="5">
        <v>398254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</row>
    <row r="2856" spans="1:13" x14ac:dyDescent="0.25">
      <c r="A2856" s="5">
        <v>2853</v>
      </c>
      <c r="B2856" s="5">
        <v>630311</v>
      </c>
      <c r="C2856" s="5">
        <v>0</v>
      </c>
      <c r="D2856" s="5">
        <v>0</v>
      </c>
      <c r="E2856" s="5">
        <v>383745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</row>
    <row r="2857" spans="1:13" x14ac:dyDescent="0.25">
      <c r="A2857" s="5">
        <v>2854</v>
      </c>
      <c r="B2857" s="5">
        <v>199665</v>
      </c>
      <c r="C2857" s="5">
        <v>0</v>
      </c>
      <c r="D2857" s="5">
        <v>0</v>
      </c>
      <c r="E2857" s="5">
        <v>389764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</row>
    <row r="2858" spans="1:13" x14ac:dyDescent="0.25">
      <c r="A2858" s="5">
        <v>2855</v>
      </c>
      <c r="B2858" s="5">
        <v>166514</v>
      </c>
      <c r="C2858" s="5">
        <v>0</v>
      </c>
      <c r="D2858" s="5">
        <v>0</v>
      </c>
      <c r="E2858" s="5">
        <v>399159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</row>
    <row r="2859" spans="1:13" x14ac:dyDescent="0.25">
      <c r="A2859" s="5">
        <v>2856</v>
      </c>
      <c r="B2859" s="5">
        <v>306385</v>
      </c>
      <c r="C2859" s="5">
        <v>0</v>
      </c>
      <c r="D2859" s="5">
        <v>0</v>
      </c>
      <c r="E2859" s="5">
        <v>404297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</row>
    <row r="2860" spans="1:13" x14ac:dyDescent="0.25">
      <c r="A2860" s="5">
        <v>2857</v>
      </c>
      <c r="B2860" s="5">
        <v>334936</v>
      </c>
      <c r="C2860" s="5">
        <v>0</v>
      </c>
      <c r="D2860" s="5">
        <v>0</v>
      </c>
      <c r="E2860" s="5">
        <v>407428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</row>
    <row r="2861" spans="1:13" x14ac:dyDescent="0.25">
      <c r="A2861" s="5">
        <v>2858</v>
      </c>
      <c r="B2861" s="5">
        <v>744615</v>
      </c>
      <c r="C2861" s="5">
        <v>0</v>
      </c>
      <c r="D2861" s="5">
        <v>0</v>
      </c>
      <c r="E2861" s="5">
        <v>405716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</row>
    <row r="2862" spans="1:13" x14ac:dyDescent="0.25">
      <c r="A2862" s="5">
        <v>2859</v>
      </c>
      <c r="B2862" s="5">
        <v>731184</v>
      </c>
      <c r="C2862" s="5">
        <v>0</v>
      </c>
      <c r="D2862" s="5">
        <v>0</v>
      </c>
      <c r="E2862" s="5">
        <v>396150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</row>
    <row r="2863" spans="1:13" x14ac:dyDescent="0.25">
      <c r="A2863" s="5">
        <v>2860</v>
      </c>
      <c r="B2863" s="5">
        <v>396052</v>
      </c>
      <c r="C2863" s="5">
        <v>73715.3</v>
      </c>
      <c r="D2863" s="5">
        <v>0</v>
      </c>
      <c r="E2863" s="5">
        <v>395489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</row>
    <row r="2864" spans="1:13" x14ac:dyDescent="0.25">
      <c r="A2864" s="5">
        <v>2861</v>
      </c>
      <c r="B2864" s="5">
        <v>436934</v>
      </c>
      <c r="C2864" s="5">
        <v>50595.199999999997</v>
      </c>
      <c r="D2864" s="5">
        <v>0</v>
      </c>
      <c r="E2864" s="5">
        <v>402486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</row>
    <row r="2865" spans="1:13" x14ac:dyDescent="0.25">
      <c r="A2865" s="5">
        <v>2862</v>
      </c>
      <c r="B2865" s="5">
        <v>149584</v>
      </c>
      <c r="C2865" s="5">
        <v>0</v>
      </c>
      <c r="D2865" s="5">
        <v>0</v>
      </c>
      <c r="E2865" s="5">
        <v>394217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</row>
    <row r="2866" spans="1:13" x14ac:dyDescent="0.25">
      <c r="A2866" s="5">
        <v>2863</v>
      </c>
      <c r="B2866" s="5">
        <v>129571</v>
      </c>
      <c r="C2866" s="5">
        <v>0</v>
      </c>
      <c r="D2866" s="5">
        <v>0</v>
      </c>
      <c r="E2866" s="5">
        <v>388296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</row>
    <row r="2867" spans="1:13" x14ac:dyDescent="0.25">
      <c r="A2867" s="5">
        <v>2864</v>
      </c>
      <c r="B2867" s="5">
        <v>304550</v>
      </c>
      <c r="C2867" s="5">
        <v>81813.5</v>
      </c>
      <c r="D2867" s="5">
        <v>0</v>
      </c>
      <c r="E2867" s="5">
        <v>389030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</row>
    <row r="2868" spans="1:13" x14ac:dyDescent="0.25">
      <c r="A2868" s="5">
        <v>2865</v>
      </c>
      <c r="B2868" s="5">
        <v>304060</v>
      </c>
      <c r="C2868" s="5">
        <v>67256.399999999994</v>
      </c>
      <c r="D2868" s="5">
        <v>0</v>
      </c>
      <c r="E2868" s="5">
        <v>398816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</row>
    <row r="2869" spans="1:13" x14ac:dyDescent="0.25">
      <c r="A2869" s="5">
        <v>2866</v>
      </c>
      <c r="B2869" s="5">
        <v>304501</v>
      </c>
      <c r="C2869" s="5">
        <v>0</v>
      </c>
      <c r="D2869" s="5">
        <v>0</v>
      </c>
      <c r="E2869" s="5">
        <v>396003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</row>
    <row r="2870" spans="1:13" x14ac:dyDescent="0.25">
      <c r="A2870" s="5">
        <v>2867</v>
      </c>
      <c r="B2870" s="5">
        <v>431772</v>
      </c>
      <c r="C2870" s="5">
        <v>106206</v>
      </c>
      <c r="D2870" s="5">
        <v>0</v>
      </c>
      <c r="E2870" s="5">
        <v>386975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</row>
    <row r="2871" spans="1:13" x14ac:dyDescent="0.25">
      <c r="A2871" s="5">
        <v>2868</v>
      </c>
      <c r="B2871" s="5">
        <v>382816</v>
      </c>
      <c r="C2871" s="5">
        <v>61898.400000000001</v>
      </c>
      <c r="D2871" s="5">
        <v>0</v>
      </c>
      <c r="E2871" s="5">
        <v>388590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</row>
    <row r="2872" spans="1:13" x14ac:dyDescent="0.25">
      <c r="A2872" s="5">
        <v>2869</v>
      </c>
      <c r="B2872" s="5">
        <v>136543</v>
      </c>
      <c r="C2872" s="5">
        <v>0</v>
      </c>
      <c r="D2872" s="5">
        <v>0</v>
      </c>
      <c r="E2872" s="5">
        <v>388761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</row>
    <row r="2873" spans="1:13" x14ac:dyDescent="0.25">
      <c r="A2873" s="5">
        <v>2870</v>
      </c>
      <c r="B2873" s="5">
        <v>304476</v>
      </c>
      <c r="C2873" s="5">
        <v>0</v>
      </c>
      <c r="D2873" s="5">
        <v>0</v>
      </c>
      <c r="E2873" s="5">
        <v>377604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</row>
    <row r="2874" spans="1:13" x14ac:dyDescent="0.25">
      <c r="A2874" s="5">
        <v>2871</v>
      </c>
      <c r="B2874" s="5">
        <v>216008</v>
      </c>
      <c r="C2874" s="5">
        <v>70608.2</v>
      </c>
      <c r="D2874" s="5">
        <v>0</v>
      </c>
      <c r="E2874" s="5">
        <v>370509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</row>
    <row r="2875" spans="1:13" x14ac:dyDescent="0.25">
      <c r="A2875" s="5">
        <v>2872</v>
      </c>
      <c r="B2875" s="5">
        <v>462574</v>
      </c>
      <c r="C2875" s="5">
        <v>63341.8</v>
      </c>
      <c r="D2875" s="5">
        <v>0</v>
      </c>
      <c r="E2875" s="5">
        <v>371072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</row>
    <row r="2876" spans="1:13" x14ac:dyDescent="0.25">
      <c r="A2876" s="5">
        <v>2873</v>
      </c>
      <c r="B2876" s="5">
        <v>363610</v>
      </c>
      <c r="C2876" s="5">
        <v>80761.5</v>
      </c>
      <c r="D2876" s="5">
        <v>0</v>
      </c>
      <c r="E2876" s="5">
        <v>352185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</row>
    <row r="2877" spans="1:13" x14ac:dyDescent="0.25">
      <c r="A2877" s="5">
        <v>2874</v>
      </c>
      <c r="B2877" s="5">
        <v>406254</v>
      </c>
      <c r="C2877" s="5">
        <v>67036.2</v>
      </c>
      <c r="D2877" s="5">
        <v>0</v>
      </c>
      <c r="E2877" s="5">
        <v>355928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</row>
    <row r="2878" spans="1:13" x14ac:dyDescent="0.25">
      <c r="A2878" s="5">
        <v>2875</v>
      </c>
      <c r="B2878" s="5">
        <v>111270</v>
      </c>
      <c r="C2878" s="5">
        <v>0</v>
      </c>
      <c r="D2878" s="5">
        <v>0</v>
      </c>
      <c r="E2878" s="5">
        <v>123258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</row>
    <row r="2879" spans="1:13" x14ac:dyDescent="0.25">
      <c r="A2879" s="5">
        <v>2876</v>
      </c>
      <c r="B2879" s="5">
        <v>5455.86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</row>
    <row r="2880" spans="1:13" x14ac:dyDescent="0.25">
      <c r="A2880" s="5">
        <v>2877</v>
      </c>
      <c r="B2880" s="5">
        <v>44796.800000000003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</row>
    <row r="2881" spans="1:13" x14ac:dyDescent="0.25">
      <c r="A2881" s="5">
        <v>2878</v>
      </c>
      <c r="B2881" s="5">
        <v>267558</v>
      </c>
      <c r="C2881" s="5">
        <v>0</v>
      </c>
      <c r="D2881" s="5">
        <v>0</v>
      </c>
      <c r="E2881" s="5">
        <v>200521</v>
      </c>
      <c r="F2881" s="5">
        <v>0</v>
      </c>
      <c r="G2881" s="5">
        <v>0</v>
      </c>
      <c r="H2881" s="5">
        <v>2226.38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</row>
    <row r="2882" spans="1:13" x14ac:dyDescent="0.25">
      <c r="A2882" s="5">
        <v>2879</v>
      </c>
      <c r="B2882" s="5">
        <v>0</v>
      </c>
      <c r="C2882" s="5">
        <v>83672.899999999994</v>
      </c>
      <c r="D2882" s="5">
        <v>0</v>
      </c>
      <c r="E2882" s="5">
        <v>397422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</row>
    <row r="2883" spans="1:13" x14ac:dyDescent="0.25">
      <c r="A2883" s="5">
        <v>2880</v>
      </c>
      <c r="B2883" s="5">
        <v>0</v>
      </c>
      <c r="C2883" s="5">
        <v>49983.5</v>
      </c>
      <c r="D2883" s="5">
        <v>0</v>
      </c>
      <c r="E2883" s="5">
        <v>352870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</row>
    <row r="2884" spans="1:13" x14ac:dyDescent="0.25">
      <c r="A2884" s="5">
        <v>2881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</row>
    <row r="2885" spans="1:13" x14ac:dyDescent="0.25">
      <c r="A2885" s="5">
        <v>2882</v>
      </c>
      <c r="B2885" s="5">
        <v>0</v>
      </c>
      <c r="C2885" s="5">
        <v>0</v>
      </c>
      <c r="D2885" s="5">
        <v>0</v>
      </c>
      <c r="E2885" s="5">
        <v>158832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</row>
    <row r="2886" spans="1:13" x14ac:dyDescent="0.25">
      <c r="A2886" s="5">
        <v>2883</v>
      </c>
      <c r="B2886" s="5">
        <v>0</v>
      </c>
      <c r="C2886" s="5">
        <v>0</v>
      </c>
      <c r="D2886" s="5">
        <v>0</v>
      </c>
      <c r="E2886" s="5">
        <v>426756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</row>
    <row r="2887" spans="1:13" x14ac:dyDescent="0.25">
      <c r="A2887" s="5">
        <v>2884</v>
      </c>
      <c r="B2887" s="5">
        <v>0</v>
      </c>
      <c r="C2887" s="5">
        <v>0</v>
      </c>
      <c r="D2887" s="5">
        <v>0</v>
      </c>
      <c r="E2887" s="5">
        <v>418316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</row>
    <row r="2888" spans="1:13" x14ac:dyDescent="0.25">
      <c r="A2888" s="5">
        <v>2885</v>
      </c>
      <c r="B2888" s="5">
        <v>0</v>
      </c>
      <c r="C2888" s="5">
        <v>0</v>
      </c>
      <c r="D2888" s="5">
        <v>0</v>
      </c>
      <c r="E2888" s="5">
        <v>403245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</row>
    <row r="2889" spans="1:13" x14ac:dyDescent="0.25">
      <c r="A2889" s="5">
        <v>2886</v>
      </c>
      <c r="B2889" s="5">
        <v>114671</v>
      </c>
      <c r="C2889" s="5">
        <v>0</v>
      </c>
      <c r="D2889" s="5">
        <v>0</v>
      </c>
      <c r="E2889" s="5">
        <v>408896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</row>
    <row r="2890" spans="1:13" x14ac:dyDescent="0.25">
      <c r="A2890" s="5">
        <v>2887</v>
      </c>
      <c r="B2890" s="5">
        <v>162232</v>
      </c>
      <c r="C2890" s="5">
        <v>0</v>
      </c>
      <c r="D2890" s="5">
        <v>0</v>
      </c>
      <c r="E2890" s="5">
        <v>419392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</row>
    <row r="2891" spans="1:13" x14ac:dyDescent="0.25">
      <c r="A2891" s="5">
        <v>2888</v>
      </c>
      <c r="B2891" s="5">
        <v>31903.3</v>
      </c>
      <c r="C2891" s="5">
        <v>0</v>
      </c>
      <c r="D2891" s="5">
        <v>0</v>
      </c>
      <c r="E2891" s="5">
        <v>419147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</row>
    <row r="2892" spans="1:13" x14ac:dyDescent="0.25">
      <c r="A2892" s="5">
        <v>2889</v>
      </c>
      <c r="B2892" s="5">
        <v>302544</v>
      </c>
      <c r="C2892" s="5">
        <v>0</v>
      </c>
      <c r="D2892" s="5">
        <v>0</v>
      </c>
      <c r="E2892" s="5">
        <v>415869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</row>
    <row r="2893" spans="1:13" x14ac:dyDescent="0.25">
      <c r="A2893" s="5">
        <v>2890</v>
      </c>
      <c r="B2893" s="5">
        <v>171260</v>
      </c>
      <c r="C2893" s="5">
        <v>0</v>
      </c>
      <c r="D2893" s="5">
        <v>0</v>
      </c>
      <c r="E2893" s="5">
        <v>415893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</row>
    <row r="2894" spans="1:13" x14ac:dyDescent="0.25">
      <c r="A2894" s="5">
        <v>2891</v>
      </c>
      <c r="B2894" s="5">
        <v>252462</v>
      </c>
      <c r="C2894" s="5">
        <v>0</v>
      </c>
      <c r="D2894" s="5">
        <v>0</v>
      </c>
      <c r="E2894" s="5">
        <v>409679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</row>
    <row r="2895" spans="1:13" x14ac:dyDescent="0.25">
      <c r="A2895" s="5">
        <v>2892</v>
      </c>
      <c r="B2895" s="5">
        <v>253514</v>
      </c>
      <c r="C2895" s="5">
        <v>0</v>
      </c>
      <c r="D2895" s="5">
        <v>0</v>
      </c>
      <c r="E2895" s="5">
        <v>407869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</row>
    <row r="2896" spans="1:13" x14ac:dyDescent="0.25">
      <c r="A2896" s="5">
        <v>2893</v>
      </c>
      <c r="B2896" s="5">
        <v>322972</v>
      </c>
      <c r="C2896" s="5">
        <v>0</v>
      </c>
      <c r="D2896" s="5">
        <v>0</v>
      </c>
      <c r="E2896" s="5">
        <v>410242</v>
      </c>
      <c r="F2896" s="5">
        <v>48.9315</v>
      </c>
      <c r="G2896" s="5">
        <v>0</v>
      </c>
      <c r="H2896" s="5">
        <v>13798.7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</row>
    <row r="2897" spans="1:13" x14ac:dyDescent="0.25">
      <c r="A2897" s="5">
        <v>2894</v>
      </c>
      <c r="B2897" s="5">
        <v>323315</v>
      </c>
      <c r="C2897" s="5">
        <v>0</v>
      </c>
      <c r="D2897" s="5">
        <v>0</v>
      </c>
      <c r="E2897" s="5">
        <v>404394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</row>
    <row r="2898" spans="1:13" x14ac:dyDescent="0.25">
      <c r="A2898" s="5">
        <v>2895</v>
      </c>
      <c r="B2898" s="5">
        <v>253955</v>
      </c>
      <c r="C2898" s="5">
        <v>0</v>
      </c>
      <c r="D2898" s="5">
        <v>0</v>
      </c>
      <c r="E2898" s="5">
        <v>394584</v>
      </c>
      <c r="F2898" s="5">
        <v>0</v>
      </c>
      <c r="G2898" s="5">
        <v>0</v>
      </c>
      <c r="H2898" s="5">
        <v>0</v>
      </c>
      <c r="I2898" s="5">
        <v>0</v>
      </c>
      <c r="J2898" s="5">
        <v>1052.03</v>
      </c>
      <c r="K2898" s="5">
        <v>0</v>
      </c>
      <c r="L2898" s="5">
        <v>0</v>
      </c>
      <c r="M2898" s="5">
        <v>0</v>
      </c>
    </row>
    <row r="2899" spans="1:13" x14ac:dyDescent="0.25">
      <c r="A2899" s="5">
        <v>2896</v>
      </c>
      <c r="B2899" s="5">
        <v>136910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</row>
    <row r="2900" spans="1:13" x14ac:dyDescent="0.25">
      <c r="A2900" s="5">
        <v>2897</v>
      </c>
      <c r="B2900" s="5">
        <v>259777</v>
      </c>
      <c r="C2900" s="5">
        <v>0</v>
      </c>
      <c r="D2900" s="5">
        <v>0</v>
      </c>
      <c r="E2900" s="5">
        <v>268732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</row>
    <row r="2901" spans="1:13" x14ac:dyDescent="0.25">
      <c r="A2901" s="5">
        <v>2898</v>
      </c>
      <c r="B2901" s="5">
        <v>152813</v>
      </c>
      <c r="C2901" s="5">
        <v>0</v>
      </c>
      <c r="D2901" s="5">
        <v>0</v>
      </c>
      <c r="E2901" s="5">
        <v>419049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</row>
    <row r="2902" spans="1:13" x14ac:dyDescent="0.25">
      <c r="A2902" s="5">
        <v>2899</v>
      </c>
      <c r="B2902" s="5">
        <v>113007</v>
      </c>
      <c r="C2902" s="5">
        <v>0</v>
      </c>
      <c r="D2902" s="5">
        <v>0</v>
      </c>
      <c r="E2902" s="5">
        <v>142317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</row>
    <row r="2903" spans="1:13" x14ac:dyDescent="0.25">
      <c r="A2903" s="5">
        <v>2900</v>
      </c>
      <c r="B2903" s="5">
        <v>567581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</row>
    <row r="2904" spans="1:13" x14ac:dyDescent="0.25">
      <c r="A2904" s="5">
        <v>2901</v>
      </c>
      <c r="B2904" s="5">
        <v>1421950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</row>
    <row r="2905" spans="1:13" x14ac:dyDescent="0.25">
      <c r="A2905" s="5">
        <v>2902</v>
      </c>
      <c r="B2905" s="5">
        <v>1388950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</row>
    <row r="2906" spans="1:13" x14ac:dyDescent="0.25">
      <c r="A2906" s="5">
        <v>2903</v>
      </c>
      <c r="B2906" s="5">
        <v>1378450</v>
      </c>
      <c r="C2906" s="5">
        <v>0</v>
      </c>
      <c r="D2906" s="5">
        <v>277393</v>
      </c>
      <c r="E2906" s="5">
        <v>0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</row>
    <row r="2907" spans="1:13" x14ac:dyDescent="0.25">
      <c r="A2907" s="5">
        <v>2904</v>
      </c>
      <c r="B2907" s="5">
        <v>1389290</v>
      </c>
      <c r="C2907" s="5">
        <v>0</v>
      </c>
      <c r="D2907" s="5">
        <v>531861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</row>
    <row r="2908" spans="1:13" x14ac:dyDescent="0.25">
      <c r="A2908" s="5">
        <v>2905</v>
      </c>
      <c r="B2908" s="5">
        <v>1398560</v>
      </c>
      <c r="C2908" s="5">
        <v>0</v>
      </c>
      <c r="D2908" s="5">
        <v>531445</v>
      </c>
      <c r="E2908" s="5">
        <v>325713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</row>
    <row r="2909" spans="1:13" x14ac:dyDescent="0.25">
      <c r="A2909" s="5">
        <v>2906</v>
      </c>
      <c r="B2909" s="5">
        <v>1398710</v>
      </c>
      <c r="C2909" s="5">
        <v>0</v>
      </c>
      <c r="D2909" s="5">
        <v>243239</v>
      </c>
      <c r="E2909" s="5">
        <v>440653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</row>
    <row r="2910" spans="1:13" x14ac:dyDescent="0.25">
      <c r="A2910" s="5">
        <v>2907</v>
      </c>
      <c r="B2910" s="5">
        <v>1537720</v>
      </c>
      <c r="C2910" s="5">
        <v>0</v>
      </c>
      <c r="D2910" s="5">
        <v>0</v>
      </c>
      <c r="E2910" s="5">
        <v>428567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</row>
    <row r="2911" spans="1:13" x14ac:dyDescent="0.25">
      <c r="A2911" s="5">
        <v>2908</v>
      </c>
      <c r="B2911" s="5">
        <v>1783720</v>
      </c>
      <c r="C2911" s="5">
        <v>0</v>
      </c>
      <c r="D2911" s="5">
        <v>0</v>
      </c>
      <c r="E2911" s="5">
        <v>155969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</row>
    <row r="2912" spans="1:13" x14ac:dyDescent="0.25">
      <c r="A2912" s="5">
        <v>2909</v>
      </c>
      <c r="B2912" s="5">
        <v>1788720</v>
      </c>
      <c r="C2912" s="5">
        <v>0</v>
      </c>
      <c r="D2912" s="5">
        <v>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</row>
    <row r="2913" spans="1:13" x14ac:dyDescent="0.25">
      <c r="A2913" s="5">
        <v>2910</v>
      </c>
      <c r="B2913" s="5">
        <v>1617110</v>
      </c>
      <c r="C2913" s="5">
        <v>0</v>
      </c>
      <c r="D2913" s="5">
        <v>0</v>
      </c>
      <c r="E2913" s="5">
        <v>181120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</row>
    <row r="2914" spans="1:13" x14ac:dyDescent="0.25">
      <c r="A2914" s="5">
        <v>2911</v>
      </c>
      <c r="B2914" s="5">
        <v>1423470</v>
      </c>
      <c r="C2914" s="5">
        <v>0</v>
      </c>
      <c r="D2914" s="5">
        <v>0</v>
      </c>
      <c r="E2914" s="5">
        <v>444518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</row>
    <row r="2915" spans="1:13" x14ac:dyDescent="0.25">
      <c r="A2915" s="5">
        <v>2912</v>
      </c>
      <c r="B2915" s="5">
        <v>1741790</v>
      </c>
      <c r="C2915" s="5">
        <v>0</v>
      </c>
      <c r="D2915" s="5">
        <v>0</v>
      </c>
      <c r="E2915" s="5">
        <v>459858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</row>
    <row r="2916" spans="1:13" x14ac:dyDescent="0.25">
      <c r="A2916" s="5">
        <v>2913</v>
      </c>
      <c r="B2916" s="5">
        <v>1775630</v>
      </c>
      <c r="C2916" s="5">
        <v>0</v>
      </c>
      <c r="D2916" s="5">
        <v>0</v>
      </c>
      <c r="E2916" s="5">
        <v>447968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</row>
    <row r="2917" spans="1:13" x14ac:dyDescent="0.25">
      <c r="A2917" s="5">
        <v>2914</v>
      </c>
      <c r="B2917" s="5">
        <v>1768730</v>
      </c>
      <c r="C2917" s="5">
        <v>0</v>
      </c>
      <c r="D2917" s="5">
        <v>0</v>
      </c>
      <c r="E2917" s="5">
        <v>146770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</row>
    <row r="2918" spans="1:13" x14ac:dyDescent="0.25">
      <c r="A2918" s="5">
        <v>2915</v>
      </c>
      <c r="B2918" s="5">
        <v>1723220</v>
      </c>
      <c r="C2918" s="5">
        <v>0</v>
      </c>
      <c r="D2918" s="5">
        <v>0</v>
      </c>
      <c r="E2918" s="5">
        <v>265576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</row>
    <row r="2919" spans="1:13" x14ac:dyDescent="0.25">
      <c r="A2919" s="5">
        <v>2916</v>
      </c>
      <c r="B2919" s="5">
        <v>1814260</v>
      </c>
      <c r="C2919" s="5">
        <v>0</v>
      </c>
      <c r="D2919" s="5">
        <v>119907</v>
      </c>
      <c r="E2919" s="5">
        <v>461106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</row>
    <row r="2920" spans="1:13" x14ac:dyDescent="0.25">
      <c r="A2920" s="5">
        <v>2917</v>
      </c>
      <c r="B2920" s="5">
        <v>1916060</v>
      </c>
      <c r="C2920" s="5">
        <v>0</v>
      </c>
      <c r="D2920" s="5">
        <v>121375</v>
      </c>
      <c r="E2920" s="5">
        <v>449338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</row>
    <row r="2921" spans="1:13" x14ac:dyDescent="0.25">
      <c r="A2921" s="5">
        <v>2918</v>
      </c>
      <c r="B2921" s="5">
        <v>1805450</v>
      </c>
      <c r="C2921" s="5">
        <v>0</v>
      </c>
      <c r="D2921" s="5">
        <v>0</v>
      </c>
      <c r="E2921" s="5">
        <v>439992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</row>
    <row r="2922" spans="1:13" x14ac:dyDescent="0.25">
      <c r="A2922" s="5">
        <v>2919</v>
      </c>
      <c r="B2922" s="5">
        <v>1802690</v>
      </c>
      <c r="C2922" s="5">
        <v>0</v>
      </c>
      <c r="D2922" s="5">
        <v>0</v>
      </c>
      <c r="E2922" s="5">
        <v>436958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</row>
    <row r="2923" spans="1:13" x14ac:dyDescent="0.25">
      <c r="A2923" s="5">
        <v>2920</v>
      </c>
      <c r="B2923" s="5">
        <v>1800830</v>
      </c>
      <c r="C2923" s="5">
        <v>0</v>
      </c>
      <c r="D2923" s="5">
        <v>0</v>
      </c>
      <c r="E2923" s="5">
        <v>433704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</row>
    <row r="2924" spans="1:13" x14ac:dyDescent="0.25">
      <c r="A2924" s="5">
        <v>2921</v>
      </c>
      <c r="B2924" s="5">
        <v>1793730</v>
      </c>
      <c r="C2924" s="5">
        <v>0</v>
      </c>
      <c r="D2924" s="5">
        <v>80614.7</v>
      </c>
      <c r="E2924" s="5">
        <v>277515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</row>
    <row r="2925" spans="1:13" x14ac:dyDescent="0.25">
      <c r="A2925" s="5">
        <v>2922</v>
      </c>
      <c r="B2925" s="5">
        <v>1793050</v>
      </c>
      <c r="C2925" s="5">
        <v>0</v>
      </c>
      <c r="D2925" s="5">
        <v>138819</v>
      </c>
      <c r="E2925" s="5">
        <v>271741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</row>
    <row r="2926" spans="1:13" x14ac:dyDescent="0.25">
      <c r="A2926" s="5">
        <v>2923</v>
      </c>
      <c r="B2926" s="5">
        <v>1805520</v>
      </c>
      <c r="C2926" s="5">
        <v>0</v>
      </c>
      <c r="D2926" s="5">
        <v>46264.7</v>
      </c>
      <c r="E2926" s="5">
        <v>431845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</row>
    <row r="2927" spans="1:13" x14ac:dyDescent="0.25">
      <c r="A2927" s="5">
        <v>2924</v>
      </c>
      <c r="B2927" s="5">
        <v>1802830</v>
      </c>
      <c r="C2927" s="5">
        <v>0</v>
      </c>
      <c r="D2927" s="5">
        <v>0</v>
      </c>
      <c r="E2927" s="5">
        <v>304843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</row>
    <row r="2928" spans="1:13" x14ac:dyDescent="0.25">
      <c r="A2928" s="5">
        <v>2925</v>
      </c>
      <c r="B2928" s="5">
        <v>1812300</v>
      </c>
      <c r="C2928" s="5">
        <v>0</v>
      </c>
      <c r="D2928" s="5">
        <v>0</v>
      </c>
      <c r="E2928" s="5">
        <v>440628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</row>
    <row r="2929" spans="1:13" x14ac:dyDescent="0.25">
      <c r="A2929" s="5">
        <v>2926</v>
      </c>
      <c r="B2929" s="5">
        <v>1813650</v>
      </c>
      <c r="C2929" s="5">
        <v>0</v>
      </c>
      <c r="D2929" s="5">
        <v>0</v>
      </c>
      <c r="E2929" s="5">
        <v>438916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</row>
    <row r="2930" spans="1:13" x14ac:dyDescent="0.25">
      <c r="A2930" s="5">
        <v>2927</v>
      </c>
      <c r="B2930" s="5">
        <v>1812200</v>
      </c>
      <c r="C2930" s="5">
        <v>0</v>
      </c>
      <c r="D2930" s="5">
        <v>76577.8</v>
      </c>
      <c r="E2930" s="5">
        <v>436078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</row>
    <row r="2931" spans="1:13" x14ac:dyDescent="0.25">
      <c r="A2931" s="5">
        <v>2928</v>
      </c>
      <c r="B2931" s="5">
        <v>1810120</v>
      </c>
      <c r="C2931" s="5">
        <v>0</v>
      </c>
      <c r="D2931" s="5">
        <v>196949</v>
      </c>
      <c r="E2931" s="5">
        <v>417851</v>
      </c>
      <c r="F2931" s="5">
        <v>0</v>
      </c>
      <c r="G2931" s="5">
        <v>0</v>
      </c>
      <c r="H2931" s="5">
        <v>489.315</v>
      </c>
      <c r="I2931" s="5">
        <v>0</v>
      </c>
      <c r="J2931" s="5">
        <v>0</v>
      </c>
      <c r="K2931" s="5">
        <v>0</v>
      </c>
      <c r="L2931" s="5">
        <v>0</v>
      </c>
      <c r="M2931" s="5">
        <v>1374980</v>
      </c>
    </row>
    <row r="2932" spans="1:13" x14ac:dyDescent="0.25">
      <c r="A2932" s="5">
        <v>2929</v>
      </c>
      <c r="B2932" s="5">
        <v>1806820</v>
      </c>
      <c r="C2932" s="5">
        <v>0</v>
      </c>
      <c r="D2932" s="5">
        <v>100383</v>
      </c>
      <c r="E2932" s="5">
        <v>400945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2226380</v>
      </c>
    </row>
    <row r="2933" spans="1:13" x14ac:dyDescent="0.25">
      <c r="A2933" s="5">
        <v>2930</v>
      </c>
      <c r="B2933" s="5">
        <v>1803440</v>
      </c>
      <c r="C2933" s="5">
        <v>0</v>
      </c>
      <c r="D2933" s="5">
        <v>0</v>
      </c>
      <c r="E2933" s="5">
        <v>412150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2231280</v>
      </c>
    </row>
    <row r="2934" spans="1:13" x14ac:dyDescent="0.25">
      <c r="A2934" s="5">
        <v>2931</v>
      </c>
      <c r="B2934" s="5">
        <v>1800340</v>
      </c>
      <c r="C2934" s="5">
        <v>0</v>
      </c>
      <c r="D2934" s="5">
        <v>0</v>
      </c>
      <c r="E2934" s="5">
        <v>414866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2221490</v>
      </c>
    </row>
    <row r="2935" spans="1:13" x14ac:dyDescent="0.25">
      <c r="A2935" s="5">
        <v>2932</v>
      </c>
      <c r="B2935" s="5">
        <v>1802220</v>
      </c>
      <c r="C2935" s="5">
        <v>0</v>
      </c>
      <c r="D2935" s="5">
        <v>0</v>
      </c>
      <c r="E2935" s="5">
        <v>412542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2231280</v>
      </c>
    </row>
    <row r="2936" spans="1:13" x14ac:dyDescent="0.25">
      <c r="A2936" s="5">
        <v>2933</v>
      </c>
      <c r="B2936" s="5">
        <v>1801070</v>
      </c>
      <c r="C2936" s="5">
        <v>0</v>
      </c>
      <c r="D2936" s="5">
        <v>0</v>
      </c>
      <c r="E2936" s="5">
        <v>407648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2231280</v>
      </c>
    </row>
    <row r="2937" spans="1:13" x14ac:dyDescent="0.25">
      <c r="A2937" s="5">
        <v>2934</v>
      </c>
      <c r="B2937" s="5">
        <v>1811270</v>
      </c>
      <c r="C2937" s="5">
        <v>0</v>
      </c>
      <c r="D2937" s="5">
        <v>0</v>
      </c>
      <c r="E2937" s="5">
        <v>405911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2219040</v>
      </c>
    </row>
    <row r="2938" spans="1:13" x14ac:dyDescent="0.25">
      <c r="A2938" s="5">
        <v>2935</v>
      </c>
      <c r="B2938" s="5">
        <v>1602480</v>
      </c>
      <c r="C2938" s="5">
        <v>0</v>
      </c>
      <c r="D2938" s="5">
        <v>0</v>
      </c>
      <c r="E2938" s="5">
        <v>49298.5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2226380</v>
      </c>
    </row>
    <row r="2939" spans="1:13" x14ac:dyDescent="0.25">
      <c r="A2939" s="5">
        <v>2936</v>
      </c>
      <c r="B2939" s="5">
        <v>1893720</v>
      </c>
      <c r="C2939" s="5">
        <v>0</v>
      </c>
      <c r="D2939" s="5">
        <v>71758.100000000006</v>
      </c>
      <c r="E2939" s="5">
        <v>281258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2226380</v>
      </c>
    </row>
    <row r="2940" spans="1:13" x14ac:dyDescent="0.25">
      <c r="A2940" s="5">
        <v>2937</v>
      </c>
      <c r="B2940" s="5">
        <v>1780590</v>
      </c>
      <c r="C2940" s="5">
        <v>0</v>
      </c>
      <c r="D2940" s="5">
        <v>309761</v>
      </c>
      <c r="E2940" s="5">
        <v>406645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2221490</v>
      </c>
    </row>
    <row r="2941" spans="1:13" x14ac:dyDescent="0.25">
      <c r="A2941" s="5">
        <v>2938</v>
      </c>
      <c r="B2941" s="5">
        <v>1740400</v>
      </c>
      <c r="C2941" s="5">
        <v>0</v>
      </c>
      <c r="D2941" s="5">
        <v>163284</v>
      </c>
      <c r="E2941" s="5">
        <v>378559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2214150</v>
      </c>
    </row>
    <row r="2942" spans="1:13" x14ac:dyDescent="0.25">
      <c r="A2942" s="5">
        <v>2939</v>
      </c>
      <c r="B2942" s="5">
        <v>1387310</v>
      </c>
      <c r="C2942" s="5">
        <v>0</v>
      </c>
      <c r="D2942" s="5">
        <v>0</v>
      </c>
      <c r="E2942" s="5">
        <v>348148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2221490</v>
      </c>
    </row>
    <row r="2943" spans="1:13" x14ac:dyDescent="0.25">
      <c r="A2943" s="5">
        <v>2940</v>
      </c>
      <c r="B2943" s="5">
        <v>1391440</v>
      </c>
      <c r="C2943" s="5">
        <v>0</v>
      </c>
      <c r="D2943" s="5">
        <v>0</v>
      </c>
      <c r="E2943" s="5">
        <v>359720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2211700</v>
      </c>
    </row>
    <row r="2944" spans="1:13" x14ac:dyDescent="0.25">
      <c r="A2944" s="5">
        <v>2941</v>
      </c>
      <c r="B2944" s="5">
        <v>1410400</v>
      </c>
      <c r="C2944" s="5">
        <v>0</v>
      </c>
      <c r="D2944" s="5">
        <v>0</v>
      </c>
      <c r="E2944" s="5">
        <v>365078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2199470</v>
      </c>
    </row>
    <row r="2945" spans="1:13" x14ac:dyDescent="0.25">
      <c r="A2945" s="5">
        <v>2942</v>
      </c>
      <c r="B2945" s="5">
        <v>1414850</v>
      </c>
      <c r="C2945" s="5">
        <v>350912</v>
      </c>
      <c r="D2945" s="5">
        <v>0</v>
      </c>
      <c r="E2945" s="5">
        <v>363316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2189690</v>
      </c>
    </row>
    <row r="2946" spans="1:13" x14ac:dyDescent="0.25">
      <c r="A2946" s="5">
        <v>2943</v>
      </c>
      <c r="B2946" s="5">
        <v>1413850</v>
      </c>
      <c r="C2946" s="5">
        <v>236095</v>
      </c>
      <c r="D2946" s="5">
        <v>0</v>
      </c>
      <c r="E2946" s="5">
        <v>355659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2182350</v>
      </c>
    </row>
    <row r="2947" spans="1:13" x14ac:dyDescent="0.25">
      <c r="A2947" s="5">
        <v>2944</v>
      </c>
      <c r="B2947" s="5">
        <v>1429360</v>
      </c>
      <c r="C2947" s="5">
        <v>203531</v>
      </c>
      <c r="D2947" s="5">
        <v>0</v>
      </c>
      <c r="E2947" s="5">
        <v>352698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2194580</v>
      </c>
    </row>
    <row r="2948" spans="1:13" x14ac:dyDescent="0.25">
      <c r="A2948" s="5">
        <v>2945</v>
      </c>
      <c r="B2948" s="5">
        <v>1277920</v>
      </c>
      <c r="C2948" s="5">
        <v>125093</v>
      </c>
      <c r="D2948" s="5">
        <v>0</v>
      </c>
      <c r="E2948" s="5">
        <v>311865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2221490</v>
      </c>
    </row>
    <row r="2949" spans="1:13" x14ac:dyDescent="0.25">
      <c r="A2949" s="5">
        <v>2946</v>
      </c>
      <c r="B2949" s="5">
        <v>1278410</v>
      </c>
      <c r="C2949" s="5">
        <v>0</v>
      </c>
      <c r="D2949" s="5">
        <v>0</v>
      </c>
      <c r="E2949" s="5">
        <v>264548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2201920</v>
      </c>
    </row>
    <row r="2950" spans="1:13" x14ac:dyDescent="0.25">
      <c r="A2950" s="5">
        <v>2947</v>
      </c>
      <c r="B2950" s="5">
        <v>1490970</v>
      </c>
      <c r="C2950" s="5">
        <v>0</v>
      </c>
      <c r="D2950" s="5">
        <v>0</v>
      </c>
      <c r="E2950" s="5">
        <v>276977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2182350</v>
      </c>
    </row>
    <row r="2951" spans="1:13" x14ac:dyDescent="0.25">
      <c r="A2951" s="5">
        <v>2948</v>
      </c>
      <c r="B2951" s="5">
        <v>1308230</v>
      </c>
      <c r="C2951" s="5">
        <v>0</v>
      </c>
      <c r="D2951" s="5">
        <v>0</v>
      </c>
      <c r="E2951" s="5">
        <v>304672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2177450</v>
      </c>
    </row>
    <row r="2952" spans="1:13" x14ac:dyDescent="0.25">
      <c r="A2952" s="5">
        <v>2949</v>
      </c>
      <c r="B2952" s="5">
        <v>1479520</v>
      </c>
      <c r="C2952" s="5">
        <v>0</v>
      </c>
      <c r="D2952" s="5">
        <v>0</v>
      </c>
      <c r="E2952" s="5">
        <v>321676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2165220</v>
      </c>
    </row>
    <row r="2953" spans="1:13" x14ac:dyDescent="0.25">
      <c r="A2953" s="5">
        <v>2950</v>
      </c>
      <c r="B2953" s="5">
        <v>1690120</v>
      </c>
      <c r="C2953" s="5">
        <v>0</v>
      </c>
      <c r="D2953" s="5">
        <v>0</v>
      </c>
      <c r="E2953" s="5">
        <v>323560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2152990</v>
      </c>
    </row>
    <row r="2954" spans="1:13" x14ac:dyDescent="0.25">
      <c r="A2954" s="5">
        <v>2951</v>
      </c>
      <c r="B2954" s="5">
        <v>1483770</v>
      </c>
      <c r="C2954" s="5">
        <v>0</v>
      </c>
      <c r="D2954" s="5">
        <v>0</v>
      </c>
      <c r="E2954" s="5">
        <v>315633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2148090</v>
      </c>
    </row>
    <row r="2955" spans="1:13" x14ac:dyDescent="0.25">
      <c r="A2955" s="5">
        <v>2952</v>
      </c>
      <c r="B2955" s="5">
        <v>1482940</v>
      </c>
      <c r="C2955" s="5">
        <v>0</v>
      </c>
      <c r="D2955" s="5">
        <v>0</v>
      </c>
      <c r="E2955" s="5">
        <v>319572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2135860</v>
      </c>
    </row>
    <row r="2956" spans="1:13" x14ac:dyDescent="0.25">
      <c r="A2956" s="5">
        <v>2953</v>
      </c>
      <c r="B2956" s="5">
        <v>1482450</v>
      </c>
      <c r="C2956" s="5">
        <v>0</v>
      </c>
      <c r="D2956" s="5">
        <v>0</v>
      </c>
      <c r="E2956" s="5">
        <v>334520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2130970</v>
      </c>
    </row>
    <row r="2957" spans="1:13" x14ac:dyDescent="0.25">
      <c r="A2957" s="5">
        <v>2954</v>
      </c>
      <c r="B2957" s="5">
        <v>1487220</v>
      </c>
      <c r="C2957" s="5">
        <v>0</v>
      </c>
      <c r="D2957" s="5">
        <v>0</v>
      </c>
      <c r="E2957" s="5">
        <v>334716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2116290</v>
      </c>
    </row>
    <row r="2958" spans="1:13" x14ac:dyDescent="0.25">
      <c r="A2958" s="5">
        <v>2955</v>
      </c>
      <c r="B2958" s="5">
        <v>1484830</v>
      </c>
      <c r="C2958" s="5">
        <v>0</v>
      </c>
      <c r="D2958" s="5">
        <v>0</v>
      </c>
      <c r="E2958" s="5">
        <v>334716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2099160</v>
      </c>
    </row>
    <row r="2959" spans="1:13" x14ac:dyDescent="0.25">
      <c r="A2959" s="5">
        <v>2956</v>
      </c>
      <c r="B2959" s="5">
        <v>1480350</v>
      </c>
      <c r="C2959" s="5">
        <v>82351.7</v>
      </c>
      <c r="D2959" s="5">
        <v>0</v>
      </c>
      <c r="E2959" s="5">
        <v>332074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2693680</v>
      </c>
    </row>
    <row r="2960" spans="1:13" x14ac:dyDescent="0.25">
      <c r="A2960" s="5">
        <v>2957</v>
      </c>
      <c r="B2960" s="5">
        <v>1483850</v>
      </c>
      <c r="C2960" s="5">
        <v>147577</v>
      </c>
      <c r="D2960" s="5">
        <v>0</v>
      </c>
      <c r="E2960" s="5">
        <v>314434</v>
      </c>
      <c r="F2960" s="5">
        <v>8954.4699999999993</v>
      </c>
      <c r="G2960" s="5">
        <v>0</v>
      </c>
      <c r="H2960" s="5">
        <v>22484</v>
      </c>
      <c r="I2960" s="5">
        <v>0</v>
      </c>
      <c r="J2960" s="5">
        <v>0</v>
      </c>
      <c r="K2960" s="5">
        <v>0</v>
      </c>
      <c r="L2960" s="5">
        <v>0</v>
      </c>
      <c r="M2960" s="5">
        <v>1896100</v>
      </c>
    </row>
    <row r="2961" spans="1:13" x14ac:dyDescent="0.25">
      <c r="A2961" s="5">
        <v>2958</v>
      </c>
      <c r="B2961" s="5">
        <v>1484360</v>
      </c>
      <c r="C2961" s="5">
        <v>147529</v>
      </c>
      <c r="D2961" s="5">
        <v>0</v>
      </c>
      <c r="E2961" s="5">
        <v>309027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1110750</v>
      </c>
    </row>
    <row r="2962" spans="1:13" x14ac:dyDescent="0.25">
      <c r="A2962" s="5">
        <v>2959</v>
      </c>
      <c r="B2962" s="5">
        <v>1480400</v>
      </c>
      <c r="C2962" s="5">
        <v>147504</v>
      </c>
      <c r="D2962" s="5">
        <v>0</v>
      </c>
      <c r="E2962" s="5">
        <v>306458</v>
      </c>
      <c r="F2962" s="5">
        <v>0</v>
      </c>
      <c r="G2962" s="5">
        <v>0</v>
      </c>
      <c r="H2962" s="5">
        <v>587.178</v>
      </c>
      <c r="I2962" s="5">
        <v>4694.9799999999996</v>
      </c>
      <c r="J2962" s="5">
        <v>0</v>
      </c>
      <c r="K2962" s="5">
        <v>0</v>
      </c>
      <c r="L2962" s="5">
        <v>0</v>
      </c>
      <c r="M2962" s="5">
        <v>1110750</v>
      </c>
    </row>
    <row r="2963" spans="1:13" x14ac:dyDescent="0.25">
      <c r="A2963" s="5">
        <v>2960</v>
      </c>
      <c r="B2963" s="5">
        <v>1484390</v>
      </c>
      <c r="C2963" s="5">
        <v>147186</v>
      </c>
      <c r="D2963" s="5">
        <v>0</v>
      </c>
      <c r="E2963" s="5">
        <v>301834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1113190</v>
      </c>
    </row>
    <row r="2964" spans="1:13" x14ac:dyDescent="0.25">
      <c r="A2964" s="5">
        <v>2961</v>
      </c>
      <c r="B2964" s="5">
        <v>1481670</v>
      </c>
      <c r="C2964" s="5">
        <v>147186</v>
      </c>
      <c r="D2964" s="5">
        <v>0</v>
      </c>
      <c r="E2964" s="5">
        <v>307045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1105850</v>
      </c>
    </row>
    <row r="2965" spans="1:13" x14ac:dyDescent="0.25">
      <c r="A2965" s="5">
        <v>2962</v>
      </c>
      <c r="B2965" s="5">
        <v>1480010</v>
      </c>
      <c r="C2965" s="5">
        <v>147039</v>
      </c>
      <c r="D2965" s="5">
        <v>0</v>
      </c>
      <c r="E2965" s="5">
        <v>299877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1098510</v>
      </c>
    </row>
    <row r="2966" spans="1:13" x14ac:dyDescent="0.25">
      <c r="A2966" s="5">
        <v>2963</v>
      </c>
      <c r="B2966" s="5">
        <v>1479350</v>
      </c>
      <c r="C2966" s="5">
        <v>146770</v>
      </c>
      <c r="D2966" s="5">
        <v>0</v>
      </c>
      <c r="E2966" s="5">
        <v>306116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1076490</v>
      </c>
    </row>
    <row r="2967" spans="1:13" x14ac:dyDescent="0.25">
      <c r="A2967" s="5">
        <v>2964</v>
      </c>
      <c r="B2967" s="5">
        <v>1474380</v>
      </c>
      <c r="C2967" s="5">
        <v>146452</v>
      </c>
      <c r="D2967" s="5">
        <v>0</v>
      </c>
      <c r="E2967" s="5">
        <v>302690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1054470</v>
      </c>
    </row>
    <row r="2968" spans="1:13" x14ac:dyDescent="0.25">
      <c r="A2968" s="5">
        <v>2965</v>
      </c>
      <c r="B2968" s="5">
        <v>1066270</v>
      </c>
      <c r="C2968" s="5">
        <v>262444</v>
      </c>
      <c r="D2968" s="5">
        <v>0</v>
      </c>
      <c r="E2968" s="5">
        <v>280108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1059370</v>
      </c>
    </row>
    <row r="2969" spans="1:13" x14ac:dyDescent="0.25">
      <c r="A2969" s="5">
        <v>2966</v>
      </c>
      <c r="B2969" s="5">
        <v>483761</v>
      </c>
      <c r="C2969" s="5">
        <v>291338</v>
      </c>
      <c r="D2969" s="5">
        <v>0</v>
      </c>
      <c r="E2969" s="5">
        <v>265111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1064260</v>
      </c>
    </row>
    <row r="2970" spans="1:13" x14ac:dyDescent="0.25">
      <c r="A2970" s="5">
        <v>2967</v>
      </c>
      <c r="B2970" s="5">
        <v>295669</v>
      </c>
      <c r="C2970" s="5">
        <v>214124</v>
      </c>
      <c r="D2970" s="5">
        <v>0</v>
      </c>
      <c r="E2970" s="5">
        <v>249355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1071600</v>
      </c>
    </row>
    <row r="2971" spans="1:13" x14ac:dyDescent="0.25">
      <c r="A2971" s="5">
        <v>2968</v>
      </c>
      <c r="B2971" s="5">
        <v>279546</v>
      </c>
      <c r="C2971" s="5">
        <v>214051</v>
      </c>
      <c r="D2971" s="5">
        <v>0</v>
      </c>
      <c r="E2971" s="5">
        <v>193671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1066710</v>
      </c>
    </row>
    <row r="2972" spans="1:13" x14ac:dyDescent="0.25">
      <c r="A2972" s="5">
        <v>2969</v>
      </c>
      <c r="B2972" s="5">
        <v>349028</v>
      </c>
      <c r="C2972" s="5">
        <v>214540</v>
      </c>
      <c r="D2972" s="5">
        <v>0</v>
      </c>
      <c r="E2972" s="5">
        <v>1370.08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1071600</v>
      </c>
    </row>
    <row r="2973" spans="1:13" x14ac:dyDescent="0.25">
      <c r="A2973" s="5">
        <v>2970</v>
      </c>
      <c r="B2973" s="5">
        <v>459760</v>
      </c>
      <c r="C2973" s="5">
        <v>214173</v>
      </c>
      <c r="D2973" s="5">
        <v>0</v>
      </c>
      <c r="E2973" s="5">
        <v>180973</v>
      </c>
      <c r="F2973" s="5">
        <v>1007520</v>
      </c>
      <c r="G2973" s="5">
        <v>0</v>
      </c>
      <c r="H2973" s="5">
        <v>935522</v>
      </c>
      <c r="I2973" s="5">
        <v>0</v>
      </c>
      <c r="J2973" s="5">
        <v>0</v>
      </c>
      <c r="K2973" s="5">
        <v>0</v>
      </c>
      <c r="L2973" s="5">
        <v>0</v>
      </c>
      <c r="M2973" s="5">
        <v>420811</v>
      </c>
    </row>
    <row r="2974" spans="1:13" x14ac:dyDescent="0.25">
      <c r="A2974" s="5">
        <v>2971</v>
      </c>
      <c r="B2974" s="5">
        <v>521463</v>
      </c>
      <c r="C2974" s="5">
        <v>215201</v>
      </c>
      <c r="D2974" s="5">
        <v>0</v>
      </c>
      <c r="E2974" s="5">
        <v>254909</v>
      </c>
      <c r="F2974" s="5">
        <v>967058</v>
      </c>
      <c r="G2974" s="5">
        <v>0</v>
      </c>
      <c r="H2974" s="5">
        <v>763405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</row>
    <row r="2975" spans="1:13" x14ac:dyDescent="0.25">
      <c r="A2975" s="5">
        <v>2972</v>
      </c>
      <c r="B2975" s="5">
        <v>0</v>
      </c>
      <c r="C2975" s="5">
        <v>61971.8</v>
      </c>
      <c r="D2975" s="5">
        <v>0</v>
      </c>
      <c r="E2975" s="5">
        <v>60308.1</v>
      </c>
      <c r="F2975" s="5">
        <v>548620</v>
      </c>
      <c r="G2975" s="5">
        <v>0</v>
      </c>
      <c r="H2975" s="5">
        <v>752665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</row>
    <row r="2976" spans="1:13" x14ac:dyDescent="0.25">
      <c r="A2976" s="5">
        <v>2973</v>
      </c>
      <c r="B2976" s="5">
        <v>0</v>
      </c>
      <c r="C2976" s="5">
        <v>0</v>
      </c>
      <c r="D2976" s="5">
        <v>0</v>
      </c>
      <c r="E2976" s="5">
        <v>0</v>
      </c>
      <c r="F2976" s="5">
        <v>222369</v>
      </c>
      <c r="G2976" s="5">
        <v>0</v>
      </c>
      <c r="H2976" s="5">
        <v>384406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</row>
    <row r="2977" spans="1:13" x14ac:dyDescent="0.25">
      <c r="A2977" s="5">
        <v>2974</v>
      </c>
      <c r="B2977" s="5">
        <v>0</v>
      </c>
      <c r="C2977" s="5">
        <v>0</v>
      </c>
      <c r="D2977" s="5">
        <v>0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</row>
    <row r="2978" spans="1:13" x14ac:dyDescent="0.25">
      <c r="A2978" s="5">
        <v>2975</v>
      </c>
      <c r="B2978" s="5">
        <v>0</v>
      </c>
      <c r="C2978" s="5">
        <v>0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</row>
    <row r="2979" spans="1:13" x14ac:dyDescent="0.25">
      <c r="A2979" s="5">
        <v>2976</v>
      </c>
      <c r="B2979" s="5">
        <v>0</v>
      </c>
      <c r="C2979" s="5">
        <v>0</v>
      </c>
      <c r="D2979" s="5">
        <v>0</v>
      </c>
      <c r="E2979" s="5">
        <v>193206</v>
      </c>
      <c r="F2979" s="5">
        <v>261686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</row>
    <row r="2980" spans="1:13" x14ac:dyDescent="0.25">
      <c r="A2980" s="5">
        <v>2977</v>
      </c>
      <c r="B2980" s="5">
        <v>0</v>
      </c>
      <c r="C2980" s="5">
        <v>131014</v>
      </c>
      <c r="D2980" s="5">
        <v>0</v>
      </c>
      <c r="E2980" s="5">
        <v>286054</v>
      </c>
      <c r="F2980" s="5">
        <v>460617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</row>
    <row r="2981" spans="1:13" x14ac:dyDescent="0.25">
      <c r="A2981" s="5">
        <v>2978</v>
      </c>
      <c r="B2981" s="5">
        <v>0</v>
      </c>
      <c r="C2981" s="5">
        <v>281625</v>
      </c>
      <c r="D2981" s="5">
        <v>0</v>
      </c>
      <c r="E2981" s="5">
        <v>256548</v>
      </c>
      <c r="F2981" s="5">
        <v>385531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</row>
    <row r="2982" spans="1:13" x14ac:dyDescent="0.25">
      <c r="A2982" s="5">
        <v>2979</v>
      </c>
      <c r="B2982" s="5">
        <v>0</v>
      </c>
      <c r="C2982" s="5">
        <v>288060</v>
      </c>
      <c r="D2982" s="5">
        <v>0</v>
      </c>
      <c r="E2982" s="5">
        <v>254028</v>
      </c>
      <c r="F2982" s="5">
        <v>479773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</row>
    <row r="2983" spans="1:13" x14ac:dyDescent="0.25">
      <c r="A2983" s="5">
        <v>2980</v>
      </c>
      <c r="B2983" s="5">
        <v>0</v>
      </c>
      <c r="C2983" s="5">
        <v>119686</v>
      </c>
      <c r="D2983" s="5">
        <v>0</v>
      </c>
      <c r="E2983" s="5">
        <v>251581</v>
      </c>
      <c r="F2983" s="5">
        <v>288990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</row>
    <row r="2984" spans="1:13" x14ac:dyDescent="0.25">
      <c r="A2984" s="5">
        <v>2981</v>
      </c>
      <c r="B2984" s="5">
        <v>0</v>
      </c>
      <c r="C2984" s="5">
        <v>0</v>
      </c>
      <c r="D2984" s="5">
        <v>0</v>
      </c>
      <c r="E2984" s="5">
        <v>258114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</row>
    <row r="2985" spans="1:13" x14ac:dyDescent="0.25">
      <c r="A2985" s="5">
        <v>2982</v>
      </c>
      <c r="B2985" s="5">
        <v>0</v>
      </c>
      <c r="C2985" s="5">
        <v>0</v>
      </c>
      <c r="D2985" s="5">
        <v>0</v>
      </c>
      <c r="E2985" s="5">
        <v>243728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</row>
    <row r="2986" spans="1:13" x14ac:dyDescent="0.25">
      <c r="A2986" s="5">
        <v>2983</v>
      </c>
      <c r="B2986" s="5">
        <v>0</v>
      </c>
      <c r="C2986" s="5">
        <v>122843</v>
      </c>
      <c r="D2986" s="5">
        <v>0</v>
      </c>
      <c r="E2986" s="5">
        <v>239520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</row>
    <row r="2987" spans="1:13" x14ac:dyDescent="0.25">
      <c r="A2987" s="5">
        <v>2984</v>
      </c>
      <c r="B2987" s="5">
        <v>0</v>
      </c>
      <c r="C2987" s="5">
        <v>215519</v>
      </c>
      <c r="D2987" s="5">
        <v>0</v>
      </c>
      <c r="E2987" s="5">
        <v>234088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</row>
    <row r="2988" spans="1:13" x14ac:dyDescent="0.25">
      <c r="A2988" s="5">
        <v>2985</v>
      </c>
      <c r="B2988" s="5">
        <v>0</v>
      </c>
      <c r="C2988" s="5">
        <v>215054</v>
      </c>
      <c r="D2988" s="5">
        <v>0</v>
      </c>
      <c r="E2988" s="5">
        <v>237929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</row>
    <row r="2989" spans="1:13" x14ac:dyDescent="0.25">
      <c r="A2989" s="5">
        <v>2986</v>
      </c>
      <c r="B2989" s="5">
        <v>0</v>
      </c>
      <c r="C2989" s="5">
        <v>214956</v>
      </c>
      <c r="D2989" s="5">
        <v>0</v>
      </c>
      <c r="E2989" s="5">
        <v>235997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</row>
    <row r="2990" spans="1:13" x14ac:dyDescent="0.25">
      <c r="A2990" s="5">
        <v>2987</v>
      </c>
      <c r="B2990" s="5">
        <v>0</v>
      </c>
      <c r="C2990" s="5">
        <v>214711</v>
      </c>
      <c r="D2990" s="5">
        <v>0</v>
      </c>
      <c r="E2990" s="5">
        <v>234357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</row>
    <row r="2991" spans="1:13" x14ac:dyDescent="0.25">
      <c r="A2991" s="5">
        <v>2988</v>
      </c>
      <c r="B2991" s="5">
        <v>187432</v>
      </c>
      <c r="C2991" s="5">
        <v>214198</v>
      </c>
      <c r="D2991" s="5">
        <v>0</v>
      </c>
      <c r="E2991" s="5">
        <v>227996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</row>
    <row r="2992" spans="1:13" x14ac:dyDescent="0.25">
      <c r="A2992" s="5">
        <v>2989</v>
      </c>
      <c r="B2992" s="5">
        <v>31193.8</v>
      </c>
      <c r="C2992" s="5">
        <v>214026</v>
      </c>
      <c r="D2992" s="5">
        <v>0</v>
      </c>
      <c r="E2992" s="5">
        <v>242529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</row>
    <row r="2993" spans="1:13" x14ac:dyDescent="0.25">
      <c r="A2993" s="5">
        <v>2990</v>
      </c>
      <c r="B2993" s="5">
        <v>186013</v>
      </c>
      <c r="C2993" s="5">
        <v>213684</v>
      </c>
      <c r="D2993" s="5">
        <v>0</v>
      </c>
      <c r="E2993" s="5">
        <v>275680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</row>
    <row r="2994" spans="1:13" x14ac:dyDescent="0.25">
      <c r="A2994" s="5">
        <v>2991</v>
      </c>
      <c r="B2994" s="5">
        <v>145938</v>
      </c>
      <c r="C2994" s="5">
        <v>213219</v>
      </c>
      <c r="D2994" s="5">
        <v>0</v>
      </c>
      <c r="E2994" s="5">
        <v>268830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</row>
    <row r="2995" spans="1:13" x14ac:dyDescent="0.25">
      <c r="A2995" s="5">
        <v>2992</v>
      </c>
      <c r="B2995" s="5">
        <v>125289</v>
      </c>
      <c r="C2995" s="5">
        <v>212925</v>
      </c>
      <c r="D2995" s="5">
        <v>0</v>
      </c>
      <c r="E2995" s="5">
        <v>274824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</row>
    <row r="2996" spans="1:13" x14ac:dyDescent="0.25">
      <c r="A2996" s="5">
        <v>2993</v>
      </c>
      <c r="B2996" s="5">
        <v>99135.2</v>
      </c>
      <c r="C2996" s="5">
        <v>90645.6</v>
      </c>
      <c r="D2996" s="5">
        <v>0</v>
      </c>
      <c r="E2996" s="5">
        <v>230737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</row>
    <row r="2997" spans="1:13" x14ac:dyDescent="0.25">
      <c r="A2997" s="5">
        <v>2994</v>
      </c>
      <c r="B2997" s="5">
        <v>0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</row>
    <row r="2998" spans="1:13" x14ac:dyDescent="0.25">
      <c r="A2998" s="5">
        <v>2995</v>
      </c>
      <c r="B2998" s="5">
        <v>0</v>
      </c>
      <c r="C2998" s="5">
        <v>0</v>
      </c>
      <c r="D2998" s="5">
        <v>0</v>
      </c>
      <c r="E2998" s="5">
        <v>2862.49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</row>
    <row r="2999" spans="1:13" x14ac:dyDescent="0.25">
      <c r="A2999" s="5">
        <v>2996</v>
      </c>
      <c r="B2999" s="5">
        <v>0</v>
      </c>
      <c r="C2999" s="5">
        <v>0</v>
      </c>
      <c r="D2999" s="5">
        <v>0</v>
      </c>
      <c r="E2999" s="5">
        <v>48197.5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</row>
    <row r="3000" spans="1:13" x14ac:dyDescent="0.25">
      <c r="A3000" s="5">
        <v>2997</v>
      </c>
      <c r="B3000" s="5">
        <v>0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</row>
    <row r="3001" spans="1:13" x14ac:dyDescent="0.25">
      <c r="A3001" s="5">
        <v>2998</v>
      </c>
      <c r="B3001" s="5">
        <v>289038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</row>
    <row r="3002" spans="1:13" x14ac:dyDescent="0.25">
      <c r="A3002" s="5">
        <v>2999</v>
      </c>
      <c r="B3002" s="5">
        <v>995512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</row>
    <row r="3003" spans="1:13" x14ac:dyDescent="0.25">
      <c r="A3003" s="5">
        <v>3000</v>
      </c>
      <c r="B3003" s="5">
        <v>1447470</v>
      </c>
      <c r="C3003" s="5">
        <v>0</v>
      </c>
      <c r="D3003" s="5">
        <v>0</v>
      </c>
      <c r="E3003" s="5">
        <v>166122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</row>
    <row r="3004" spans="1:13" x14ac:dyDescent="0.25">
      <c r="A3004" s="5">
        <v>3001</v>
      </c>
      <c r="B3004" s="5">
        <v>1353540</v>
      </c>
      <c r="C3004" s="5">
        <v>0</v>
      </c>
      <c r="D3004" s="5">
        <v>0</v>
      </c>
      <c r="E3004" s="5">
        <v>218186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</row>
    <row r="3005" spans="1:13" x14ac:dyDescent="0.25">
      <c r="A3005" s="5">
        <v>3002</v>
      </c>
      <c r="B3005" s="5">
        <v>1355450</v>
      </c>
      <c r="C3005" s="5">
        <v>0</v>
      </c>
      <c r="D3005" s="5">
        <v>0</v>
      </c>
      <c r="E3005" s="5">
        <v>75599.199999999997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</row>
    <row r="3006" spans="1:13" x14ac:dyDescent="0.25">
      <c r="A3006" s="5">
        <v>3003</v>
      </c>
      <c r="B3006" s="5">
        <v>1354740</v>
      </c>
      <c r="C3006" s="5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</row>
    <row r="3007" spans="1:13" x14ac:dyDescent="0.25">
      <c r="A3007" s="5">
        <v>3004</v>
      </c>
      <c r="B3007" s="5">
        <v>1353080</v>
      </c>
      <c r="C3007" s="5">
        <v>0</v>
      </c>
      <c r="D3007" s="5">
        <v>0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</row>
    <row r="3008" spans="1:13" x14ac:dyDescent="0.25">
      <c r="A3008" s="5">
        <v>3005</v>
      </c>
      <c r="B3008" s="5">
        <v>1360370</v>
      </c>
      <c r="C3008" s="5">
        <v>0</v>
      </c>
      <c r="D3008" s="5">
        <v>0</v>
      </c>
      <c r="E3008" s="5">
        <v>167272</v>
      </c>
      <c r="F3008" s="5">
        <v>1498410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</row>
    <row r="3009" spans="1:13" x14ac:dyDescent="0.25">
      <c r="A3009" s="5">
        <v>3006</v>
      </c>
      <c r="B3009" s="5">
        <v>1358340</v>
      </c>
      <c r="C3009" s="5">
        <v>293.589</v>
      </c>
      <c r="D3009" s="5">
        <v>0</v>
      </c>
      <c r="E3009" s="5">
        <v>106524</v>
      </c>
      <c r="F3009" s="5">
        <v>967841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</row>
    <row r="3010" spans="1:13" x14ac:dyDescent="0.25">
      <c r="A3010" s="5">
        <v>3007</v>
      </c>
      <c r="B3010" s="5">
        <v>1355920</v>
      </c>
      <c r="C3010" s="5">
        <v>0</v>
      </c>
      <c r="D3010" s="5">
        <v>0</v>
      </c>
      <c r="E3010" s="5">
        <v>0</v>
      </c>
      <c r="F3010" s="5">
        <v>96150.399999999994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</row>
    <row r="3011" spans="1:13" x14ac:dyDescent="0.25">
      <c r="A3011" s="5">
        <v>3008</v>
      </c>
      <c r="B3011" s="5">
        <v>1356330</v>
      </c>
      <c r="C3011" s="5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</row>
    <row r="3012" spans="1:13" x14ac:dyDescent="0.25">
      <c r="A3012" s="5">
        <v>3009</v>
      </c>
      <c r="B3012" s="5">
        <v>1360790</v>
      </c>
      <c r="C3012" s="5">
        <v>0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</row>
    <row r="3013" spans="1:13" x14ac:dyDescent="0.25">
      <c r="A3013" s="5">
        <v>3010</v>
      </c>
      <c r="B3013" s="5">
        <v>1363260</v>
      </c>
      <c r="C3013" s="5">
        <v>0</v>
      </c>
      <c r="D3013" s="5">
        <v>0</v>
      </c>
      <c r="E3013" s="5">
        <v>133999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</row>
    <row r="3014" spans="1:13" x14ac:dyDescent="0.25">
      <c r="A3014" s="5">
        <v>3011</v>
      </c>
      <c r="B3014" s="5">
        <v>1496200</v>
      </c>
      <c r="C3014" s="5">
        <v>0</v>
      </c>
      <c r="D3014" s="5">
        <v>0</v>
      </c>
      <c r="E3014" s="5">
        <v>194380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</row>
    <row r="3015" spans="1:13" x14ac:dyDescent="0.25">
      <c r="A3015" s="5">
        <v>3012</v>
      </c>
      <c r="B3015" s="5">
        <v>1570290</v>
      </c>
      <c r="C3015" s="5">
        <v>89471.3</v>
      </c>
      <c r="D3015" s="5">
        <v>0</v>
      </c>
      <c r="E3015" s="5">
        <v>242578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</row>
    <row r="3016" spans="1:13" x14ac:dyDescent="0.25">
      <c r="A3016" s="5">
        <v>3013</v>
      </c>
      <c r="B3016" s="5">
        <v>1672060</v>
      </c>
      <c r="C3016" s="5">
        <v>186894</v>
      </c>
      <c r="D3016" s="5">
        <v>0</v>
      </c>
      <c r="E3016" s="5">
        <v>205390</v>
      </c>
      <c r="F3016" s="5">
        <v>73.397300000000001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</row>
    <row r="3017" spans="1:13" x14ac:dyDescent="0.25">
      <c r="A3017" s="5">
        <v>3014</v>
      </c>
      <c r="B3017" s="5">
        <v>1671700</v>
      </c>
      <c r="C3017" s="5">
        <v>186429</v>
      </c>
      <c r="D3017" s="5">
        <v>0</v>
      </c>
      <c r="E3017" s="5">
        <v>180949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</row>
    <row r="3018" spans="1:13" x14ac:dyDescent="0.25">
      <c r="A3018" s="5">
        <v>3015</v>
      </c>
      <c r="B3018" s="5">
        <v>1669490</v>
      </c>
      <c r="C3018" s="5">
        <v>186062</v>
      </c>
      <c r="D3018" s="5">
        <v>0</v>
      </c>
      <c r="E3018" s="5">
        <v>183444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</row>
    <row r="3019" spans="1:13" x14ac:dyDescent="0.25">
      <c r="A3019" s="5">
        <v>3016</v>
      </c>
      <c r="B3019" s="5">
        <v>1666830</v>
      </c>
      <c r="C3019" s="5">
        <v>185622</v>
      </c>
      <c r="D3019" s="5">
        <v>0</v>
      </c>
      <c r="E3019" s="5">
        <v>175615</v>
      </c>
      <c r="F3019" s="5">
        <v>24270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</row>
    <row r="3020" spans="1:13" x14ac:dyDescent="0.25">
      <c r="A3020" s="5">
        <v>3017</v>
      </c>
      <c r="B3020" s="5">
        <v>1662820</v>
      </c>
      <c r="C3020" s="5">
        <v>184863</v>
      </c>
      <c r="D3020" s="5">
        <v>0</v>
      </c>
      <c r="E3020" s="5">
        <v>144275</v>
      </c>
      <c r="F3020" s="5">
        <v>385385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</row>
    <row r="3021" spans="1:13" x14ac:dyDescent="0.25">
      <c r="A3021" s="5">
        <v>3018</v>
      </c>
      <c r="B3021" s="5">
        <v>1660300</v>
      </c>
      <c r="C3021" s="5">
        <v>184252</v>
      </c>
      <c r="D3021" s="5">
        <v>0</v>
      </c>
      <c r="E3021" s="5">
        <v>121546</v>
      </c>
      <c r="F3021" s="5">
        <v>120690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</row>
    <row r="3022" spans="1:13" x14ac:dyDescent="0.25">
      <c r="A3022" s="5">
        <v>3019</v>
      </c>
      <c r="B3022" s="5">
        <v>1656820</v>
      </c>
      <c r="C3022" s="5">
        <v>183885</v>
      </c>
      <c r="D3022" s="5">
        <v>0</v>
      </c>
      <c r="E3022" s="5">
        <v>121888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</row>
    <row r="3023" spans="1:13" x14ac:dyDescent="0.25">
      <c r="A3023" s="5">
        <v>3020</v>
      </c>
      <c r="B3023" s="5">
        <v>1655740</v>
      </c>
      <c r="C3023" s="5">
        <v>183934</v>
      </c>
      <c r="D3023" s="5">
        <v>0</v>
      </c>
      <c r="E3023" s="5">
        <v>74057.8</v>
      </c>
      <c r="F3023" s="5">
        <v>97.863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</row>
    <row r="3024" spans="1:13" x14ac:dyDescent="0.25">
      <c r="A3024" s="5">
        <v>3021</v>
      </c>
      <c r="B3024" s="5">
        <v>1656700</v>
      </c>
      <c r="C3024" s="5">
        <v>183762</v>
      </c>
      <c r="D3024" s="5">
        <v>0</v>
      </c>
      <c r="E3024" s="5">
        <v>79562.600000000006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</row>
    <row r="3025" spans="1:13" x14ac:dyDescent="0.25">
      <c r="A3025" s="5">
        <v>3022</v>
      </c>
      <c r="B3025" s="5">
        <v>1656990</v>
      </c>
      <c r="C3025" s="5">
        <v>183200</v>
      </c>
      <c r="D3025" s="5">
        <v>0</v>
      </c>
      <c r="E3025" s="5">
        <v>130231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</row>
    <row r="3026" spans="1:13" x14ac:dyDescent="0.25">
      <c r="A3026" s="5">
        <v>3023</v>
      </c>
      <c r="B3026" s="5">
        <v>737814</v>
      </c>
      <c r="C3026" s="5">
        <v>182686</v>
      </c>
      <c r="D3026" s="5">
        <v>0</v>
      </c>
      <c r="E3026" s="5">
        <v>99551.2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</row>
    <row r="3027" spans="1:13" x14ac:dyDescent="0.25">
      <c r="A3027" s="5">
        <v>3024</v>
      </c>
      <c r="B3027" s="5">
        <v>73666.399999999994</v>
      </c>
      <c r="C3027" s="5">
        <v>182588</v>
      </c>
      <c r="D3027" s="5">
        <v>0</v>
      </c>
      <c r="E3027" s="5">
        <v>63953.5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</row>
    <row r="3028" spans="1:13" x14ac:dyDescent="0.25">
      <c r="A3028" s="5">
        <v>3025</v>
      </c>
      <c r="B3028" s="5">
        <v>226015</v>
      </c>
      <c r="C3028" s="5">
        <v>182196</v>
      </c>
      <c r="D3028" s="5">
        <v>0</v>
      </c>
      <c r="E3028" s="5">
        <v>14483.7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</row>
    <row r="3029" spans="1:13" x14ac:dyDescent="0.25">
      <c r="A3029" s="5">
        <v>3026</v>
      </c>
      <c r="B3029" s="5">
        <v>95856.8</v>
      </c>
      <c r="C3029" s="5">
        <v>181927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</row>
    <row r="3030" spans="1:13" x14ac:dyDescent="0.25">
      <c r="A3030" s="5">
        <v>3027</v>
      </c>
      <c r="B3030" s="5">
        <v>160985</v>
      </c>
      <c r="C3030" s="5">
        <v>181781</v>
      </c>
      <c r="D3030" s="5">
        <v>0</v>
      </c>
      <c r="E3030" s="5">
        <v>0</v>
      </c>
      <c r="F3030" s="5">
        <v>47903.9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</row>
    <row r="3031" spans="1:13" x14ac:dyDescent="0.25">
      <c r="A3031" s="5">
        <v>3028</v>
      </c>
      <c r="B3031" s="5">
        <v>204632</v>
      </c>
      <c r="C3031" s="5">
        <v>207176</v>
      </c>
      <c r="D3031" s="5">
        <v>0</v>
      </c>
      <c r="E3031" s="5">
        <v>0</v>
      </c>
      <c r="F3031" s="5">
        <v>69091.3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</row>
    <row r="3032" spans="1:13" x14ac:dyDescent="0.25">
      <c r="A3032" s="5">
        <v>3029</v>
      </c>
      <c r="B3032" s="5">
        <v>216106</v>
      </c>
      <c r="C3032" s="5">
        <v>223054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</row>
    <row r="3033" spans="1:13" x14ac:dyDescent="0.25">
      <c r="A3033" s="5">
        <v>3030</v>
      </c>
      <c r="B3033" s="5">
        <v>0</v>
      </c>
      <c r="C3033" s="5">
        <v>222687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</row>
    <row r="3034" spans="1:13" x14ac:dyDescent="0.25">
      <c r="A3034" s="5">
        <v>3031</v>
      </c>
      <c r="B3034" s="5">
        <v>0</v>
      </c>
      <c r="C3034" s="5">
        <v>222467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</row>
    <row r="3035" spans="1:13" x14ac:dyDescent="0.25">
      <c r="A3035" s="5">
        <v>3032</v>
      </c>
      <c r="B3035" s="5">
        <v>237440</v>
      </c>
      <c r="C3035" s="5">
        <v>222467</v>
      </c>
      <c r="D3035" s="5">
        <v>0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</row>
    <row r="3036" spans="1:13" x14ac:dyDescent="0.25">
      <c r="A3036" s="5">
        <v>3033</v>
      </c>
      <c r="B3036" s="5">
        <v>368993</v>
      </c>
      <c r="C3036" s="5">
        <v>221953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</row>
    <row r="3037" spans="1:13" x14ac:dyDescent="0.25">
      <c r="A3037" s="5">
        <v>3034</v>
      </c>
      <c r="B3037" s="5">
        <v>552608</v>
      </c>
      <c r="C3037" s="5">
        <v>221366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</row>
    <row r="3038" spans="1:13" x14ac:dyDescent="0.25">
      <c r="A3038" s="5">
        <v>3035</v>
      </c>
      <c r="B3038" s="5">
        <v>563006</v>
      </c>
      <c r="C3038" s="5">
        <v>220534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</row>
    <row r="3039" spans="1:13" x14ac:dyDescent="0.25">
      <c r="A3039" s="5">
        <v>3036</v>
      </c>
      <c r="B3039" s="5">
        <v>461400</v>
      </c>
      <c r="C3039" s="5">
        <v>88052.3</v>
      </c>
      <c r="D3039" s="5">
        <v>0</v>
      </c>
      <c r="E3039" s="5">
        <v>0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</row>
    <row r="3040" spans="1:13" x14ac:dyDescent="0.25">
      <c r="A3040" s="5">
        <v>3037</v>
      </c>
      <c r="B3040" s="5">
        <v>51549.3</v>
      </c>
      <c r="C3040" s="5">
        <v>0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</row>
    <row r="3041" spans="1:13" x14ac:dyDescent="0.25">
      <c r="A3041" s="5">
        <v>3038</v>
      </c>
      <c r="B3041" s="5">
        <v>0</v>
      </c>
      <c r="C3041" s="5">
        <v>0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</row>
    <row r="3042" spans="1:13" x14ac:dyDescent="0.25">
      <c r="A3042" s="5">
        <v>3039</v>
      </c>
      <c r="B3042" s="5">
        <v>358007</v>
      </c>
      <c r="C3042" s="5">
        <v>0</v>
      </c>
      <c r="D3042" s="5">
        <v>0</v>
      </c>
      <c r="E3042" s="5">
        <v>0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</row>
    <row r="3043" spans="1:13" x14ac:dyDescent="0.25">
      <c r="A3043" s="5">
        <v>3040</v>
      </c>
      <c r="B3043" s="5">
        <v>755576</v>
      </c>
      <c r="C3043" s="5">
        <v>0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</row>
    <row r="3044" spans="1:13" x14ac:dyDescent="0.25">
      <c r="A3044" s="5">
        <v>3041</v>
      </c>
      <c r="B3044" s="5">
        <v>290776</v>
      </c>
      <c r="C3044" s="5">
        <v>0</v>
      </c>
      <c r="D3044" s="5">
        <v>0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</row>
    <row r="3045" spans="1:13" x14ac:dyDescent="0.25">
      <c r="A3045" s="5">
        <v>3042</v>
      </c>
      <c r="B3045" s="5">
        <v>240474</v>
      </c>
      <c r="C3045" s="5">
        <v>0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</row>
    <row r="3046" spans="1:13" x14ac:dyDescent="0.25">
      <c r="A3046" s="5">
        <v>3043</v>
      </c>
      <c r="B3046" s="5">
        <v>1116790</v>
      </c>
      <c r="C3046" s="5">
        <v>0</v>
      </c>
      <c r="D3046" s="5">
        <v>0</v>
      </c>
      <c r="E3046" s="5">
        <v>99673.5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</row>
    <row r="3047" spans="1:13" x14ac:dyDescent="0.25">
      <c r="A3047" s="5">
        <v>3044</v>
      </c>
      <c r="B3047" s="5">
        <v>984722</v>
      </c>
      <c r="C3047" s="5">
        <v>0</v>
      </c>
      <c r="D3047" s="5">
        <v>0</v>
      </c>
      <c r="E3047" s="5">
        <v>165168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</row>
    <row r="3048" spans="1:13" x14ac:dyDescent="0.25">
      <c r="A3048" s="5">
        <v>3045</v>
      </c>
      <c r="B3048" s="5">
        <v>986973</v>
      </c>
      <c r="C3048" s="5">
        <v>0</v>
      </c>
      <c r="D3048" s="5">
        <v>0</v>
      </c>
      <c r="E3048" s="5">
        <v>152348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</row>
    <row r="3049" spans="1:13" x14ac:dyDescent="0.25">
      <c r="A3049" s="5">
        <v>3046</v>
      </c>
      <c r="B3049" s="5">
        <v>985114</v>
      </c>
      <c r="C3049" s="5">
        <v>0</v>
      </c>
      <c r="D3049" s="5">
        <v>0</v>
      </c>
      <c r="E3049" s="5">
        <v>130769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</row>
    <row r="3050" spans="1:13" x14ac:dyDescent="0.25">
      <c r="A3050" s="5">
        <v>3047</v>
      </c>
      <c r="B3050" s="5">
        <v>1125670</v>
      </c>
      <c r="C3050" s="5">
        <v>0</v>
      </c>
      <c r="D3050" s="5">
        <v>0</v>
      </c>
      <c r="E3050" s="5">
        <v>139235</v>
      </c>
      <c r="F3050" s="5">
        <v>0</v>
      </c>
      <c r="G3050" s="5">
        <v>0</v>
      </c>
      <c r="H3050" s="5">
        <v>0</v>
      </c>
      <c r="I3050" s="5">
        <v>760.88499999999999</v>
      </c>
      <c r="J3050" s="5">
        <v>0</v>
      </c>
      <c r="K3050" s="5">
        <v>0</v>
      </c>
      <c r="L3050" s="5">
        <v>0</v>
      </c>
      <c r="M3050" s="5">
        <v>0</v>
      </c>
    </row>
    <row r="3051" spans="1:13" x14ac:dyDescent="0.25">
      <c r="A3051" s="5">
        <v>3048</v>
      </c>
      <c r="B3051" s="5">
        <v>988784</v>
      </c>
      <c r="C3051" s="5">
        <v>93483.6</v>
      </c>
      <c r="D3051" s="5">
        <v>0</v>
      </c>
      <c r="E3051" s="5">
        <v>37750.699999999997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</row>
    <row r="3052" spans="1:13" x14ac:dyDescent="0.25">
      <c r="A3052" s="5">
        <v>3049</v>
      </c>
      <c r="B3052" s="5">
        <v>1319360</v>
      </c>
      <c r="C3052" s="5">
        <v>154477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</row>
    <row r="3053" spans="1:13" x14ac:dyDescent="0.25">
      <c r="A3053" s="5">
        <v>3050</v>
      </c>
      <c r="B3053" s="5">
        <v>759099</v>
      </c>
      <c r="C3053" s="5">
        <v>170673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</row>
    <row r="3054" spans="1:13" x14ac:dyDescent="0.25">
      <c r="A3054" s="5">
        <v>3051</v>
      </c>
      <c r="B3054" s="5">
        <v>123577</v>
      </c>
      <c r="C3054" s="5">
        <v>181365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</row>
    <row r="3055" spans="1:13" x14ac:dyDescent="0.25">
      <c r="A3055" s="5">
        <v>3052</v>
      </c>
      <c r="B3055" s="5">
        <v>12477.5</v>
      </c>
      <c r="C3055" s="5">
        <v>181144</v>
      </c>
      <c r="D3055" s="5">
        <v>0</v>
      </c>
      <c r="E3055" s="5">
        <v>0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</row>
    <row r="3056" spans="1:13" x14ac:dyDescent="0.25">
      <c r="A3056" s="5">
        <v>3053</v>
      </c>
      <c r="B3056" s="5">
        <v>208522</v>
      </c>
      <c r="C3056" s="5">
        <v>180924</v>
      </c>
      <c r="D3056" s="5">
        <v>0</v>
      </c>
      <c r="E3056" s="5">
        <v>0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</row>
    <row r="3057" spans="1:13" x14ac:dyDescent="0.25">
      <c r="A3057" s="5">
        <v>3054</v>
      </c>
      <c r="B3057" s="5">
        <v>157021</v>
      </c>
      <c r="C3057" s="5">
        <v>180459</v>
      </c>
      <c r="D3057" s="5">
        <v>0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</row>
    <row r="3058" spans="1:13" x14ac:dyDescent="0.25">
      <c r="A3058" s="5">
        <v>3055</v>
      </c>
      <c r="B3058" s="5">
        <v>387366</v>
      </c>
      <c r="C3058" s="5">
        <v>179921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</row>
    <row r="3059" spans="1:13" x14ac:dyDescent="0.25">
      <c r="A3059" s="5">
        <v>3056</v>
      </c>
      <c r="B3059" s="5">
        <v>422206</v>
      </c>
      <c r="C3059" s="5">
        <v>179603</v>
      </c>
      <c r="D3059" s="5">
        <v>0</v>
      </c>
      <c r="E3059" s="5">
        <v>0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</row>
    <row r="3060" spans="1:13" x14ac:dyDescent="0.25">
      <c r="A3060" s="5">
        <v>3057</v>
      </c>
      <c r="B3060" s="5">
        <v>323633</v>
      </c>
      <c r="C3060" s="5">
        <v>179163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</row>
    <row r="3061" spans="1:13" x14ac:dyDescent="0.25">
      <c r="A3061" s="5">
        <v>3058</v>
      </c>
      <c r="B3061" s="5">
        <v>144666</v>
      </c>
      <c r="C3061" s="5">
        <v>178845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</row>
    <row r="3062" spans="1:13" x14ac:dyDescent="0.25">
      <c r="A3062" s="5">
        <v>3059</v>
      </c>
      <c r="B3062" s="5">
        <v>61555.8</v>
      </c>
      <c r="C3062" s="5">
        <v>178600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</row>
    <row r="3063" spans="1:13" x14ac:dyDescent="0.25">
      <c r="A3063" s="5">
        <v>3060</v>
      </c>
      <c r="B3063" s="5">
        <v>328012</v>
      </c>
      <c r="C3063" s="5">
        <v>178306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</row>
    <row r="3064" spans="1:13" x14ac:dyDescent="0.25">
      <c r="A3064" s="5">
        <v>3061</v>
      </c>
      <c r="B3064" s="5">
        <v>226088</v>
      </c>
      <c r="C3064" s="5">
        <v>177915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</row>
    <row r="3065" spans="1:13" x14ac:dyDescent="0.25">
      <c r="A3065" s="5">
        <v>3062</v>
      </c>
      <c r="B3065" s="5">
        <v>222443</v>
      </c>
      <c r="C3065" s="5">
        <v>177597</v>
      </c>
      <c r="D3065" s="5">
        <v>0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</row>
    <row r="3066" spans="1:13" x14ac:dyDescent="0.25">
      <c r="A3066" s="5">
        <v>3063</v>
      </c>
      <c r="B3066" s="5">
        <v>0</v>
      </c>
      <c r="C3066" s="5">
        <v>78119.199999999997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</row>
    <row r="3067" spans="1:13" x14ac:dyDescent="0.25">
      <c r="A3067" s="5">
        <v>3064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</row>
    <row r="3068" spans="1:13" x14ac:dyDescent="0.25">
      <c r="A3068" s="5">
        <v>3065</v>
      </c>
      <c r="B3068" s="5">
        <v>0</v>
      </c>
      <c r="C3068" s="5">
        <v>0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</row>
    <row r="3069" spans="1:13" x14ac:dyDescent="0.25">
      <c r="A3069" s="5">
        <v>3066</v>
      </c>
      <c r="B3069" s="5">
        <v>0</v>
      </c>
      <c r="C3069" s="5">
        <v>0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</row>
    <row r="3070" spans="1:13" x14ac:dyDescent="0.25">
      <c r="A3070" s="5">
        <v>3067</v>
      </c>
      <c r="B3070" s="5">
        <v>0</v>
      </c>
      <c r="C3070" s="5">
        <v>0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</row>
    <row r="3071" spans="1:13" x14ac:dyDescent="0.25">
      <c r="A3071" s="5">
        <v>3068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</row>
    <row r="3072" spans="1:13" x14ac:dyDescent="0.25">
      <c r="A3072" s="5">
        <v>3069</v>
      </c>
      <c r="B3072" s="5">
        <v>0</v>
      </c>
      <c r="C3072" s="5">
        <v>0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396.34500000000003</v>
      </c>
      <c r="J3072" s="5">
        <v>0</v>
      </c>
      <c r="K3072" s="5">
        <v>927252</v>
      </c>
      <c r="L3072" s="5">
        <v>658129</v>
      </c>
      <c r="M3072" s="5">
        <v>1042240</v>
      </c>
    </row>
    <row r="3073" spans="1:13" x14ac:dyDescent="0.25">
      <c r="A3073" s="5">
        <v>3070</v>
      </c>
      <c r="B3073" s="5">
        <v>0</v>
      </c>
      <c r="C3073" s="5">
        <v>0</v>
      </c>
      <c r="D3073" s="5">
        <v>0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1531560</v>
      </c>
      <c r="L3073" s="5">
        <v>1590270</v>
      </c>
      <c r="M3073" s="5">
        <v>1937690</v>
      </c>
    </row>
    <row r="3074" spans="1:13" x14ac:dyDescent="0.25">
      <c r="A3074" s="5">
        <v>3071</v>
      </c>
      <c r="B3074" s="5">
        <v>440310</v>
      </c>
      <c r="C3074" s="5">
        <v>0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2086930</v>
      </c>
      <c r="L3074" s="5">
        <v>2160330</v>
      </c>
      <c r="M3074" s="5">
        <v>2282660</v>
      </c>
    </row>
    <row r="3075" spans="1:13" x14ac:dyDescent="0.25">
      <c r="A3075" s="5">
        <v>3072</v>
      </c>
      <c r="B3075" s="5">
        <v>927008</v>
      </c>
      <c r="C3075" s="5">
        <v>0</v>
      </c>
      <c r="D3075" s="5">
        <v>0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2175010</v>
      </c>
      <c r="L3075" s="5">
        <v>2148090</v>
      </c>
      <c r="M3075" s="5">
        <v>2304670</v>
      </c>
    </row>
    <row r="3076" spans="1:13" x14ac:dyDescent="0.25">
      <c r="A3076" s="5">
        <v>3073</v>
      </c>
      <c r="B3076" s="5">
        <v>971682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1822700</v>
      </c>
      <c r="L3076" s="5">
        <v>1864290</v>
      </c>
      <c r="M3076" s="5">
        <v>1969490</v>
      </c>
    </row>
    <row r="3077" spans="1:13" x14ac:dyDescent="0.25">
      <c r="A3077" s="5">
        <v>3074</v>
      </c>
      <c r="B3077" s="5">
        <v>724676</v>
      </c>
      <c r="C3077" s="5">
        <v>0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1355400</v>
      </c>
      <c r="L3077" s="5">
        <v>1516880</v>
      </c>
      <c r="M3077" s="5">
        <v>1661220</v>
      </c>
    </row>
    <row r="3078" spans="1:13" x14ac:dyDescent="0.25">
      <c r="A3078" s="5">
        <v>3075</v>
      </c>
      <c r="B3078" s="5">
        <v>804067</v>
      </c>
      <c r="C3078" s="5">
        <v>0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1076490</v>
      </c>
      <c r="L3078" s="5">
        <v>450170</v>
      </c>
      <c r="M3078" s="5">
        <v>474636</v>
      </c>
    </row>
    <row r="3079" spans="1:13" x14ac:dyDescent="0.25">
      <c r="A3079" s="5">
        <v>3076</v>
      </c>
      <c r="B3079" s="5">
        <v>714449</v>
      </c>
      <c r="C3079" s="5">
        <v>0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1201270</v>
      </c>
      <c r="L3079" s="5">
        <v>0</v>
      </c>
      <c r="M3079" s="5">
        <v>0</v>
      </c>
    </row>
    <row r="3080" spans="1:13" x14ac:dyDescent="0.25">
      <c r="A3080" s="5">
        <v>3077</v>
      </c>
      <c r="B3080" s="5">
        <v>1092760</v>
      </c>
      <c r="C3080" s="5">
        <v>0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1316260</v>
      </c>
      <c r="L3080" s="5">
        <v>0</v>
      </c>
      <c r="M3080" s="5">
        <v>0</v>
      </c>
    </row>
    <row r="3081" spans="1:13" x14ac:dyDescent="0.25">
      <c r="A3081" s="5">
        <v>3078</v>
      </c>
      <c r="B3081" s="5">
        <v>968771</v>
      </c>
      <c r="C3081" s="5">
        <v>0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440384</v>
      </c>
      <c r="L3081" s="5">
        <v>0</v>
      </c>
      <c r="M3081" s="5">
        <v>0</v>
      </c>
    </row>
    <row r="3082" spans="1:13" x14ac:dyDescent="0.25">
      <c r="A3082" s="5">
        <v>3079</v>
      </c>
      <c r="B3082" s="5">
        <v>1049070</v>
      </c>
      <c r="C3082" s="5">
        <v>0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</row>
    <row r="3083" spans="1:13" x14ac:dyDescent="0.25">
      <c r="A3083" s="5">
        <v>3080</v>
      </c>
      <c r="B3083" s="5">
        <v>1274690</v>
      </c>
      <c r="C3083" s="5">
        <v>0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</row>
    <row r="3084" spans="1:13" x14ac:dyDescent="0.25">
      <c r="A3084" s="5">
        <v>3081</v>
      </c>
      <c r="B3084" s="5">
        <v>492691</v>
      </c>
      <c r="C3084" s="5">
        <v>0</v>
      </c>
      <c r="D3084" s="5">
        <v>0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</row>
    <row r="3085" spans="1:13" x14ac:dyDescent="0.25">
      <c r="A3085" s="5">
        <v>3082</v>
      </c>
      <c r="B3085" s="5">
        <v>247569</v>
      </c>
      <c r="C3085" s="5">
        <v>0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</row>
    <row r="3086" spans="1:13" x14ac:dyDescent="0.25">
      <c r="A3086" s="5">
        <v>3083</v>
      </c>
      <c r="B3086" s="5">
        <v>462060</v>
      </c>
      <c r="C3086" s="5">
        <v>0</v>
      </c>
      <c r="D3086" s="5">
        <v>0</v>
      </c>
      <c r="E3086" s="5">
        <v>0</v>
      </c>
      <c r="F3086" s="5">
        <v>0</v>
      </c>
      <c r="G3086" s="5">
        <v>0</v>
      </c>
      <c r="H3086" s="5">
        <v>13676.4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</row>
    <row r="3087" spans="1:13" x14ac:dyDescent="0.25">
      <c r="A3087" s="5">
        <v>3084</v>
      </c>
      <c r="B3087" s="5">
        <v>1004070</v>
      </c>
      <c r="C3087" s="5">
        <v>0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</row>
    <row r="3088" spans="1:13" x14ac:dyDescent="0.25">
      <c r="A3088" s="5">
        <v>3085</v>
      </c>
      <c r="B3088" s="5">
        <v>773681</v>
      </c>
      <c r="C3088" s="5">
        <v>0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609197</v>
      </c>
      <c r="L3088" s="5">
        <v>0</v>
      </c>
      <c r="M3088" s="5">
        <v>0</v>
      </c>
    </row>
    <row r="3089" spans="1:13" x14ac:dyDescent="0.25">
      <c r="A3089" s="5">
        <v>3086</v>
      </c>
      <c r="B3089" s="5">
        <v>1367240</v>
      </c>
      <c r="C3089" s="5">
        <v>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978630</v>
      </c>
      <c r="L3089" s="5">
        <v>0</v>
      </c>
      <c r="M3089" s="5">
        <v>0</v>
      </c>
    </row>
    <row r="3090" spans="1:13" x14ac:dyDescent="0.25">
      <c r="A3090" s="5">
        <v>3087</v>
      </c>
      <c r="B3090" s="5">
        <v>1152410</v>
      </c>
      <c r="C3090" s="5">
        <v>0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949271</v>
      </c>
      <c r="L3090" s="5">
        <v>0</v>
      </c>
      <c r="M3090" s="5">
        <v>0</v>
      </c>
    </row>
    <row r="3091" spans="1:13" x14ac:dyDescent="0.25">
      <c r="A3091" s="5">
        <v>3088</v>
      </c>
      <c r="B3091" s="5">
        <v>956758</v>
      </c>
      <c r="C3091" s="5">
        <v>0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929699</v>
      </c>
      <c r="L3091" s="5">
        <v>0</v>
      </c>
      <c r="M3091" s="5">
        <v>0</v>
      </c>
    </row>
    <row r="3092" spans="1:13" x14ac:dyDescent="0.25">
      <c r="A3092" s="5">
        <v>3089</v>
      </c>
      <c r="B3092" s="5">
        <v>1330670</v>
      </c>
      <c r="C3092" s="5">
        <v>0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254444</v>
      </c>
      <c r="L3092" s="5">
        <v>0</v>
      </c>
      <c r="M3092" s="5">
        <v>0</v>
      </c>
    </row>
    <row r="3093" spans="1:13" x14ac:dyDescent="0.25">
      <c r="A3093" s="5">
        <v>3090</v>
      </c>
      <c r="B3093" s="5">
        <v>1446200</v>
      </c>
      <c r="C3093" s="5">
        <v>0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</row>
    <row r="3094" spans="1:13" x14ac:dyDescent="0.25">
      <c r="A3094" s="5">
        <v>3091</v>
      </c>
      <c r="B3094" s="5">
        <v>1361840</v>
      </c>
      <c r="C3094" s="5">
        <v>0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</row>
    <row r="3095" spans="1:13" x14ac:dyDescent="0.25">
      <c r="A3095" s="5">
        <v>3092</v>
      </c>
      <c r="B3095" s="5">
        <v>1369010</v>
      </c>
      <c r="C3095" s="5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</row>
    <row r="3096" spans="1:13" x14ac:dyDescent="0.25">
      <c r="A3096" s="5">
        <v>3093</v>
      </c>
      <c r="B3096" s="5">
        <v>1199190</v>
      </c>
      <c r="C3096" s="5">
        <v>0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</row>
    <row r="3097" spans="1:13" x14ac:dyDescent="0.25">
      <c r="A3097" s="5">
        <v>3094</v>
      </c>
      <c r="B3097" s="5">
        <v>578468</v>
      </c>
      <c r="C3097" s="5">
        <v>0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</row>
    <row r="3098" spans="1:13" x14ac:dyDescent="0.25">
      <c r="A3098" s="5">
        <v>3095</v>
      </c>
      <c r="B3098" s="5">
        <v>0</v>
      </c>
      <c r="C3098" s="5">
        <v>0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</row>
    <row r="3099" spans="1:13" x14ac:dyDescent="0.25">
      <c r="A3099" s="5">
        <v>3096</v>
      </c>
      <c r="B3099" s="5">
        <v>847298</v>
      </c>
      <c r="C3099" s="5">
        <v>0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1382.32</v>
      </c>
      <c r="J3099" s="5">
        <v>0</v>
      </c>
      <c r="K3099" s="5">
        <v>0</v>
      </c>
      <c r="L3099" s="5">
        <v>0</v>
      </c>
      <c r="M3099" s="5">
        <v>0</v>
      </c>
    </row>
    <row r="3100" spans="1:13" x14ac:dyDescent="0.25">
      <c r="A3100" s="5">
        <v>3097</v>
      </c>
      <c r="B3100" s="5">
        <v>1216980</v>
      </c>
      <c r="C3100" s="5">
        <v>0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1565.81</v>
      </c>
      <c r="J3100" s="5">
        <v>0</v>
      </c>
      <c r="K3100" s="5">
        <v>0</v>
      </c>
      <c r="L3100" s="5">
        <v>0</v>
      </c>
      <c r="M3100" s="5">
        <v>0</v>
      </c>
    </row>
    <row r="3101" spans="1:13" x14ac:dyDescent="0.25">
      <c r="A3101" s="5">
        <v>3098</v>
      </c>
      <c r="B3101" s="5">
        <v>1345100</v>
      </c>
      <c r="C3101" s="5">
        <v>0</v>
      </c>
      <c r="D3101" s="5">
        <v>0</v>
      </c>
      <c r="E3101" s="5">
        <v>0</v>
      </c>
      <c r="F3101" s="5">
        <v>0</v>
      </c>
      <c r="G3101" s="5">
        <v>0</v>
      </c>
      <c r="H3101" s="5">
        <v>1125.42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</row>
    <row r="3102" spans="1:13" x14ac:dyDescent="0.25">
      <c r="A3102" s="5">
        <v>3099</v>
      </c>
      <c r="B3102" s="5">
        <v>1265690</v>
      </c>
      <c r="C3102" s="5">
        <v>0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</row>
    <row r="3103" spans="1:13" x14ac:dyDescent="0.25">
      <c r="A3103" s="5">
        <v>3100</v>
      </c>
      <c r="B3103" s="5">
        <v>1172150</v>
      </c>
      <c r="C3103" s="5">
        <v>0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</row>
    <row r="3104" spans="1:13" x14ac:dyDescent="0.25">
      <c r="A3104" s="5">
        <v>3101</v>
      </c>
      <c r="B3104" s="5">
        <v>1345470</v>
      </c>
      <c r="C3104" s="5">
        <v>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</row>
    <row r="3105" spans="1:13" x14ac:dyDescent="0.25">
      <c r="A3105" s="5">
        <v>3102</v>
      </c>
      <c r="B3105" s="5">
        <v>1152560</v>
      </c>
      <c r="C3105" s="5">
        <v>0</v>
      </c>
      <c r="D3105" s="5">
        <v>0</v>
      </c>
      <c r="E3105" s="5">
        <v>91404.1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</row>
    <row r="3106" spans="1:13" x14ac:dyDescent="0.25">
      <c r="A3106" s="5">
        <v>3103</v>
      </c>
      <c r="B3106" s="5">
        <v>1263460</v>
      </c>
      <c r="C3106" s="5">
        <v>0</v>
      </c>
      <c r="D3106" s="5">
        <v>0</v>
      </c>
      <c r="E3106" s="5">
        <v>270763</v>
      </c>
      <c r="F3106" s="5">
        <v>464.84899999999999</v>
      </c>
      <c r="G3106" s="5">
        <v>0</v>
      </c>
      <c r="H3106" s="5">
        <v>437130</v>
      </c>
      <c r="I3106" s="5">
        <v>0</v>
      </c>
      <c r="J3106" s="5">
        <v>0</v>
      </c>
      <c r="K3106" s="5">
        <v>768225</v>
      </c>
      <c r="L3106" s="5">
        <v>0</v>
      </c>
      <c r="M3106" s="5">
        <v>0</v>
      </c>
    </row>
    <row r="3107" spans="1:13" x14ac:dyDescent="0.25">
      <c r="A3107" s="5">
        <v>3104</v>
      </c>
      <c r="B3107" s="5">
        <v>1024530</v>
      </c>
      <c r="C3107" s="5">
        <v>0</v>
      </c>
      <c r="D3107" s="5">
        <v>0</v>
      </c>
      <c r="E3107" s="5">
        <v>209182</v>
      </c>
      <c r="F3107" s="5">
        <v>0</v>
      </c>
      <c r="G3107" s="5">
        <v>0</v>
      </c>
      <c r="H3107" s="5">
        <v>914628</v>
      </c>
      <c r="I3107" s="5">
        <v>3014.18</v>
      </c>
      <c r="J3107" s="5">
        <v>0</v>
      </c>
      <c r="K3107" s="5">
        <v>1003100</v>
      </c>
      <c r="L3107" s="5">
        <v>0</v>
      </c>
      <c r="M3107" s="5">
        <v>0</v>
      </c>
    </row>
    <row r="3108" spans="1:13" x14ac:dyDescent="0.25">
      <c r="A3108" s="5">
        <v>3105</v>
      </c>
      <c r="B3108" s="5">
        <v>1358950</v>
      </c>
      <c r="C3108" s="5">
        <v>0</v>
      </c>
      <c r="D3108" s="5">
        <v>0</v>
      </c>
      <c r="E3108" s="5">
        <v>150244</v>
      </c>
      <c r="F3108" s="5">
        <v>0</v>
      </c>
      <c r="G3108" s="5">
        <v>0</v>
      </c>
      <c r="H3108" s="5">
        <v>295767</v>
      </c>
      <c r="I3108" s="5">
        <v>0</v>
      </c>
      <c r="J3108" s="5">
        <v>0</v>
      </c>
      <c r="K3108" s="5">
        <v>313162</v>
      </c>
      <c r="L3108" s="5">
        <v>0</v>
      </c>
      <c r="M3108" s="5">
        <v>0</v>
      </c>
    </row>
    <row r="3109" spans="1:13" x14ac:dyDescent="0.25">
      <c r="A3109" s="5">
        <v>3106</v>
      </c>
      <c r="B3109" s="5">
        <v>1357360</v>
      </c>
      <c r="C3109" s="5">
        <v>0</v>
      </c>
      <c r="D3109" s="5">
        <v>0</v>
      </c>
      <c r="E3109" s="5">
        <v>189977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</row>
    <row r="3110" spans="1:13" x14ac:dyDescent="0.25">
      <c r="A3110" s="5">
        <v>3107</v>
      </c>
      <c r="B3110" s="5">
        <v>1357310</v>
      </c>
      <c r="C3110" s="5">
        <v>0</v>
      </c>
      <c r="D3110" s="5">
        <v>0</v>
      </c>
      <c r="E3110" s="5">
        <v>169009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</row>
    <row r="3111" spans="1:13" x14ac:dyDescent="0.25">
      <c r="A3111" s="5">
        <v>3108</v>
      </c>
      <c r="B3111" s="5">
        <v>1388870</v>
      </c>
      <c r="C3111" s="5">
        <v>0</v>
      </c>
      <c r="D3111" s="5">
        <v>0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</row>
    <row r="3112" spans="1:13" x14ac:dyDescent="0.25">
      <c r="A3112" s="5">
        <v>3109</v>
      </c>
      <c r="B3112" s="5">
        <v>1184220</v>
      </c>
      <c r="C3112" s="5">
        <v>0</v>
      </c>
      <c r="D3112" s="5">
        <v>0</v>
      </c>
      <c r="E3112" s="5">
        <v>0</v>
      </c>
      <c r="F3112" s="5">
        <v>0</v>
      </c>
      <c r="G3112" s="5">
        <v>0</v>
      </c>
      <c r="H3112" s="5">
        <v>419490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</row>
    <row r="3113" spans="1:13" x14ac:dyDescent="0.25">
      <c r="A3113" s="5">
        <v>3110</v>
      </c>
      <c r="B3113" s="5">
        <v>1371230</v>
      </c>
      <c r="C3113" s="5">
        <v>0</v>
      </c>
      <c r="D3113" s="5">
        <v>0</v>
      </c>
      <c r="E3113" s="5">
        <v>0</v>
      </c>
      <c r="F3113" s="5">
        <v>0</v>
      </c>
      <c r="G3113" s="5">
        <v>0</v>
      </c>
      <c r="H3113" s="5">
        <v>426658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</row>
    <row r="3114" spans="1:13" x14ac:dyDescent="0.25">
      <c r="A3114" s="5">
        <v>3111</v>
      </c>
      <c r="B3114" s="5">
        <v>1070840</v>
      </c>
      <c r="C3114" s="5">
        <v>0</v>
      </c>
      <c r="D3114" s="5">
        <v>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</row>
    <row r="3115" spans="1:13" x14ac:dyDescent="0.25">
      <c r="A3115" s="5">
        <v>3112</v>
      </c>
      <c r="B3115" s="5">
        <v>1239830</v>
      </c>
      <c r="C3115" s="5">
        <v>0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648.34299999999996</v>
      </c>
      <c r="J3115" s="5">
        <v>0</v>
      </c>
      <c r="K3115" s="5">
        <v>0</v>
      </c>
      <c r="L3115" s="5">
        <v>0</v>
      </c>
      <c r="M3115" s="5">
        <v>0</v>
      </c>
    </row>
    <row r="3116" spans="1:13" x14ac:dyDescent="0.25">
      <c r="A3116" s="5">
        <v>3113</v>
      </c>
      <c r="B3116" s="5">
        <v>957418</v>
      </c>
      <c r="C3116" s="5">
        <v>0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</row>
    <row r="3117" spans="1:13" x14ac:dyDescent="0.25">
      <c r="A3117" s="5">
        <v>3114</v>
      </c>
      <c r="B3117" s="5">
        <v>630752</v>
      </c>
      <c r="C3117" s="5">
        <v>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</row>
    <row r="3118" spans="1:13" x14ac:dyDescent="0.25">
      <c r="A3118" s="5">
        <v>3115</v>
      </c>
      <c r="B3118" s="5">
        <v>268707</v>
      </c>
      <c r="C3118" s="5">
        <v>0</v>
      </c>
      <c r="D3118" s="5">
        <v>0</v>
      </c>
      <c r="E3118" s="5">
        <v>0</v>
      </c>
      <c r="F3118" s="5">
        <v>239251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</row>
    <row r="3119" spans="1:13" x14ac:dyDescent="0.25">
      <c r="A3119" s="5">
        <v>3116</v>
      </c>
      <c r="B3119" s="5">
        <v>37139</v>
      </c>
      <c r="C3119" s="5">
        <v>0</v>
      </c>
      <c r="D3119" s="5">
        <v>0</v>
      </c>
      <c r="E3119" s="5">
        <v>0</v>
      </c>
      <c r="F3119" s="5">
        <v>470305</v>
      </c>
      <c r="G3119" s="5">
        <v>0</v>
      </c>
      <c r="H3119" s="5">
        <v>1052.03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</row>
    <row r="3120" spans="1:13" x14ac:dyDescent="0.25">
      <c r="A3120" s="5">
        <v>3117</v>
      </c>
      <c r="B3120" s="5">
        <v>77532</v>
      </c>
      <c r="C3120" s="5">
        <v>0</v>
      </c>
      <c r="D3120" s="5">
        <v>0</v>
      </c>
      <c r="E3120" s="5">
        <v>0</v>
      </c>
      <c r="F3120" s="5">
        <v>143687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</row>
    <row r="3121" spans="1:13" x14ac:dyDescent="0.25">
      <c r="A3121" s="5">
        <v>3118</v>
      </c>
      <c r="B3121" s="5">
        <v>84186.7</v>
      </c>
      <c r="C3121" s="5">
        <v>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</row>
    <row r="3122" spans="1:13" x14ac:dyDescent="0.25">
      <c r="A3122" s="5">
        <v>3119</v>
      </c>
      <c r="B3122" s="5">
        <v>108506</v>
      </c>
      <c r="C3122" s="5">
        <v>0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</row>
    <row r="3123" spans="1:13" x14ac:dyDescent="0.25">
      <c r="A3123" s="5">
        <v>3120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</row>
    <row r="3124" spans="1:13" x14ac:dyDescent="0.25">
      <c r="A3124" s="5">
        <v>3121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</row>
    <row r="3125" spans="1:13" x14ac:dyDescent="0.25">
      <c r="A3125" s="5">
        <v>3122</v>
      </c>
      <c r="B3125" s="5">
        <v>0</v>
      </c>
      <c r="C3125" s="5">
        <v>0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</row>
    <row r="3126" spans="1:13" x14ac:dyDescent="0.25">
      <c r="A3126" s="5">
        <v>3123</v>
      </c>
      <c r="B3126" s="5">
        <v>0</v>
      </c>
      <c r="C3126" s="5">
        <v>0</v>
      </c>
      <c r="D3126" s="5">
        <v>0</v>
      </c>
      <c r="E3126" s="5">
        <v>111931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</row>
    <row r="3127" spans="1:13" x14ac:dyDescent="0.25">
      <c r="A3127" s="5">
        <v>3124</v>
      </c>
      <c r="B3127" s="5">
        <v>0</v>
      </c>
      <c r="C3127" s="5">
        <v>122011</v>
      </c>
      <c r="D3127" s="5">
        <v>0</v>
      </c>
      <c r="E3127" s="5">
        <v>144617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</row>
    <row r="3128" spans="1:13" x14ac:dyDescent="0.25">
      <c r="A3128" s="5">
        <v>3125</v>
      </c>
      <c r="B3128" s="5">
        <v>0</v>
      </c>
      <c r="C3128" s="5">
        <v>121008</v>
      </c>
      <c r="D3128" s="5">
        <v>0</v>
      </c>
      <c r="E3128" s="5">
        <v>121130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</row>
    <row r="3129" spans="1:13" x14ac:dyDescent="0.25">
      <c r="A3129" s="5">
        <v>3126</v>
      </c>
      <c r="B3129" s="5">
        <v>0</v>
      </c>
      <c r="C3129" s="5">
        <v>0</v>
      </c>
      <c r="D3129" s="5">
        <v>0</v>
      </c>
      <c r="E3129" s="5">
        <v>36551.800000000003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</row>
    <row r="3130" spans="1:13" x14ac:dyDescent="0.25">
      <c r="A3130" s="5">
        <v>3127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</row>
    <row r="3131" spans="1:13" x14ac:dyDescent="0.25">
      <c r="A3131" s="5">
        <v>3128</v>
      </c>
      <c r="B3131" s="5">
        <v>0</v>
      </c>
      <c r="C3131" s="5">
        <v>0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</row>
    <row r="3132" spans="1:13" x14ac:dyDescent="0.25">
      <c r="A3132" s="5">
        <v>3129</v>
      </c>
      <c r="B3132" s="5">
        <v>0</v>
      </c>
      <c r="C3132" s="5">
        <v>0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</row>
    <row r="3133" spans="1:13" x14ac:dyDescent="0.25">
      <c r="A3133" s="5">
        <v>3130</v>
      </c>
      <c r="B3133" s="5">
        <v>24539.200000000001</v>
      </c>
      <c r="C3133" s="5">
        <v>0</v>
      </c>
      <c r="D3133" s="5">
        <v>0</v>
      </c>
      <c r="E3133" s="5">
        <v>0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</row>
    <row r="3134" spans="1:13" x14ac:dyDescent="0.25">
      <c r="A3134" s="5">
        <v>3131</v>
      </c>
      <c r="B3134" s="5">
        <v>39438.800000000003</v>
      </c>
      <c r="C3134" s="5">
        <v>120739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</row>
    <row r="3135" spans="1:13" x14ac:dyDescent="0.25">
      <c r="A3135" s="5">
        <v>3132</v>
      </c>
      <c r="B3135" s="5">
        <v>44503.199999999997</v>
      </c>
      <c r="C3135" s="5">
        <v>213953</v>
      </c>
      <c r="D3135" s="5">
        <v>0</v>
      </c>
      <c r="E3135" s="5">
        <v>0</v>
      </c>
      <c r="F3135" s="5">
        <v>0</v>
      </c>
      <c r="G3135" s="5">
        <v>0</v>
      </c>
      <c r="H3135" s="5">
        <v>171.26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</row>
    <row r="3136" spans="1:13" x14ac:dyDescent="0.25">
      <c r="A3136" s="5">
        <v>3133</v>
      </c>
      <c r="B3136" s="5">
        <v>0</v>
      </c>
      <c r="C3136" s="5">
        <v>213684</v>
      </c>
      <c r="D3136" s="5">
        <v>0</v>
      </c>
      <c r="E3136" s="5">
        <v>0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</row>
    <row r="3137" spans="1:13" x14ac:dyDescent="0.25">
      <c r="A3137" s="5">
        <v>3134</v>
      </c>
      <c r="B3137" s="5">
        <v>37603.9</v>
      </c>
      <c r="C3137" s="5">
        <v>88492.6</v>
      </c>
      <c r="D3137" s="5">
        <v>0</v>
      </c>
      <c r="E3137" s="5">
        <v>0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</row>
    <row r="3138" spans="1:13" x14ac:dyDescent="0.25">
      <c r="A3138" s="5">
        <v>3135</v>
      </c>
      <c r="B3138" s="5">
        <v>0</v>
      </c>
      <c r="C3138" s="5">
        <v>0</v>
      </c>
      <c r="D3138" s="5">
        <v>0</v>
      </c>
      <c r="E3138" s="5">
        <v>0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</row>
    <row r="3139" spans="1:13" x14ac:dyDescent="0.25">
      <c r="A3139" s="5">
        <v>3136</v>
      </c>
      <c r="B3139" s="5">
        <v>0</v>
      </c>
      <c r="C3139" s="5">
        <v>0</v>
      </c>
      <c r="D3139" s="5">
        <v>0</v>
      </c>
      <c r="E3139" s="5">
        <v>0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</row>
    <row r="3140" spans="1:13" x14ac:dyDescent="0.25">
      <c r="A3140" s="5">
        <v>3137</v>
      </c>
      <c r="B3140" s="5">
        <v>0</v>
      </c>
      <c r="C3140" s="5">
        <v>0</v>
      </c>
      <c r="D3140" s="5">
        <v>0</v>
      </c>
      <c r="E3140" s="5">
        <v>0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</row>
    <row r="3141" spans="1:13" x14ac:dyDescent="0.25">
      <c r="A3141" s="5">
        <v>3138</v>
      </c>
      <c r="B3141" s="5">
        <v>0</v>
      </c>
      <c r="C3141" s="5">
        <v>0</v>
      </c>
      <c r="D3141" s="5">
        <v>0</v>
      </c>
      <c r="E3141" s="5">
        <v>0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</row>
    <row r="3142" spans="1:13" x14ac:dyDescent="0.25">
      <c r="A3142" s="5">
        <v>3139</v>
      </c>
      <c r="B3142" s="5">
        <v>0</v>
      </c>
      <c r="C3142" s="5">
        <v>0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</row>
    <row r="3143" spans="1:13" x14ac:dyDescent="0.25">
      <c r="A3143" s="5">
        <v>3140</v>
      </c>
      <c r="B3143" s="5">
        <v>643400</v>
      </c>
      <c r="C3143" s="5">
        <v>0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</row>
    <row r="3144" spans="1:13" x14ac:dyDescent="0.25">
      <c r="A3144" s="5">
        <v>3141</v>
      </c>
      <c r="B3144" s="5">
        <v>1039380</v>
      </c>
      <c r="C3144" s="5">
        <v>0</v>
      </c>
      <c r="D3144" s="5">
        <v>0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</row>
    <row r="3145" spans="1:13" x14ac:dyDescent="0.25">
      <c r="A3145" s="5">
        <v>3142</v>
      </c>
      <c r="B3145" s="5">
        <v>819603</v>
      </c>
      <c r="C3145" s="5">
        <v>0</v>
      </c>
      <c r="D3145" s="5">
        <v>0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</row>
    <row r="3146" spans="1:13" x14ac:dyDescent="0.25">
      <c r="A3146" s="5">
        <v>3143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</row>
    <row r="3147" spans="1:13" x14ac:dyDescent="0.25">
      <c r="A3147" s="5">
        <v>3144</v>
      </c>
      <c r="B3147" s="5">
        <v>182857</v>
      </c>
      <c r="C3147" s="5">
        <v>0</v>
      </c>
      <c r="D3147" s="5">
        <v>0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</row>
    <row r="3148" spans="1:13" x14ac:dyDescent="0.25">
      <c r="A3148" s="5">
        <v>3145</v>
      </c>
      <c r="B3148" s="5">
        <v>905845</v>
      </c>
      <c r="C3148" s="5">
        <v>0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</row>
    <row r="3149" spans="1:13" x14ac:dyDescent="0.25">
      <c r="A3149" s="5">
        <v>3146</v>
      </c>
      <c r="B3149" s="5">
        <v>1066680</v>
      </c>
      <c r="C3149" s="5">
        <v>0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</row>
    <row r="3150" spans="1:13" x14ac:dyDescent="0.25">
      <c r="A3150" s="5">
        <v>3147</v>
      </c>
      <c r="B3150" s="5">
        <v>793204</v>
      </c>
      <c r="C3150" s="5">
        <v>0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  <c r="I3150" s="5">
        <v>655.68200000000002</v>
      </c>
      <c r="J3150" s="5">
        <v>0</v>
      </c>
      <c r="K3150" s="5">
        <v>0</v>
      </c>
      <c r="L3150" s="5">
        <v>0</v>
      </c>
      <c r="M3150" s="5">
        <v>0</v>
      </c>
    </row>
    <row r="3151" spans="1:13" x14ac:dyDescent="0.25">
      <c r="A3151" s="5">
        <v>3148</v>
      </c>
      <c r="B3151" s="5">
        <v>1232980</v>
      </c>
      <c r="C3151" s="5">
        <v>0</v>
      </c>
      <c r="D3151" s="5">
        <v>0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1433690</v>
      </c>
      <c r="L3151" s="5">
        <v>0</v>
      </c>
      <c r="M3151" s="5">
        <v>0</v>
      </c>
    </row>
    <row r="3152" spans="1:13" x14ac:dyDescent="0.25">
      <c r="A3152" s="5">
        <v>3149</v>
      </c>
      <c r="B3152" s="5">
        <v>1414150</v>
      </c>
      <c r="C3152" s="5">
        <v>0</v>
      </c>
      <c r="D3152" s="5">
        <v>0</v>
      </c>
      <c r="E3152" s="5">
        <v>0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2138310</v>
      </c>
      <c r="L3152" s="5">
        <v>0</v>
      </c>
      <c r="M3152" s="5">
        <v>0</v>
      </c>
    </row>
    <row r="3153" spans="1:13" x14ac:dyDescent="0.25">
      <c r="A3153" s="5">
        <v>3150</v>
      </c>
      <c r="B3153" s="5">
        <v>1413780</v>
      </c>
      <c r="C3153" s="5">
        <v>0</v>
      </c>
      <c r="D3153" s="5">
        <v>0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2108950</v>
      </c>
      <c r="L3153" s="5">
        <v>0</v>
      </c>
      <c r="M3153" s="5">
        <v>0</v>
      </c>
    </row>
    <row r="3154" spans="1:13" x14ac:dyDescent="0.25">
      <c r="A3154" s="5">
        <v>3151</v>
      </c>
      <c r="B3154" s="5">
        <v>1412750</v>
      </c>
      <c r="C3154" s="5">
        <v>0</v>
      </c>
      <c r="D3154" s="5">
        <v>0</v>
      </c>
      <c r="E3154" s="5">
        <v>0</v>
      </c>
      <c r="F3154" s="5">
        <v>48.9315</v>
      </c>
      <c r="G3154" s="5">
        <v>0</v>
      </c>
      <c r="H3154" s="5">
        <v>0</v>
      </c>
      <c r="I3154" s="5">
        <v>0</v>
      </c>
      <c r="J3154" s="5">
        <v>0</v>
      </c>
      <c r="K3154" s="5">
        <v>2089380</v>
      </c>
      <c r="L3154" s="5">
        <v>0</v>
      </c>
      <c r="M3154" s="5">
        <v>0</v>
      </c>
    </row>
    <row r="3155" spans="1:13" x14ac:dyDescent="0.25">
      <c r="A3155" s="5">
        <v>3152</v>
      </c>
      <c r="B3155" s="5">
        <v>1183780</v>
      </c>
      <c r="C3155" s="5">
        <v>0</v>
      </c>
      <c r="D3155" s="5">
        <v>0</v>
      </c>
      <c r="E3155" s="5">
        <v>0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2111390</v>
      </c>
      <c r="L3155" s="5">
        <v>0</v>
      </c>
      <c r="M3155" s="5">
        <v>0</v>
      </c>
    </row>
    <row r="3156" spans="1:13" x14ac:dyDescent="0.25">
      <c r="A3156" s="5">
        <v>3153</v>
      </c>
      <c r="B3156" s="5">
        <v>373739</v>
      </c>
      <c r="C3156" s="5">
        <v>0</v>
      </c>
      <c r="D3156" s="5">
        <v>0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2148090</v>
      </c>
      <c r="L3156" s="5">
        <v>0</v>
      </c>
      <c r="M3156" s="5">
        <v>0</v>
      </c>
    </row>
    <row r="3157" spans="1:13" x14ac:dyDescent="0.25">
      <c r="A3157" s="5">
        <v>3154</v>
      </c>
      <c r="B3157" s="5">
        <v>517500</v>
      </c>
      <c r="C3157" s="5">
        <v>0</v>
      </c>
      <c r="D3157" s="5">
        <v>0</v>
      </c>
      <c r="E3157" s="5">
        <v>0</v>
      </c>
      <c r="F3157" s="5">
        <v>0</v>
      </c>
      <c r="G3157" s="5">
        <v>0</v>
      </c>
      <c r="H3157" s="5">
        <v>0</v>
      </c>
      <c r="I3157" s="5">
        <v>2500.4</v>
      </c>
      <c r="J3157" s="5">
        <v>0</v>
      </c>
      <c r="K3157" s="5">
        <v>2189690</v>
      </c>
      <c r="L3157" s="5">
        <v>0</v>
      </c>
      <c r="M3157" s="5">
        <v>0</v>
      </c>
    </row>
    <row r="3158" spans="1:13" x14ac:dyDescent="0.25">
      <c r="A3158" s="5">
        <v>3155</v>
      </c>
      <c r="B3158" s="5">
        <v>1059610</v>
      </c>
      <c r="C3158" s="5">
        <v>0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2199470</v>
      </c>
      <c r="L3158" s="5">
        <v>0</v>
      </c>
      <c r="M3158" s="5">
        <v>0</v>
      </c>
    </row>
    <row r="3159" spans="1:13" x14ac:dyDescent="0.25">
      <c r="A3159" s="5">
        <v>3156</v>
      </c>
      <c r="B3159" s="5">
        <v>1060760</v>
      </c>
      <c r="C3159" s="5">
        <v>0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2192130</v>
      </c>
      <c r="L3159" s="5">
        <v>0</v>
      </c>
      <c r="M3159" s="5">
        <v>0</v>
      </c>
    </row>
    <row r="3160" spans="1:13" x14ac:dyDescent="0.25">
      <c r="A3160" s="5">
        <v>3157</v>
      </c>
      <c r="B3160" s="5">
        <v>1063380</v>
      </c>
      <c r="C3160" s="5">
        <v>0</v>
      </c>
      <c r="D3160" s="5">
        <v>0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2192130</v>
      </c>
      <c r="L3160" s="5">
        <v>0</v>
      </c>
      <c r="M3160" s="5">
        <v>0</v>
      </c>
    </row>
    <row r="3161" spans="1:13" x14ac:dyDescent="0.25">
      <c r="A3161" s="5">
        <v>3158</v>
      </c>
      <c r="B3161" s="5">
        <v>1354770</v>
      </c>
      <c r="C3161" s="5">
        <v>0</v>
      </c>
      <c r="D3161" s="5">
        <v>0</v>
      </c>
      <c r="E3161" s="5">
        <v>0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2187240</v>
      </c>
      <c r="L3161" s="5">
        <v>0</v>
      </c>
      <c r="M3161" s="5">
        <v>0</v>
      </c>
    </row>
    <row r="3162" spans="1:13" x14ac:dyDescent="0.25">
      <c r="A3162" s="5">
        <v>3159</v>
      </c>
      <c r="B3162" s="5">
        <v>1098490</v>
      </c>
      <c r="C3162" s="5">
        <v>0</v>
      </c>
      <c r="D3162" s="5">
        <v>0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2179900</v>
      </c>
      <c r="L3162" s="5">
        <v>0</v>
      </c>
      <c r="M3162" s="5">
        <v>0</v>
      </c>
    </row>
    <row r="3163" spans="1:13" x14ac:dyDescent="0.25">
      <c r="A3163" s="5">
        <v>3160</v>
      </c>
      <c r="B3163" s="5">
        <v>1003610</v>
      </c>
      <c r="C3163" s="5">
        <v>0</v>
      </c>
      <c r="D3163" s="5">
        <v>0</v>
      </c>
      <c r="E3163" s="5">
        <v>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2182350</v>
      </c>
      <c r="L3163" s="5">
        <v>0</v>
      </c>
      <c r="M3163" s="5">
        <v>0</v>
      </c>
    </row>
    <row r="3164" spans="1:13" x14ac:dyDescent="0.25">
      <c r="A3164" s="5">
        <v>3161</v>
      </c>
      <c r="B3164" s="5">
        <v>916561</v>
      </c>
      <c r="C3164" s="5">
        <v>0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1546240</v>
      </c>
      <c r="L3164" s="5">
        <v>0</v>
      </c>
      <c r="M3164" s="5">
        <v>0</v>
      </c>
    </row>
    <row r="3165" spans="1:13" x14ac:dyDescent="0.25">
      <c r="A3165" s="5">
        <v>3162</v>
      </c>
      <c r="B3165" s="5">
        <v>953015</v>
      </c>
      <c r="C3165" s="5">
        <v>0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1225730</v>
      </c>
      <c r="L3165" s="5">
        <v>0</v>
      </c>
      <c r="M3165" s="5">
        <v>0</v>
      </c>
    </row>
    <row r="3166" spans="1:13" x14ac:dyDescent="0.25">
      <c r="A3166" s="5">
        <v>3163</v>
      </c>
      <c r="B3166" s="5">
        <v>1046500</v>
      </c>
      <c r="C3166" s="5">
        <v>0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1237970</v>
      </c>
      <c r="L3166" s="5">
        <v>0</v>
      </c>
      <c r="M3166" s="5">
        <v>0</v>
      </c>
    </row>
    <row r="3167" spans="1:13" x14ac:dyDescent="0.25">
      <c r="A3167" s="5">
        <v>3164</v>
      </c>
      <c r="B3167" s="5">
        <v>1453680</v>
      </c>
      <c r="C3167" s="5">
        <v>0</v>
      </c>
      <c r="D3167" s="5">
        <v>0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1237970</v>
      </c>
      <c r="L3167" s="5">
        <v>0</v>
      </c>
      <c r="M3167" s="5">
        <v>0</v>
      </c>
    </row>
    <row r="3168" spans="1:13" x14ac:dyDescent="0.25">
      <c r="A3168" s="5">
        <v>3165</v>
      </c>
      <c r="B3168" s="5">
        <v>1339890</v>
      </c>
      <c r="C3168" s="5">
        <v>0</v>
      </c>
      <c r="D3168" s="5">
        <v>0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1233070</v>
      </c>
      <c r="L3168" s="5">
        <v>0</v>
      </c>
      <c r="M3168" s="5">
        <v>0</v>
      </c>
    </row>
    <row r="3169" spans="1:13" x14ac:dyDescent="0.25">
      <c r="A3169" s="5">
        <v>3166</v>
      </c>
      <c r="B3169" s="5">
        <v>652379</v>
      </c>
      <c r="C3169" s="5">
        <v>0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1228180</v>
      </c>
      <c r="L3169" s="5">
        <v>0</v>
      </c>
      <c r="M3169" s="5">
        <v>0</v>
      </c>
    </row>
    <row r="3170" spans="1:13" x14ac:dyDescent="0.25">
      <c r="A3170" s="5">
        <v>3167</v>
      </c>
      <c r="B3170" s="5">
        <v>832374</v>
      </c>
      <c r="C3170" s="5">
        <v>0</v>
      </c>
      <c r="D3170" s="5">
        <v>0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1225730</v>
      </c>
      <c r="L3170" s="5">
        <v>0</v>
      </c>
      <c r="M3170" s="5">
        <v>0</v>
      </c>
    </row>
    <row r="3171" spans="1:13" x14ac:dyDescent="0.25">
      <c r="A3171" s="5">
        <v>3168</v>
      </c>
      <c r="B3171" s="5">
        <v>700748</v>
      </c>
      <c r="C3171" s="5">
        <v>0</v>
      </c>
      <c r="D3171" s="5">
        <v>0</v>
      </c>
      <c r="E3171" s="5">
        <v>0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1228180</v>
      </c>
      <c r="L3171" s="5">
        <v>0</v>
      </c>
      <c r="M3171" s="5">
        <v>0</v>
      </c>
    </row>
    <row r="3172" spans="1:13" x14ac:dyDescent="0.25">
      <c r="A3172" s="5">
        <v>3169</v>
      </c>
      <c r="B3172" s="5">
        <v>909637</v>
      </c>
      <c r="C3172" s="5">
        <v>0</v>
      </c>
      <c r="D3172" s="5">
        <v>0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1237970</v>
      </c>
      <c r="L3172" s="5">
        <v>0</v>
      </c>
      <c r="M3172" s="5">
        <v>0</v>
      </c>
    </row>
    <row r="3173" spans="1:13" x14ac:dyDescent="0.25">
      <c r="A3173" s="5">
        <v>3170</v>
      </c>
      <c r="B3173" s="5">
        <v>911888</v>
      </c>
      <c r="C3173" s="5">
        <v>0</v>
      </c>
      <c r="D3173" s="5">
        <v>0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1277110</v>
      </c>
      <c r="L3173" s="5">
        <v>0</v>
      </c>
      <c r="M3173" s="5">
        <v>0</v>
      </c>
    </row>
    <row r="3174" spans="1:13" x14ac:dyDescent="0.25">
      <c r="A3174" s="5">
        <v>3171</v>
      </c>
      <c r="B3174" s="5">
        <v>1045370</v>
      </c>
      <c r="C3174" s="5">
        <v>0</v>
      </c>
      <c r="D3174" s="5">
        <v>0</v>
      </c>
      <c r="E3174" s="5">
        <v>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1316260</v>
      </c>
      <c r="L3174" s="5">
        <v>0</v>
      </c>
      <c r="M3174" s="5">
        <v>0</v>
      </c>
    </row>
    <row r="3175" spans="1:13" x14ac:dyDescent="0.25">
      <c r="A3175" s="5">
        <v>3172</v>
      </c>
      <c r="B3175" s="5">
        <v>1157300</v>
      </c>
      <c r="C3175" s="5">
        <v>0</v>
      </c>
      <c r="D3175" s="5">
        <v>0</v>
      </c>
      <c r="E3175" s="5">
        <v>0</v>
      </c>
      <c r="F3175" s="5">
        <v>0</v>
      </c>
      <c r="G3175" s="5">
        <v>0</v>
      </c>
      <c r="H3175" s="5">
        <v>244.65799999999999</v>
      </c>
      <c r="I3175" s="5">
        <v>0</v>
      </c>
      <c r="J3175" s="5">
        <v>0</v>
      </c>
      <c r="K3175" s="5">
        <v>1318700</v>
      </c>
      <c r="L3175" s="5">
        <v>0</v>
      </c>
      <c r="M3175" s="5">
        <v>0</v>
      </c>
    </row>
    <row r="3176" spans="1:13" x14ac:dyDescent="0.25">
      <c r="A3176" s="5">
        <v>3173</v>
      </c>
      <c r="B3176" s="5">
        <v>814123</v>
      </c>
      <c r="C3176" s="5">
        <v>0</v>
      </c>
      <c r="D3176" s="5">
        <v>0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1316260</v>
      </c>
      <c r="L3176" s="5">
        <v>0</v>
      </c>
      <c r="M3176" s="5">
        <v>0</v>
      </c>
    </row>
    <row r="3177" spans="1:13" x14ac:dyDescent="0.25">
      <c r="A3177" s="5">
        <v>3174</v>
      </c>
      <c r="B3177" s="5">
        <v>1040700</v>
      </c>
      <c r="C3177" s="5">
        <v>0</v>
      </c>
      <c r="D3177" s="5">
        <v>0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1301580</v>
      </c>
      <c r="L3177" s="5">
        <v>0</v>
      </c>
      <c r="M3177" s="5">
        <v>0</v>
      </c>
    </row>
    <row r="3178" spans="1:13" x14ac:dyDescent="0.25">
      <c r="A3178" s="5">
        <v>3175</v>
      </c>
      <c r="B3178" s="5">
        <v>1059730</v>
      </c>
      <c r="C3178" s="5">
        <v>0</v>
      </c>
      <c r="D3178" s="5">
        <v>0</v>
      </c>
      <c r="E3178" s="5">
        <v>0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1299130</v>
      </c>
      <c r="L3178" s="5">
        <v>0</v>
      </c>
      <c r="M3178" s="5">
        <v>0</v>
      </c>
    </row>
    <row r="3179" spans="1:13" x14ac:dyDescent="0.25">
      <c r="A3179" s="5">
        <v>3176</v>
      </c>
      <c r="B3179" s="5">
        <v>1058360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5">
        <v>367867</v>
      </c>
      <c r="I3179" s="5">
        <v>418.36399999999998</v>
      </c>
      <c r="J3179" s="5">
        <v>0</v>
      </c>
      <c r="K3179" s="5">
        <v>1296690</v>
      </c>
      <c r="L3179" s="5">
        <v>0</v>
      </c>
      <c r="M3179" s="5">
        <v>0</v>
      </c>
    </row>
    <row r="3180" spans="1:13" x14ac:dyDescent="0.25">
      <c r="A3180" s="5">
        <v>3177</v>
      </c>
      <c r="B3180" s="5">
        <v>1060030</v>
      </c>
      <c r="C3180" s="5">
        <v>0</v>
      </c>
      <c r="D3180" s="5">
        <v>0</v>
      </c>
      <c r="E3180" s="5">
        <v>0</v>
      </c>
      <c r="F3180" s="5">
        <v>0</v>
      </c>
      <c r="G3180" s="5">
        <v>0</v>
      </c>
      <c r="H3180" s="5">
        <v>1063330</v>
      </c>
      <c r="I3180" s="5">
        <v>0</v>
      </c>
      <c r="J3180" s="5">
        <v>0</v>
      </c>
      <c r="K3180" s="5">
        <v>1291790</v>
      </c>
      <c r="L3180" s="5">
        <v>0</v>
      </c>
      <c r="M3180" s="5">
        <v>0</v>
      </c>
    </row>
    <row r="3181" spans="1:13" x14ac:dyDescent="0.25">
      <c r="A3181" s="5">
        <v>3178</v>
      </c>
      <c r="B3181" s="5">
        <v>1059930</v>
      </c>
      <c r="C3181" s="5">
        <v>0</v>
      </c>
      <c r="D3181" s="5">
        <v>0</v>
      </c>
      <c r="E3181" s="5">
        <v>0</v>
      </c>
      <c r="F3181" s="5">
        <v>0</v>
      </c>
      <c r="G3181" s="5">
        <v>0</v>
      </c>
      <c r="H3181" s="5">
        <v>254664</v>
      </c>
      <c r="I3181" s="5">
        <v>0</v>
      </c>
      <c r="J3181" s="5">
        <v>0</v>
      </c>
      <c r="K3181" s="5">
        <v>1291790</v>
      </c>
      <c r="L3181" s="5">
        <v>0</v>
      </c>
      <c r="M3181" s="5">
        <v>0</v>
      </c>
    </row>
    <row r="3182" spans="1:13" x14ac:dyDescent="0.25">
      <c r="A3182" s="5">
        <v>3179</v>
      </c>
      <c r="B3182" s="5">
        <v>1177510</v>
      </c>
      <c r="C3182" s="5">
        <v>0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1294240</v>
      </c>
      <c r="L3182" s="5">
        <v>0</v>
      </c>
      <c r="M3182" s="5">
        <v>0</v>
      </c>
    </row>
    <row r="3183" spans="1:13" x14ac:dyDescent="0.25">
      <c r="A3183" s="5">
        <v>3180</v>
      </c>
      <c r="B3183" s="5">
        <v>1063360</v>
      </c>
      <c r="C3183" s="5">
        <v>0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  <c r="I3183" s="5">
        <v>565.15899999999999</v>
      </c>
      <c r="J3183" s="5">
        <v>0</v>
      </c>
      <c r="K3183" s="5">
        <v>1291790</v>
      </c>
      <c r="L3183" s="5">
        <v>0</v>
      </c>
      <c r="M3183" s="5">
        <v>0</v>
      </c>
    </row>
    <row r="3184" spans="1:13" x14ac:dyDescent="0.25">
      <c r="A3184" s="5">
        <v>3181</v>
      </c>
      <c r="B3184" s="5">
        <v>1061810</v>
      </c>
      <c r="C3184" s="5">
        <v>0</v>
      </c>
      <c r="D3184" s="5">
        <v>0</v>
      </c>
      <c r="E3184" s="5">
        <v>236168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450170</v>
      </c>
      <c r="L3184" s="5">
        <v>0</v>
      </c>
      <c r="M3184" s="5">
        <v>0</v>
      </c>
    </row>
    <row r="3185" spans="1:13" x14ac:dyDescent="0.25">
      <c r="A3185" s="5">
        <v>3182</v>
      </c>
      <c r="B3185" s="5">
        <v>425019</v>
      </c>
      <c r="C3185" s="5">
        <v>0</v>
      </c>
      <c r="D3185" s="5">
        <v>0</v>
      </c>
      <c r="E3185" s="5">
        <v>332710</v>
      </c>
      <c r="F3185" s="5">
        <v>0</v>
      </c>
      <c r="G3185" s="5">
        <v>0</v>
      </c>
      <c r="H3185" s="5">
        <v>1663.67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</row>
    <row r="3186" spans="1:13" x14ac:dyDescent="0.25">
      <c r="A3186" s="5">
        <v>3183</v>
      </c>
      <c r="B3186" s="5">
        <v>0</v>
      </c>
      <c r="C3186" s="5">
        <v>0</v>
      </c>
      <c r="D3186" s="5">
        <v>0</v>
      </c>
      <c r="E3186" s="5">
        <v>326691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</row>
    <row r="3187" spans="1:13" x14ac:dyDescent="0.25">
      <c r="A3187" s="5">
        <v>3184</v>
      </c>
      <c r="B3187" s="5">
        <v>0</v>
      </c>
      <c r="C3187" s="5">
        <v>0</v>
      </c>
      <c r="D3187" s="5">
        <v>0</v>
      </c>
      <c r="E3187" s="5">
        <v>323976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</row>
    <row r="3188" spans="1:13" x14ac:dyDescent="0.25">
      <c r="A3188" s="5">
        <v>3185</v>
      </c>
      <c r="B3188" s="5">
        <v>0</v>
      </c>
      <c r="C3188" s="5">
        <v>0</v>
      </c>
      <c r="D3188" s="5">
        <v>0</v>
      </c>
      <c r="E3188" s="5">
        <v>321774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</row>
    <row r="3189" spans="1:13" x14ac:dyDescent="0.25">
      <c r="A3189" s="5">
        <v>3186</v>
      </c>
      <c r="B3189" s="5">
        <v>0</v>
      </c>
      <c r="C3189" s="5">
        <v>0</v>
      </c>
      <c r="D3189" s="5">
        <v>0</v>
      </c>
      <c r="E3189" s="5">
        <v>324905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</row>
    <row r="3190" spans="1:13" x14ac:dyDescent="0.25">
      <c r="A3190" s="5">
        <v>3187</v>
      </c>
      <c r="B3190" s="5">
        <v>0</v>
      </c>
      <c r="C3190" s="5">
        <v>0</v>
      </c>
      <c r="D3190" s="5">
        <v>0</v>
      </c>
      <c r="E3190" s="5">
        <v>194919</v>
      </c>
      <c r="F3190" s="5">
        <v>0</v>
      </c>
      <c r="G3190" s="5">
        <v>0</v>
      </c>
      <c r="H3190" s="5">
        <v>267900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</row>
    <row r="3191" spans="1:13" x14ac:dyDescent="0.25">
      <c r="A3191" s="5">
        <v>3188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0</v>
      </c>
      <c r="H3191" s="5">
        <v>431600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</row>
    <row r="3192" spans="1:13" x14ac:dyDescent="0.25">
      <c r="A3192" s="5">
        <v>3189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431380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</row>
    <row r="3193" spans="1:13" x14ac:dyDescent="0.25">
      <c r="A3193" s="5">
        <v>3190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0</v>
      </c>
      <c r="H3193" s="5">
        <v>187041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</row>
    <row r="3194" spans="1:13" x14ac:dyDescent="0.25">
      <c r="A3194" s="5">
        <v>3191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</row>
    <row r="3195" spans="1:13" x14ac:dyDescent="0.25">
      <c r="A3195" s="5">
        <v>3192</v>
      </c>
      <c r="B3195" s="5">
        <v>0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</row>
    <row r="3196" spans="1:13" x14ac:dyDescent="0.25">
      <c r="A3196" s="5">
        <v>3193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</row>
    <row r="3197" spans="1:13" x14ac:dyDescent="0.25">
      <c r="A3197" s="5">
        <v>3194</v>
      </c>
      <c r="B3197" s="5">
        <v>891018</v>
      </c>
      <c r="C3197" s="5">
        <v>0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</row>
    <row r="3198" spans="1:13" x14ac:dyDescent="0.25">
      <c r="A3198" s="5">
        <v>3195</v>
      </c>
      <c r="B3198" s="5">
        <v>1305690</v>
      </c>
      <c r="C3198" s="5">
        <v>0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</row>
    <row r="3199" spans="1:13" x14ac:dyDescent="0.25">
      <c r="A3199" s="5">
        <v>3196</v>
      </c>
      <c r="B3199" s="5">
        <v>1481130</v>
      </c>
      <c r="C3199" s="5">
        <v>0</v>
      </c>
      <c r="D3199" s="5">
        <v>0</v>
      </c>
      <c r="E3199" s="5">
        <v>225109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</row>
    <row r="3200" spans="1:13" x14ac:dyDescent="0.25">
      <c r="A3200" s="5">
        <v>3197</v>
      </c>
      <c r="B3200" s="5">
        <v>1292330</v>
      </c>
      <c r="C3200" s="5">
        <v>0</v>
      </c>
      <c r="D3200" s="5">
        <v>0</v>
      </c>
      <c r="E3200" s="5">
        <v>373714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</row>
    <row r="3201" spans="1:13" x14ac:dyDescent="0.25">
      <c r="A3201" s="5">
        <v>3198</v>
      </c>
      <c r="B3201" s="5">
        <v>1392790</v>
      </c>
      <c r="C3201" s="5">
        <v>0</v>
      </c>
      <c r="D3201" s="5">
        <v>0</v>
      </c>
      <c r="E3201" s="5">
        <v>366521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</row>
    <row r="3202" spans="1:13" x14ac:dyDescent="0.25">
      <c r="A3202" s="5">
        <v>3199</v>
      </c>
      <c r="B3202" s="5">
        <v>1490230</v>
      </c>
      <c r="C3202" s="5">
        <v>0</v>
      </c>
      <c r="D3202" s="5">
        <v>0</v>
      </c>
      <c r="E3202" s="5">
        <v>357958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</row>
    <row r="3203" spans="1:13" x14ac:dyDescent="0.25">
      <c r="A3203" s="5">
        <v>3200</v>
      </c>
      <c r="B3203" s="5">
        <v>1471050</v>
      </c>
      <c r="C3203" s="5">
        <v>0</v>
      </c>
      <c r="D3203" s="5">
        <v>0</v>
      </c>
      <c r="E3203" s="5">
        <v>353799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</row>
    <row r="3204" spans="1:13" x14ac:dyDescent="0.25">
      <c r="A3204" s="5">
        <v>3201</v>
      </c>
      <c r="B3204" s="5">
        <v>1462490</v>
      </c>
      <c r="C3204" s="5">
        <v>0</v>
      </c>
      <c r="D3204" s="5">
        <v>0</v>
      </c>
      <c r="E3204" s="5">
        <v>352600</v>
      </c>
      <c r="F3204" s="5">
        <v>4526.16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</row>
    <row r="3205" spans="1:13" x14ac:dyDescent="0.25">
      <c r="A3205" s="5">
        <v>3202</v>
      </c>
      <c r="B3205" s="5">
        <v>1501190</v>
      </c>
      <c r="C3205" s="5">
        <v>0</v>
      </c>
      <c r="D3205" s="5">
        <v>0</v>
      </c>
      <c r="E3205" s="5">
        <v>351964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</row>
    <row r="3206" spans="1:13" x14ac:dyDescent="0.25">
      <c r="A3206" s="5">
        <v>3203</v>
      </c>
      <c r="B3206" s="5">
        <v>1510320</v>
      </c>
      <c r="C3206" s="5">
        <v>0</v>
      </c>
      <c r="D3206" s="5">
        <v>0</v>
      </c>
      <c r="E3206" s="5">
        <v>352454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</row>
    <row r="3207" spans="1:13" x14ac:dyDescent="0.25">
      <c r="A3207" s="5">
        <v>3204</v>
      </c>
      <c r="B3207" s="5">
        <v>1513430</v>
      </c>
      <c r="C3207" s="5">
        <v>0</v>
      </c>
      <c r="D3207" s="5">
        <v>0</v>
      </c>
      <c r="E3207" s="5">
        <v>350325</v>
      </c>
      <c r="F3207" s="5">
        <v>2862.49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</row>
    <row r="3208" spans="1:13" x14ac:dyDescent="0.25">
      <c r="A3208" s="5">
        <v>3205</v>
      </c>
      <c r="B3208" s="5">
        <v>1551520</v>
      </c>
      <c r="C3208" s="5">
        <v>0</v>
      </c>
      <c r="D3208" s="5">
        <v>0</v>
      </c>
      <c r="E3208" s="5">
        <v>345848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</row>
    <row r="3209" spans="1:13" x14ac:dyDescent="0.25">
      <c r="A3209" s="5">
        <v>3206</v>
      </c>
      <c r="B3209" s="5">
        <v>1581470</v>
      </c>
      <c r="C3209" s="5">
        <v>0</v>
      </c>
      <c r="D3209" s="5">
        <v>0</v>
      </c>
      <c r="E3209" s="5">
        <v>344013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</row>
    <row r="3210" spans="1:13" x14ac:dyDescent="0.25">
      <c r="A3210" s="5">
        <v>3207</v>
      </c>
      <c r="B3210" s="5">
        <v>1498990</v>
      </c>
      <c r="C3210" s="5">
        <v>0</v>
      </c>
      <c r="D3210" s="5">
        <v>0</v>
      </c>
      <c r="E3210" s="5">
        <v>341469</v>
      </c>
      <c r="F3210" s="5">
        <v>14410.3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</row>
    <row r="3211" spans="1:13" x14ac:dyDescent="0.25">
      <c r="A3211" s="5">
        <v>3208</v>
      </c>
      <c r="B3211" s="5">
        <v>1261670</v>
      </c>
      <c r="C3211" s="5">
        <v>0</v>
      </c>
      <c r="D3211" s="5">
        <v>0</v>
      </c>
      <c r="E3211" s="5">
        <v>323584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</row>
    <row r="3212" spans="1:13" x14ac:dyDescent="0.25">
      <c r="A3212" s="5">
        <v>3209</v>
      </c>
      <c r="B3212" s="5">
        <v>950054</v>
      </c>
      <c r="C3212" s="5">
        <v>0</v>
      </c>
      <c r="D3212" s="5">
        <v>0</v>
      </c>
      <c r="E3212" s="5">
        <v>325590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</row>
    <row r="3213" spans="1:13" x14ac:dyDescent="0.25">
      <c r="A3213" s="5">
        <v>3210</v>
      </c>
      <c r="B3213" s="5">
        <v>230614</v>
      </c>
      <c r="C3213" s="5">
        <v>0</v>
      </c>
      <c r="D3213" s="5">
        <v>0</v>
      </c>
      <c r="E3213" s="5">
        <v>333909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</row>
    <row r="3214" spans="1:13" x14ac:dyDescent="0.25">
      <c r="A3214" s="5">
        <v>3211</v>
      </c>
      <c r="B3214" s="5">
        <v>0</v>
      </c>
      <c r="C3214" s="5">
        <v>0</v>
      </c>
      <c r="D3214" s="5">
        <v>0</v>
      </c>
      <c r="E3214" s="5">
        <v>337872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</row>
    <row r="3215" spans="1:13" x14ac:dyDescent="0.25">
      <c r="A3215" s="5">
        <v>3212</v>
      </c>
      <c r="B3215" s="5">
        <v>0</v>
      </c>
      <c r="C3215" s="5">
        <v>0</v>
      </c>
      <c r="D3215" s="5">
        <v>0</v>
      </c>
      <c r="E3215" s="5">
        <v>420591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</row>
    <row r="3216" spans="1:13" x14ac:dyDescent="0.25">
      <c r="A3216" s="5">
        <v>3213</v>
      </c>
      <c r="B3216" s="5">
        <v>0</v>
      </c>
      <c r="C3216" s="5">
        <v>0</v>
      </c>
      <c r="D3216" s="5">
        <v>0</v>
      </c>
      <c r="E3216" s="5">
        <v>454598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</row>
    <row r="3217" spans="1:13" x14ac:dyDescent="0.25">
      <c r="A3217" s="5">
        <v>3214</v>
      </c>
      <c r="B3217" s="5">
        <v>0</v>
      </c>
      <c r="C3217" s="5">
        <v>0</v>
      </c>
      <c r="D3217" s="5">
        <v>0</v>
      </c>
      <c r="E3217" s="5">
        <v>436958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</row>
    <row r="3218" spans="1:13" x14ac:dyDescent="0.25">
      <c r="A3218" s="5">
        <v>3215</v>
      </c>
      <c r="B3218" s="5">
        <v>0</v>
      </c>
      <c r="C3218" s="5">
        <v>0</v>
      </c>
      <c r="D3218" s="5">
        <v>0</v>
      </c>
      <c r="E3218" s="5">
        <v>432995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</row>
    <row r="3219" spans="1:13" x14ac:dyDescent="0.25">
      <c r="A3219" s="5">
        <v>3216</v>
      </c>
      <c r="B3219" s="5">
        <v>0</v>
      </c>
      <c r="C3219" s="5">
        <v>0</v>
      </c>
      <c r="D3219" s="5">
        <v>0</v>
      </c>
      <c r="E3219" s="5">
        <v>441289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</row>
    <row r="3220" spans="1:13" x14ac:dyDescent="0.25">
      <c r="A3220" s="5">
        <v>3217</v>
      </c>
      <c r="B3220" s="5">
        <v>0</v>
      </c>
      <c r="C3220" s="5">
        <v>0</v>
      </c>
      <c r="D3220" s="5">
        <v>0</v>
      </c>
      <c r="E3220" s="5">
        <v>442561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</row>
    <row r="3221" spans="1:13" x14ac:dyDescent="0.25">
      <c r="A3221" s="5">
        <v>3218</v>
      </c>
      <c r="B3221" s="5">
        <v>0</v>
      </c>
      <c r="C3221" s="5">
        <v>0</v>
      </c>
      <c r="D3221" s="5">
        <v>0</v>
      </c>
      <c r="E3221" s="5">
        <v>442414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</row>
    <row r="3222" spans="1:13" x14ac:dyDescent="0.25">
      <c r="A3222" s="5">
        <v>3219</v>
      </c>
      <c r="B3222" s="5">
        <v>0</v>
      </c>
      <c r="C3222" s="5">
        <v>0</v>
      </c>
      <c r="D3222" s="5">
        <v>0</v>
      </c>
      <c r="E3222" s="5">
        <v>420713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</row>
    <row r="3223" spans="1:13" x14ac:dyDescent="0.25">
      <c r="A3223" s="5">
        <v>3220</v>
      </c>
      <c r="B3223" s="5">
        <v>0</v>
      </c>
      <c r="C3223" s="5">
        <v>0</v>
      </c>
      <c r="D3223" s="5">
        <v>0</v>
      </c>
      <c r="E3223" s="5">
        <v>415429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</row>
    <row r="3224" spans="1:13" x14ac:dyDescent="0.25">
      <c r="A3224" s="5">
        <v>3221</v>
      </c>
      <c r="B3224" s="5">
        <v>0</v>
      </c>
      <c r="C3224" s="5">
        <v>0</v>
      </c>
      <c r="D3224" s="5">
        <v>0</v>
      </c>
      <c r="E3224" s="5">
        <v>423943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</row>
    <row r="3225" spans="1:13" x14ac:dyDescent="0.25">
      <c r="A3225" s="5">
        <v>3222</v>
      </c>
      <c r="B3225" s="5">
        <v>0</v>
      </c>
      <c r="C3225" s="5">
        <v>782.904</v>
      </c>
      <c r="D3225" s="5">
        <v>0</v>
      </c>
      <c r="E3225" s="5">
        <v>420199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</row>
    <row r="3226" spans="1:13" x14ac:dyDescent="0.25">
      <c r="A3226" s="5">
        <v>3223</v>
      </c>
      <c r="B3226" s="5">
        <v>0</v>
      </c>
      <c r="C3226" s="5">
        <v>0</v>
      </c>
      <c r="D3226" s="5">
        <v>0</v>
      </c>
      <c r="E3226" s="5">
        <v>54852.2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</row>
    <row r="3227" spans="1:13" x14ac:dyDescent="0.25">
      <c r="A3227" s="5">
        <v>3224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</row>
    <row r="3228" spans="1:13" x14ac:dyDescent="0.25">
      <c r="A3228" s="5">
        <v>3225</v>
      </c>
      <c r="B3228" s="5">
        <v>148262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</row>
    <row r="3229" spans="1:13" x14ac:dyDescent="0.25">
      <c r="A3229" s="5">
        <v>3226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</row>
    <row r="3230" spans="1:13" x14ac:dyDescent="0.25">
      <c r="A3230" s="5">
        <v>3227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</row>
    <row r="3231" spans="1:13" x14ac:dyDescent="0.25">
      <c r="A3231" s="5">
        <v>3228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5">
        <v>0</v>
      </c>
      <c r="H3231" s="5">
        <v>24.465800000000002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</row>
    <row r="3232" spans="1:13" x14ac:dyDescent="0.25">
      <c r="A3232" s="5">
        <v>3229</v>
      </c>
      <c r="B3232" s="5">
        <v>0</v>
      </c>
      <c r="C3232" s="5">
        <v>0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</row>
    <row r="3233" spans="1:13" x14ac:dyDescent="0.25">
      <c r="A3233" s="5">
        <v>3230</v>
      </c>
      <c r="B3233" s="5">
        <v>0</v>
      </c>
      <c r="C3233" s="5">
        <v>0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</row>
    <row r="3234" spans="1:13" x14ac:dyDescent="0.25">
      <c r="A3234" s="5">
        <v>3231</v>
      </c>
      <c r="B3234" s="5">
        <v>0</v>
      </c>
      <c r="C3234" s="5">
        <v>0</v>
      </c>
      <c r="D3234" s="5">
        <v>0</v>
      </c>
      <c r="E3234" s="5">
        <v>0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</row>
    <row r="3235" spans="1:13" x14ac:dyDescent="0.25">
      <c r="A3235" s="5">
        <v>3232</v>
      </c>
      <c r="B3235" s="5">
        <v>0</v>
      </c>
      <c r="C3235" s="5">
        <v>0</v>
      </c>
      <c r="D3235" s="5">
        <v>0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</row>
    <row r="3236" spans="1:13" x14ac:dyDescent="0.25">
      <c r="A3236" s="5">
        <v>3233</v>
      </c>
      <c r="B3236" s="5">
        <v>0</v>
      </c>
      <c r="C3236" s="5">
        <v>0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</row>
    <row r="3237" spans="1:13" x14ac:dyDescent="0.25">
      <c r="A3237" s="5">
        <v>3234</v>
      </c>
      <c r="B3237" s="5">
        <v>0</v>
      </c>
      <c r="C3237" s="5">
        <v>0</v>
      </c>
      <c r="D3237" s="5">
        <v>0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</row>
    <row r="3238" spans="1:13" x14ac:dyDescent="0.25">
      <c r="A3238" s="5">
        <v>3235</v>
      </c>
      <c r="B3238" s="5">
        <v>0</v>
      </c>
      <c r="C3238" s="5">
        <v>0</v>
      </c>
      <c r="D3238" s="5">
        <v>0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</row>
    <row r="3239" spans="1:13" x14ac:dyDescent="0.25">
      <c r="A3239" s="5">
        <v>3236</v>
      </c>
      <c r="B3239" s="5">
        <v>0</v>
      </c>
      <c r="C3239" s="5">
        <v>0</v>
      </c>
      <c r="D3239" s="5">
        <v>0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</row>
    <row r="3240" spans="1:13" x14ac:dyDescent="0.25">
      <c r="A3240" s="5">
        <v>3237</v>
      </c>
      <c r="B3240" s="5">
        <v>0</v>
      </c>
      <c r="C3240" s="5">
        <v>0</v>
      </c>
      <c r="D3240" s="5">
        <v>0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</row>
    <row r="3241" spans="1:13" x14ac:dyDescent="0.25">
      <c r="A3241" s="5">
        <v>3238</v>
      </c>
      <c r="B3241" s="5">
        <v>0</v>
      </c>
      <c r="C3241" s="5">
        <v>0</v>
      </c>
      <c r="D3241" s="5">
        <v>0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</row>
    <row r="3242" spans="1:13" x14ac:dyDescent="0.25">
      <c r="A3242" s="5">
        <v>3239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</row>
    <row r="3243" spans="1:13" x14ac:dyDescent="0.25">
      <c r="A3243" s="5">
        <v>3240</v>
      </c>
      <c r="B3243" s="5">
        <v>0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</row>
    <row r="3244" spans="1:13" x14ac:dyDescent="0.25">
      <c r="A3244" s="5">
        <v>3241</v>
      </c>
      <c r="B3244" s="5">
        <v>0</v>
      </c>
      <c r="C3244" s="5">
        <v>0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</row>
    <row r="3245" spans="1:13" x14ac:dyDescent="0.25">
      <c r="A3245" s="5">
        <v>3242</v>
      </c>
      <c r="B3245" s="5">
        <v>0</v>
      </c>
      <c r="C3245" s="5">
        <v>0</v>
      </c>
      <c r="D3245" s="5">
        <v>0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</row>
    <row r="3246" spans="1:13" x14ac:dyDescent="0.25">
      <c r="A3246" s="5">
        <v>3243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</row>
    <row r="3247" spans="1:13" x14ac:dyDescent="0.25">
      <c r="A3247" s="5">
        <v>3244</v>
      </c>
      <c r="B3247" s="5">
        <v>0</v>
      </c>
      <c r="C3247" s="5">
        <v>0</v>
      </c>
      <c r="D3247" s="5">
        <v>0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</row>
    <row r="3248" spans="1:13" x14ac:dyDescent="0.25">
      <c r="A3248" s="5">
        <v>3245</v>
      </c>
      <c r="B3248" s="5">
        <v>0</v>
      </c>
      <c r="C3248" s="5">
        <v>0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</row>
    <row r="3249" spans="1:13" x14ac:dyDescent="0.25">
      <c r="A3249" s="5">
        <v>3246</v>
      </c>
      <c r="B3249" s="5">
        <v>0</v>
      </c>
      <c r="C3249" s="5">
        <v>0</v>
      </c>
      <c r="D3249" s="5">
        <v>0</v>
      </c>
      <c r="E3249" s="5">
        <v>0</v>
      </c>
      <c r="F3249" s="5">
        <v>0</v>
      </c>
      <c r="G3249" s="5">
        <v>0</v>
      </c>
      <c r="H3249" s="5">
        <v>0</v>
      </c>
      <c r="I3249" s="5">
        <v>5570.85</v>
      </c>
      <c r="J3249" s="5">
        <v>0</v>
      </c>
      <c r="K3249" s="5">
        <v>0</v>
      </c>
      <c r="L3249" s="5">
        <v>0</v>
      </c>
      <c r="M3249" s="5">
        <v>0</v>
      </c>
    </row>
    <row r="3250" spans="1:13" x14ac:dyDescent="0.25">
      <c r="A3250" s="5">
        <v>3247</v>
      </c>
      <c r="B3250" s="5">
        <v>0</v>
      </c>
      <c r="C3250" s="5">
        <v>0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</row>
    <row r="3251" spans="1:13" x14ac:dyDescent="0.25">
      <c r="A3251" s="5">
        <v>3248</v>
      </c>
      <c r="B3251" s="5">
        <v>0</v>
      </c>
      <c r="C3251" s="5">
        <v>0</v>
      </c>
      <c r="D3251" s="5">
        <v>0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</row>
    <row r="3252" spans="1:13" x14ac:dyDescent="0.25">
      <c r="A3252" s="5">
        <v>3249</v>
      </c>
      <c r="B3252" s="5">
        <v>0</v>
      </c>
      <c r="C3252" s="5">
        <v>0</v>
      </c>
      <c r="D3252" s="5">
        <v>0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</row>
    <row r="3253" spans="1:13" x14ac:dyDescent="0.25">
      <c r="A3253" s="5">
        <v>3250</v>
      </c>
      <c r="B3253" s="5">
        <v>0</v>
      </c>
      <c r="C3253" s="5">
        <v>0</v>
      </c>
      <c r="D3253" s="5">
        <v>0</v>
      </c>
      <c r="E3253" s="5">
        <v>0</v>
      </c>
      <c r="F3253" s="5">
        <v>0</v>
      </c>
      <c r="G3253" s="5">
        <v>0</v>
      </c>
      <c r="H3253" s="5">
        <v>0</v>
      </c>
      <c r="I3253" s="5">
        <v>2148.09</v>
      </c>
      <c r="J3253" s="5">
        <v>0</v>
      </c>
      <c r="K3253" s="5">
        <v>0</v>
      </c>
      <c r="L3253" s="5">
        <v>0</v>
      </c>
      <c r="M3253" s="5">
        <v>0</v>
      </c>
    </row>
    <row r="3254" spans="1:13" x14ac:dyDescent="0.25">
      <c r="A3254" s="5">
        <v>3251</v>
      </c>
      <c r="B3254" s="5">
        <v>0</v>
      </c>
      <c r="C3254" s="5">
        <v>0</v>
      </c>
      <c r="D3254" s="5">
        <v>0</v>
      </c>
      <c r="E3254" s="5">
        <v>0</v>
      </c>
      <c r="F3254" s="5">
        <v>0</v>
      </c>
      <c r="G3254" s="5">
        <v>0</v>
      </c>
      <c r="H3254" s="5">
        <v>0</v>
      </c>
      <c r="I3254" s="5">
        <v>1389.65</v>
      </c>
      <c r="J3254" s="5">
        <v>0</v>
      </c>
      <c r="K3254" s="5">
        <v>0</v>
      </c>
      <c r="L3254" s="5">
        <v>0</v>
      </c>
      <c r="M3254" s="5">
        <v>0</v>
      </c>
    </row>
    <row r="3255" spans="1:13" x14ac:dyDescent="0.25">
      <c r="A3255" s="5">
        <v>3252</v>
      </c>
      <c r="B3255" s="5">
        <v>0</v>
      </c>
      <c r="C3255" s="5">
        <v>0</v>
      </c>
      <c r="D3255" s="5">
        <v>0</v>
      </c>
      <c r="E3255" s="5">
        <v>0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</row>
    <row r="3256" spans="1:13" x14ac:dyDescent="0.25">
      <c r="A3256" s="5">
        <v>3253</v>
      </c>
      <c r="B3256" s="5">
        <v>0</v>
      </c>
      <c r="C3256" s="5">
        <v>0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</row>
    <row r="3257" spans="1:13" x14ac:dyDescent="0.25">
      <c r="A3257" s="5">
        <v>3254</v>
      </c>
      <c r="B3257" s="5">
        <v>73.397300000000001</v>
      </c>
      <c r="C3257" s="5">
        <v>0</v>
      </c>
      <c r="D3257" s="5">
        <v>0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</row>
    <row r="3258" spans="1:13" x14ac:dyDescent="0.25">
      <c r="A3258" s="5">
        <v>3255</v>
      </c>
      <c r="B3258" s="5">
        <v>0</v>
      </c>
      <c r="C3258" s="5">
        <v>0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</row>
    <row r="3259" spans="1:13" x14ac:dyDescent="0.25">
      <c r="A3259" s="5">
        <v>3256</v>
      </c>
      <c r="B3259" s="5">
        <v>0</v>
      </c>
      <c r="C3259" s="5">
        <v>149486</v>
      </c>
      <c r="D3259" s="5">
        <v>0</v>
      </c>
      <c r="E3259" s="5">
        <v>0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</row>
    <row r="3260" spans="1:13" x14ac:dyDescent="0.25">
      <c r="A3260" s="5">
        <v>3257</v>
      </c>
      <c r="B3260" s="5">
        <v>0</v>
      </c>
      <c r="C3260" s="5">
        <v>251728</v>
      </c>
      <c r="D3260" s="5">
        <v>0</v>
      </c>
      <c r="E3260" s="5">
        <v>0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</row>
    <row r="3261" spans="1:13" x14ac:dyDescent="0.25">
      <c r="A3261" s="5">
        <v>3258</v>
      </c>
      <c r="B3261" s="5">
        <v>0</v>
      </c>
      <c r="C3261" s="5">
        <v>145571</v>
      </c>
      <c r="D3261" s="5">
        <v>0</v>
      </c>
      <c r="E3261" s="5">
        <v>0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</row>
    <row r="3262" spans="1:13" x14ac:dyDescent="0.25">
      <c r="A3262" s="5">
        <v>3259</v>
      </c>
      <c r="B3262" s="5">
        <v>0</v>
      </c>
      <c r="C3262" s="5">
        <v>0</v>
      </c>
      <c r="D3262" s="5">
        <v>0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</row>
    <row r="3263" spans="1:13" x14ac:dyDescent="0.25">
      <c r="A3263" s="5">
        <v>3260</v>
      </c>
      <c r="B3263" s="5">
        <v>92309.3</v>
      </c>
      <c r="C3263" s="5">
        <v>0</v>
      </c>
      <c r="D3263" s="5">
        <v>0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</row>
    <row r="3264" spans="1:13" x14ac:dyDescent="0.25">
      <c r="A3264" s="5">
        <v>3261</v>
      </c>
      <c r="B3264" s="5">
        <v>0</v>
      </c>
      <c r="C3264" s="5">
        <v>0</v>
      </c>
      <c r="D3264" s="5">
        <v>0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</row>
    <row r="3265" spans="1:13" x14ac:dyDescent="0.25">
      <c r="A3265" s="5">
        <v>3262</v>
      </c>
      <c r="B3265" s="5">
        <v>0</v>
      </c>
      <c r="C3265" s="5">
        <v>0</v>
      </c>
      <c r="D3265" s="5">
        <v>0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</row>
    <row r="3266" spans="1:13" x14ac:dyDescent="0.25">
      <c r="A3266" s="5">
        <v>3263</v>
      </c>
      <c r="B3266" s="5">
        <v>0</v>
      </c>
      <c r="C3266" s="5">
        <v>0</v>
      </c>
      <c r="D3266" s="5">
        <v>0</v>
      </c>
      <c r="E3266" s="5">
        <v>0</v>
      </c>
      <c r="F3266" s="5">
        <v>0</v>
      </c>
      <c r="G3266" s="5">
        <v>0</v>
      </c>
      <c r="H3266" s="5">
        <v>0</v>
      </c>
      <c r="I3266" s="5">
        <v>545.58600000000001</v>
      </c>
      <c r="J3266" s="5">
        <v>0</v>
      </c>
      <c r="K3266" s="5">
        <v>0</v>
      </c>
      <c r="L3266" s="5">
        <v>0</v>
      </c>
      <c r="M3266" s="5">
        <v>0</v>
      </c>
    </row>
    <row r="3267" spans="1:13" x14ac:dyDescent="0.25">
      <c r="A3267" s="5">
        <v>3264</v>
      </c>
      <c r="B3267" s="5">
        <v>26520.9</v>
      </c>
      <c r="C3267" s="5">
        <v>0</v>
      </c>
      <c r="D3267" s="5">
        <v>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</row>
    <row r="3268" spans="1:13" x14ac:dyDescent="0.25">
      <c r="A3268" s="5">
        <v>3265</v>
      </c>
      <c r="B3268" s="5">
        <v>0</v>
      </c>
      <c r="C3268" s="5">
        <v>0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</row>
    <row r="3269" spans="1:13" x14ac:dyDescent="0.25">
      <c r="A3269" s="5">
        <v>3266</v>
      </c>
      <c r="B3269" s="5">
        <v>0</v>
      </c>
      <c r="C3269" s="5">
        <v>0</v>
      </c>
      <c r="D3269" s="5">
        <v>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</row>
    <row r="3270" spans="1:13" x14ac:dyDescent="0.25">
      <c r="A3270" s="5">
        <v>3267</v>
      </c>
      <c r="B3270" s="5">
        <v>0</v>
      </c>
      <c r="C3270" s="5">
        <v>0</v>
      </c>
      <c r="D3270" s="5">
        <v>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</row>
    <row r="3271" spans="1:13" x14ac:dyDescent="0.25">
      <c r="A3271" s="5">
        <v>3268</v>
      </c>
      <c r="B3271" s="5">
        <v>0</v>
      </c>
      <c r="C3271" s="5">
        <v>0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</row>
    <row r="3272" spans="1:13" x14ac:dyDescent="0.25">
      <c r="A3272" s="5">
        <v>3269</v>
      </c>
      <c r="B3272" s="5">
        <v>0</v>
      </c>
      <c r="C3272" s="5">
        <v>0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</row>
    <row r="3273" spans="1:13" x14ac:dyDescent="0.25">
      <c r="A3273" s="5">
        <v>3270</v>
      </c>
      <c r="B3273" s="5">
        <v>0</v>
      </c>
      <c r="C3273" s="5">
        <v>0</v>
      </c>
      <c r="D3273" s="5">
        <v>0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</row>
    <row r="3274" spans="1:13" x14ac:dyDescent="0.25">
      <c r="A3274" s="5">
        <v>3271</v>
      </c>
      <c r="B3274" s="5">
        <v>0</v>
      </c>
      <c r="C3274" s="5">
        <v>0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5482.78</v>
      </c>
      <c r="J3274" s="5">
        <v>0</v>
      </c>
      <c r="K3274" s="5">
        <v>0</v>
      </c>
      <c r="L3274" s="5">
        <v>0</v>
      </c>
      <c r="M3274" s="5">
        <v>0</v>
      </c>
    </row>
    <row r="3275" spans="1:13" x14ac:dyDescent="0.25">
      <c r="A3275" s="5">
        <v>3272</v>
      </c>
      <c r="B3275" s="5">
        <v>0</v>
      </c>
      <c r="C3275" s="5">
        <v>0</v>
      </c>
      <c r="D3275" s="5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</row>
    <row r="3276" spans="1:13" x14ac:dyDescent="0.25">
      <c r="A3276" s="5">
        <v>3273</v>
      </c>
      <c r="B3276" s="5">
        <v>0</v>
      </c>
      <c r="C3276" s="5">
        <v>0</v>
      </c>
      <c r="D3276" s="5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</row>
    <row r="3277" spans="1:13" x14ac:dyDescent="0.25">
      <c r="A3277" s="5">
        <v>3274</v>
      </c>
      <c r="B3277" s="5">
        <v>0</v>
      </c>
      <c r="C3277" s="5">
        <v>0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</row>
    <row r="3278" spans="1:13" x14ac:dyDescent="0.25">
      <c r="A3278" s="5">
        <v>3275</v>
      </c>
      <c r="B3278" s="5">
        <v>0</v>
      </c>
      <c r="C3278" s="5">
        <v>0</v>
      </c>
      <c r="D3278" s="5">
        <v>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</row>
    <row r="3279" spans="1:13" x14ac:dyDescent="0.25">
      <c r="A3279" s="5">
        <v>3276</v>
      </c>
      <c r="B3279" s="5">
        <v>0</v>
      </c>
      <c r="C3279" s="5">
        <v>0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</row>
    <row r="3280" spans="1:13" x14ac:dyDescent="0.25">
      <c r="A3280" s="5">
        <v>3277</v>
      </c>
      <c r="B3280" s="5">
        <v>141290</v>
      </c>
      <c r="C3280" s="5">
        <v>0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</row>
    <row r="3281" spans="1:13" x14ac:dyDescent="0.25">
      <c r="A3281" s="5">
        <v>3278</v>
      </c>
      <c r="B3281" s="5">
        <v>0</v>
      </c>
      <c r="C3281" s="5">
        <v>0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</row>
    <row r="3282" spans="1:13" x14ac:dyDescent="0.25">
      <c r="A3282" s="5">
        <v>3279</v>
      </c>
      <c r="B3282" s="5">
        <v>0</v>
      </c>
      <c r="C3282" s="5">
        <v>0</v>
      </c>
      <c r="D3282" s="5">
        <v>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</row>
    <row r="3283" spans="1:13" x14ac:dyDescent="0.25">
      <c r="A3283" s="5">
        <v>3280</v>
      </c>
      <c r="B3283" s="5">
        <v>0</v>
      </c>
      <c r="C3283" s="5">
        <v>0</v>
      </c>
      <c r="D3283" s="5">
        <v>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</row>
    <row r="3284" spans="1:13" x14ac:dyDescent="0.25">
      <c r="A3284" s="5">
        <v>3281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</row>
    <row r="3285" spans="1:13" x14ac:dyDescent="0.25">
      <c r="A3285" s="5">
        <v>3282</v>
      </c>
      <c r="B3285" s="5">
        <v>0</v>
      </c>
      <c r="C3285" s="5">
        <v>0</v>
      </c>
      <c r="D3285" s="5">
        <v>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</row>
    <row r="3286" spans="1:13" x14ac:dyDescent="0.25">
      <c r="A3286" s="5">
        <v>3283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</row>
    <row r="3287" spans="1:13" x14ac:dyDescent="0.25">
      <c r="A3287" s="5">
        <v>3284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</row>
    <row r="3288" spans="1:13" x14ac:dyDescent="0.25">
      <c r="A3288" s="5">
        <v>3285</v>
      </c>
      <c r="B3288" s="5">
        <v>141485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</row>
    <row r="3289" spans="1:13" x14ac:dyDescent="0.25">
      <c r="A3289" s="5">
        <v>3286</v>
      </c>
      <c r="B3289" s="5">
        <v>320232</v>
      </c>
      <c r="C3289" s="5">
        <v>0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</row>
    <row r="3290" spans="1:13" x14ac:dyDescent="0.25">
      <c r="A3290" s="5">
        <v>3287</v>
      </c>
      <c r="B3290" s="5">
        <v>200203</v>
      </c>
      <c r="C3290" s="5">
        <v>0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</row>
    <row r="3291" spans="1:13" x14ac:dyDescent="0.25">
      <c r="A3291" s="5">
        <v>3288</v>
      </c>
      <c r="B3291" s="5">
        <v>25395.5</v>
      </c>
      <c r="C3291" s="5">
        <v>0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</row>
    <row r="3292" spans="1:13" x14ac:dyDescent="0.25">
      <c r="A3292" s="5">
        <v>3289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</row>
    <row r="3293" spans="1:13" x14ac:dyDescent="0.25">
      <c r="A3293" s="5">
        <v>3290</v>
      </c>
      <c r="B3293" s="5">
        <v>0</v>
      </c>
      <c r="C3293" s="5">
        <v>0</v>
      </c>
      <c r="D3293" s="5">
        <v>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</row>
    <row r="3294" spans="1:13" x14ac:dyDescent="0.25">
      <c r="A3294" s="5">
        <v>3291</v>
      </c>
      <c r="B3294" s="5">
        <v>0</v>
      </c>
      <c r="C3294" s="5">
        <v>0</v>
      </c>
      <c r="D3294" s="5">
        <v>0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</row>
    <row r="3295" spans="1:13" x14ac:dyDescent="0.25">
      <c r="A3295" s="5">
        <v>3292</v>
      </c>
      <c r="B3295" s="5">
        <v>127687</v>
      </c>
      <c r="C3295" s="5">
        <v>0</v>
      </c>
      <c r="D3295" s="5">
        <v>0</v>
      </c>
      <c r="E3295" s="5">
        <v>0</v>
      </c>
      <c r="F3295" s="5">
        <v>1957.26</v>
      </c>
      <c r="G3295" s="5">
        <v>0</v>
      </c>
      <c r="H3295" s="5">
        <v>73.397300000000001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</row>
    <row r="3296" spans="1:13" x14ac:dyDescent="0.25">
      <c r="A3296" s="5">
        <v>3293</v>
      </c>
      <c r="B3296" s="5">
        <v>0</v>
      </c>
      <c r="C3296" s="5">
        <v>0</v>
      </c>
      <c r="D3296" s="5">
        <v>0</v>
      </c>
      <c r="E3296" s="5">
        <v>0</v>
      </c>
      <c r="F3296" s="5">
        <v>415.91800000000001</v>
      </c>
      <c r="G3296" s="5">
        <v>0</v>
      </c>
      <c r="H3296" s="5">
        <v>101117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</row>
    <row r="3297" spans="1:13" x14ac:dyDescent="0.25">
      <c r="A3297" s="5">
        <v>3294</v>
      </c>
      <c r="B3297" s="5">
        <v>153841</v>
      </c>
      <c r="C3297" s="5">
        <v>0</v>
      </c>
      <c r="D3297" s="5">
        <v>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</row>
    <row r="3298" spans="1:13" x14ac:dyDescent="0.25">
      <c r="A3298" s="5">
        <v>3295</v>
      </c>
      <c r="B3298" s="5">
        <v>117974</v>
      </c>
      <c r="C3298" s="5">
        <v>0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</row>
    <row r="3299" spans="1:13" x14ac:dyDescent="0.25">
      <c r="A3299" s="5">
        <v>3296</v>
      </c>
      <c r="B3299" s="5">
        <v>3620.93</v>
      </c>
      <c r="C3299" s="5">
        <v>0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</row>
    <row r="3300" spans="1:13" x14ac:dyDescent="0.25">
      <c r="A3300" s="5">
        <v>3297</v>
      </c>
      <c r="B3300" s="5">
        <v>0</v>
      </c>
      <c r="C3300" s="5">
        <v>0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</row>
    <row r="3301" spans="1:13" x14ac:dyDescent="0.25">
      <c r="A3301" s="5">
        <v>3298</v>
      </c>
      <c r="B3301" s="5">
        <v>190515</v>
      </c>
      <c r="C3301" s="5">
        <v>0</v>
      </c>
      <c r="D3301" s="5">
        <v>0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</row>
    <row r="3302" spans="1:13" x14ac:dyDescent="0.25">
      <c r="A3302" s="5">
        <v>3299</v>
      </c>
      <c r="B3302" s="5">
        <v>181830</v>
      </c>
      <c r="C3302" s="5">
        <v>0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</row>
    <row r="3303" spans="1:13" x14ac:dyDescent="0.25">
      <c r="A3303" s="5">
        <v>3300</v>
      </c>
      <c r="B3303" s="5">
        <v>229342</v>
      </c>
      <c r="C3303" s="5">
        <v>0</v>
      </c>
      <c r="D3303" s="5">
        <v>0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</row>
    <row r="3304" spans="1:13" x14ac:dyDescent="0.25">
      <c r="A3304" s="5">
        <v>3301</v>
      </c>
      <c r="B3304" s="5">
        <v>291412</v>
      </c>
      <c r="C3304" s="5">
        <v>0</v>
      </c>
      <c r="D3304" s="5">
        <v>0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</row>
    <row r="3305" spans="1:13" x14ac:dyDescent="0.25">
      <c r="A3305" s="5">
        <v>3302</v>
      </c>
      <c r="B3305" s="5">
        <v>280573</v>
      </c>
      <c r="C3305" s="5">
        <v>0</v>
      </c>
      <c r="D3305" s="5">
        <v>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</row>
    <row r="3306" spans="1:13" x14ac:dyDescent="0.25">
      <c r="A3306" s="5">
        <v>3303</v>
      </c>
      <c r="B3306" s="5">
        <v>43940.5</v>
      </c>
      <c r="C3306" s="5">
        <v>0</v>
      </c>
      <c r="D3306" s="5">
        <v>0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</row>
    <row r="3307" spans="1:13" x14ac:dyDescent="0.25">
      <c r="A3307" s="5">
        <v>3304</v>
      </c>
      <c r="B3307" s="5">
        <v>0</v>
      </c>
      <c r="C3307" s="5">
        <v>0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</row>
    <row r="3308" spans="1:13" x14ac:dyDescent="0.25">
      <c r="A3308" s="5">
        <v>3305</v>
      </c>
      <c r="B3308" s="5">
        <v>0</v>
      </c>
      <c r="C3308" s="5">
        <v>0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</row>
    <row r="3309" spans="1:13" x14ac:dyDescent="0.25">
      <c r="A3309" s="5">
        <v>3306</v>
      </c>
      <c r="B3309" s="5">
        <v>308611</v>
      </c>
      <c r="C3309" s="5">
        <v>0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</row>
    <row r="3310" spans="1:13" x14ac:dyDescent="0.25">
      <c r="A3310" s="5">
        <v>3307</v>
      </c>
      <c r="B3310" s="5">
        <v>133950</v>
      </c>
      <c r="C3310" s="5">
        <v>0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</row>
    <row r="3311" spans="1:13" x14ac:dyDescent="0.25">
      <c r="A3311" s="5">
        <v>3308</v>
      </c>
      <c r="B3311" s="5">
        <v>122109</v>
      </c>
      <c r="C3311" s="5">
        <v>0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</row>
    <row r="3312" spans="1:13" x14ac:dyDescent="0.25">
      <c r="A3312" s="5">
        <v>3309</v>
      </c>
      <c r="B3312" s="5">
        <v>192472</v>
      </c>
      <c r="C3312" s="5">
        <v>0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</row>
    <row r="3313" spans="1:13" x14ac:dyDescent="0.25">
      <c r="A3313" s="5">
        <v>3310</v>
      </c>
      <c r="B3313" s="5">
        <v>174000</v>
      </c>
      <c r="C3313" s="5">
        <v>0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</row>
    <row r="3314" spans="1:13" x14ac:dyDescent="0.25">
      <c r="A3314" s="5">
        <v>3311</v>
      </c>
      <c r="B3314" s="5">
        <v>177719</v>
      </c>
      <c r="C3314" s="5">
        <v>0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</row>
    <row r="3315" spans="1:13" x14ac:dyDescent="0.25">
      <c r="A3315" s="5">
        <v>3312</v>
      </c>
      <c r="B3315" s="5">
        <v>146330</v>
      </c>
      <c r="C3315" s="5">
        <v>0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1242.8599999999999</v>
      </c>
      <c r="J3315" s="5">
        <v>0</v>
      </c>
      <c r="K3315" s="5">
        <v>0</v>
      </c>
      <c r="L3315" s="5">
        <v>0</v>
      </c>
      <c r="M3315" s="5">
        <v>0</v>
      </c>
    </row>
    <row r="3316" spans="1:13" x14ac:dyDescent="0.25">
      <c r="A3316" s="5">
        <v>3313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</row>
    <row r="3317" spans="1:13" x14ac:dyDescent="0.25">
      <c r="A3317" s="5">
        <v>3314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</row>
    <row r="3318" spans="1:13" x14ac:dyDescent="0.25">
      <c r="A3318" s="5">
        <v>3315</v>
      </c>
      <c r="B3318" s="5">
        <v>130354</v>
      </c>
      <c r="C3318" s="5">
        <v>0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</row>
    <row r="3319" spans="1:13" x14ac:dyDescent="0.25">
      <c r="A3319" s="5">
        <v>3316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</row>
    <row r="3320" spans="1:13" x14ac:dyDescent="0.25">
      <c r="A3320" s="5">
        <v>3317</v>
      </c>
      <c r="B3320" s="5">
        <v>0</v>
      </c>
      <c r="C3320" s="5">
        <v>0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</row>
    <row r="3321" spans="1:13" x14ac:dyDescent="0.25">
      <c r="A3321" s="5">
        <v>3318</v>
      </c>
      <c r="B3321" s="5">
        <v>0</v>
      </c>
      <c r="C3321" s="5">
        <v>0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</row>
    <row r="3322" spans="1:13" x14ac:dyDescent="0.25">
      <c r="A3322" s="5">
        <v>3319</v>
      </c>
      <c r="B3322" s="5">
        <v>813756</v>
      </c>
      <c r="C3322" s="5">
        <v>0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</row>
    <row r="3323" spans="1:13" x14ac:dyDescent="0.25">
      <c r="A3323" s="5">
        <v>3320</v>
      </c>
      <c r="B3323" s="5">
        <v>1025850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</row>
    <row r="3324" spans="1:13" x14ac:dyDescent="0.25">
      <c r="A3324" s="5">
        <v>3321</v>
      </c>
      <c r="B3324" s="5">
        <v>1006400</v>
      </c>
      <c r="C3324" s="5">
        <v>0</v>
      </c>
      <c r="D3324" s="5">
        <v>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</row>
    <row r="3325" spans="1:13" x14ac:dyDescent="0.25">
      <c r="A3325" s="5">
        <v>3322</v>
      </c>
      <c r="B3325" s="5">
        <v>1005220</v>
      </c>
      <c r="C3325" s="5">
        <v>0</v>
      </c>
      <c r="D3325" s="5">
        <v>0</v>
      </c>
      <c r="E3325" s="5">
        <v>0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</row>
    <row r="3326" spans="1:13" x14ac:dyDescent="0.25">
      <c r="A3326" s="5">
        <v>3323</v>
      </c>
      <c r="B3326" s="5">
        <v>1004270</v>
      </c>
      <c r="C3326" s="5">
        <v>0</v>
      </c>
      <c r="D3326" s="5">
        <v>0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</row>
    <row r="3327" spans="1:13" x14ac:dyDescent="0.25">
      <c r="A3327" s="5">
        <v>3324</v>
      </c>
      <c r="B3327" s="5">
        <v>1005300</v>
      </c>
      <c r="C3327" s="5">
        <v>0</v>
      </c>
      <c r="D3327" s="5">
        <v>0</v>
      </c>
      <c r="E3327" s="5">
        <v>0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</row>
    <row r="3328" spans="1:13" x14ac:dyDescent="0.25">
      <c r="A3328" s="5">
        <v>3325</v>
      </c>
      <c r="B3328" s="5">
        <v>1006940</v>
      </c>
      <c r="C3328" s="5">
        <v>0</v>
      </c>
      <c r="D3328" s="5">
        <v>0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</row>
    <row r="3329" spans="1:13" x14ac:dyDescent="0.25">
      <c r="A3329" s="5">
        <v>3326</v>
      </c>
      <c r="B3329" s="5">
        <v>1007160</v>
      </c>
      <c r="C3329" s="5">
        <v>0</v>
      </c>
      <c r="D3329" s="5">
        <v>0</v>
      </c>
      <c r="E3329" s="5">
        <v>458586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</row>
    <row r="3330" spans="1:13" x14ac:dyDescent="0.25">
      <c r="A3330" s="5">
        <v>3327</v>
      </c>
      <c r="B3330" s="5">
        <v>1006740</v>
      </c>
      <c r="C3330" s="5">
        <v>0</v>
      </c>
      <c r="D3330" s="5">
        <v>0</v>
      </c>
      <c r="E3330" s="5">
        <v>444469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</row>
    <row r="3331" spans="1:13" x14ac:dyDescent="0.25">
      <c r="A3331" s="5">
        <v>3328</v>
      </c>
      <c r="B3331" s="5">
        <v>1004780</v>
      </c>
      <c r="C3331" s="5">
        <v>0</v>
      </c>
      <c r="D3331" s="5">
        <v>0</v>
      </c>
      <c r="E3331" s="5">
        <v>438353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</row>
    <row r="3332" spans="1:13" x14ac:dyDescent="0.25">
      <c r="A3332" s="5">
        <v>3329</v>
      </c>
      <c r="B3332" s="5">
        <v>1004910</v>
      </c>
      <c r="C3332" s="5">
        <v>0</v>
      </c>
      <c r="D3332" s="5">
        <v>0</v>
      </c>
      <c r="E3332" s="5">
        <v>436885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</row>
    <row r="3333" spans="1:13" x14ac:dyDescent="0.25">
      <c r="A3333" s="5">
        <v>3330</v>
      </c>
      <c r="B3333" s="5">
        <v>1005400</v>
      </c>
      <c r="C3333" s="5">
        <v>0</v>
      </c>
      <c r="D3333" s="5">
        <v>0</v>
      </c>
      <c r="E3333" s="5">
        <v>156581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</row>
    <row r="3334" spans="1:13" x14ac:dyDescent="0.25">
      <c r="A3334" s="5">
        <v>3331</v>
      </c>
      <c r="B3334" s="5">
        <v>1005740</v>
      </c>
      <c r="C3334" s="5">
        <v>0</v>
      </c>
      <c r="D3334" s="5">
        <v>0</v>
      </c>
      <c r="E3334" s="5">
        <v>291485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</row>
    <row r="3335" spans="1:13" x14ac:dyDescent="0.25">
      <c r="A3335" s="5">
        <v>3332</v>
      </c>
      <c r="B3335" s="5">
        <v>1003830</v>
      </c>
      <c r="C3335" s="5">
        <v>0</v>
      </c>
      <c r="D3335" s="5">
        <v>0</v>
      </c>
      <c r="E3335" s="5">
        <v>144642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</row>
    <row r="3336" spans="1:13" x14ac:dyDescent="0.25">
      <c r="A3336" s="5">
        <v>3333</v>
      </c>
      <c r="B3336" s="5">
        <v>1098560</v>
      </c>
      <c r="C3336" s="5">
        <v>0</v>
      </c>
      <c r="D3336" s="5">
        <v>0</v>
      </c>
      <c r="E3336" s="5">
        <v>299485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</row>
    <row r="3337" spans="1:13" x14ac:dyDescent="0.25">
      <c r="A3337" s="5">
        <v>3334</v>
      </c>
      <c r="B3337" s="5">
        <v>1364460</v>
      </c>
      <c r="C3337" s="5">
        <v>0</v>
      </c>
      <c r="D3337" s="5">
        <v>0</v>
      </c>
      <c r="E3337" s="5">
        <v>442977</v>
      </c>
      <c r="F3337" s="5">
        <v>0</v>
      </c>
      <c r="G3337" s="5">
        <v>0</v>
      </c>
      <c r="H3337" s="5">
        <v>0</v>
      </c>
      <c r="I3337" s="5">
        <v>347.41399999999999</v>
      </c>
      <c r="J3337" s="5">
        <v>0</v>
      </c>
      <c r="K3337" s="5">
        <v>0</v>
      </c>
      <c r="L3337" s="5">
        <v>0</v>
      </c>
      <c r="M3337" s="5">
        <v>0</v>
      </c>
    </row>
    <row r="3338" spans="1:13" x14ac:dyDescent="0.25">
      <c r="A3338" s="5">
        <v>3335</v>
      </c>
      <c r="B3338" s="5">
        <v>1363600</v>
      </c>
      <c r="C3338" s="5">
        <v>0</v>
      </c>
      <c r="D3338" s="5">
        <v>0</v>
      </c>
      <c r="E3338" s="5">
        <v>431600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</row>
    <row r="3339" spans="1:13" x14ac:dyDescent="0.25">
      <c r="A3339" s="5">
        <v>3336</v>
      </c>
      <c r="B3339" s="5">
        <v>1361890</v>
      </c>
      <c r="C3339" s="5">
        <v>0</v>
      </c>
      <c r="D3339" s="5">
        <v>0</v>
      </c>
      <c r="E3339" s="5">
        <v>425582</v>
      </c>
      <c r="F3339" s="5">
        <v>0</v>
      </c>
      <c r="G3339" s="5">
        <v>0</v>
      </c>
      <c r="H3339" s="5">
        <v>0</v>
      </c>
      <c r="I3339" s="5">
        <v>721.74</v>
      </c>
      <c r="J3339" s="5">
        <v>0</v>
      </c>
      <c r="K3339" s="5">
        <v>0</v>
      </c>
      <c r="L3339" s="5">
        <v>0</v>
      </c>
      <c r="M3339" s="5">
        <v>0</v>
      </c>
    </row>
    <row r="3340" spans="1:13" x14ac:dyDescent="0.25">
      <c r="A3340" s="5">
        <v>3337</v>
      </c>
      <c r="B3340" s="5">
        <v>419955</v>
      </c>
      <c r="C3340" s="5">
        <v>0</v>
      </c>
      <c r="D3340" s="5">
        <v>0</v>
      </c>
      <c r="E3340" s="5">
        <v>420860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</row>
    <row r="3341" spans="1:13" x14ac:dyDescent="0.25">
      <c r="A3341" s="5">
        <v>3338</v>
      </c>
      <c r="B3341" s="5">
        <v>0</v>
      </c>
      <c r="C3341" s="5">
        <v>0</v>
      </c>
      <c r="D3341" s="5">
        <v>0</v>
      </c>
      <c r="E3341" s="5">
        <v>424823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</row>
    <row r="3342" spans="1:13" x14ac:dyDescent="0.25">
      <c r="A3342" s="5">
        <v>3339</v>
      </c>
      <c r="B3342" s="5">
        <v>0</v>
      </c>
      <c r="C3342" s="5">
        <v>0</v>
      </c>
      <c r="D3342" s="5">
        <v>0</v>
      </c>
      <c r="E3342" s="5">
        <v>415698</v>
      </c>
      <c r="F3342" s="5">
        <v>0</v>
      </c>
      <c r="G3342" s="5">
        <v>0</v>
      </c>
      <c r="H3342" s="5">
        <v>1378500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</row>
    <row r="3343" spans="1:13" x14ac:dyDescent="0.25">
      <c r="A3343" s="5">
        <v>3340</v>
      </c>
      <c r="B3343" s="5">
        <v>0</v>
      </c>
      <c r="C3343" s="5">
        <v>0</v>
      </c>
      <c r="D3343" s="5">
        <v>0</v>
      </c>
      <c r="E3343" s="5">
        <v>410927</v>
      </c>
      <c r="F3343" s="5">
        <v>0</v>
      </c>
      <c r="G3343" s="5">
        <v>0</v>
      </c>
      <c r="H3343" s="5">
        <v>892560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</row>
    <row r="3344" spans="1:13" x14ac:dyDescent="0.25">
      <c r="A3344" s="5">
        <v>3341</v>
      </c>
      <c r="B3344" s="5">
        <v>0</v>
      </c>
      <c r="C3344" s="5">
        <v>0</v>
      </c>
      <c r="D3344" s="5">
        <v>0</v>
      </c>
      <c r="E3344" s="5">
        <v>418536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</row>
    <row r="3345" spans="1:13" x14ac:dyDescent="0.25">
      <c r="A3345" s="5">
        <v>3342</v>
      </c>
      <c r="B3345" s="5">
        <v>0</v>
      </c>
      <c r="C3345" s="5">
        <v>0</v>
      </c>
      <c r="D3345" s="5">
        <v>0</v>
      </c>
      <c r="E3345" s="5">
        <v>196118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</row>
    <row r="3346" spans="1:13" x14ac:dyDescent="0.25">
      <c r="A3346" s="5">
        <v>3343</v>
      </c>
      <c r="B3346" s="5">
        <v>572670</v>
      </c>
      <c r="C3346" s="5">
        <v>0</v>
      </c>
      <c r="D3346" s="5">
        <v>0</v>
      </c>
      <c r="E3346" s="5">
        <v>8563.01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</row>
    <row r="3347" spans="1:13" x14ac:dyDescent="0.25">
      <c r="A3347" s="5">
        <v>3344</v>
      </c>
      <c r="B3347" s="5">
        <v>1130150</v>
      </c>
      <c r="C3347" s="5">
        <v>0</v>
      </c>
      <c r="D3347" s="5">
        <v>0</v>
      </c>
      <c r="E3347" s="5">
        <v>277124</v>
      </c>
      <c r="F3347" s="5">
        <v>0</v>
      </c>
      <c r="G3347" s="5">
        <v>0</v>
      </c>
      <c r="H3347" s="5">
        <v>24.465800000000002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</row>
    <row r="3348" spans="1:13" x14ac:dyDescent="0.25">
      <c r="A3348" s="5">
        <v>3345</v>
      </c>
      <c r="B3348" s="5">
        <v>1218170</v>
      </c>
      <c r="C3348" s="5">
        <v>0</v>
      </c>
      <c r="D3348" s="5">
        <v>0</v>
      </c>
      <c r="E3348" s="5">
        <v>423869</v>
      </c>
      <c r="F3348" s="5">
        <v>0</v>
      </c>
      <c r="G3348" s="5">
        <v>0</v>
      </c>
      <c r="H3348" s="5">
        <v>245049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</row>
    <row r="3349" spans="1:13" x14ac:dyDescent="0.25">
      <c r="A3349" s="5">
        <v>3346</v>
      </c>
      <c r="B3349" s="5">
        <v>1277010</v>
      </c>
      <c r="C3349" s="5">
        <v>0</v>
      </c>
      <c r="D3349" s="5">
        <v>0</v>
      </c>
      <c r="E3349" s="5">
        <v>418854</v>
      </c>
      <c r="F3349" s="5">
        <v>0</v>
      </c>
      <c r="G3349" s="5">
        <v>0</v>
      </c>
      <c r="H3349" s="5">
        <v>1428070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</row>
    <row r="3350" spans="1:13" x14ac:dyDescent="0.25">
      <c r="A3350" s="5">
        <v>3347</v>
      </c>
      <c r="B3350" s="5">
        <v>1003070</v>
      </c>
      <c r="C3350" s="5">
        <v>0</v>
      </c>
      <c r="D3350" s="5">
        <v>0</v>
      </c>
      <c r="E3350" s="5">
        <v>414254</v>
      </c>
      <c r="F3350" s="5">
        <v>0</v>
      </c>
      <c r="G3350" s="5">
        <v>0</v>
      </c>
      <c r="H3350" s="5">
        <v>1857830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</row>
    <row r="3351" spans="1:13" x14ac:dyDescent="0.25">
      <c r="A3351" s="5">
        <v>3348</v>
      </c>
      <c r="B3351" s="5">
        <v>1003120</v>
      </c>
      <c r="C3351" s="5">
        <v>0</v>
      </c>
      <c r="D3351" s="5">
        <v>0</v>
      </c>
      <c r="E3351" s="5">
        <v>413300</v>
      </c>
      <c r="F3351" s="5">
        <v>0</v>
      </c>
      <c r="G3351" s="5">
        <v>0</v>
      </c>
      <c r="H3351" s="5">
        <v>1656990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</row>
    <row r="3352" spans="1:13" x14ac:dyDescent="0.25">
      <c r="A3352" s="5">
        <v>3349</v>
      </c>
      <c r="B3352" s="5">
        <v>1254090</v>
      </c>
      <c r="C3352" s="5">
        <v>0</v>
      </c>
      <c r="D3352" s="5">
        <v>0</v>
      </c>
      <c r="E3352" s="5">
        <v>409948</v>
      </c>
      <c r="F3352" s="5">
        <v>0</v>
      </c>
      <c r="G3352" s="5">
        <v>0</v>
      </c>
      <c r="H3352" s="5">
        <v>1732640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</row>
    <row r="3353" spans="1:13" x14ac:dyDescent="0.25">
      <c r="A3353" s="5">
        <v>3350</v>
      </c>
      <c r="B3353" s="5">
        <v>1360080</v>
      </c>
      <c r="C3353" s="5">
        <v>0</v>
      </c>
      <c r="D3353" s="5">
        <v>0</v>
      </c>
      <c r="E3353" s="5">
        <v>403563</v>
      </c>
      <c r="F3353" s="5">
        <v>0</v>
      </c>
      <c r="G3353" s="5">
        <v>0</v>
      </c>
      <c r="H3353" s="5">
        <v>1873660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</row>
    <row r="3354" spans="1:13" x14ac:dyDescent="0.25">
      <c r="A3354" s="5">
        <v>3351</v>
      </c>
      <c r="B3354" s="5">
        <v>1361790</v>
      </c>
      <c r="C3354" s="5">
        <v>0</v>
      </c>
      <c r="D3354" s="5">
        <v>0</v>
      </c>
      <c r="E3354" s="5">
        <v>401508</v>
      </c>
      <c r="F3354" s="5">
        <v>0</v>
      </c>
      <c r="G3354" s="5">
        <v>0</v>
      </c>
      <c r="H3354" s="5">
        <v>2035260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</row>
    <row r="3355" spans="1:13" x14ac:dyDescent="0.25">
      <c r="A3355" s="5">
        <v>3352</v>
      </c>
      <c r="B3355" s="5">
        <v>1361200</v>
      </c>
      <c r="C3355" s="5">
        <v>0</v>
      </c>
      <c r="D3355" s="5">
        <v>0</v>
      </c>
      <c r="E3355" s="5">
        <v>405716</v>
      </c>
      <c r="F3355" s="5">
        <v>0</v>
      </c>
      <c r="G3355" s="5">
        <v>0</v>
      </c>
      <c r="H3355" s="5">
        <v>2253640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</row>
    <row r="3356" spans="1:13" x14ac:dyDescent="0.25">
      <c r="A3356" s="5">
        <v>3353</v>
      </c>
      <c r="B3356" s="5">
        <v>1360790</v>
      </c>
      <c r="C3356" s="5">
        <v>0</v>
      </c>
      <c r="D3356" s="5">
        <v>0</v>
      </c>
      <c r="E3356" s="5">
        <v>406083</v>
      </c>
      <c r="F3356" s="5">
        <v>0</v>
      </c>
      <c r="G3356" s="5">
        <v>0</v>
      </c>
      <c r="H3356" s="5">
        <v>2215720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</row>
    <row r="3357" spans="1:13" x14ac:dyDescent="0.25">
      <c r="A3357" s="5">
        <v>3354</v>
      </c>
      <c r="B3357" s="5">
        <v>1360440</v>
      </c>
      <c r="C3357" s="5">
        <v>0</v>
      </c>
      <c r="D3357" s="5">
        <v>0</v>
      </c>
      <c r="E3357" s="5">
        <v>403342</v>
      </c>
      <c r="F3357" s="5">
        <v>0</v>
      </c>
      <c r="G3357" s="5">
        <v>0</v>
      </c>
      <c r="H3357" s="5">
        <v>2031930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</row>
    <row r="3358" spans="1:13" x14ac:dyDescent="0.25">
      <c r="A3358" s="5">
        <v>3355</v>
      </c>
      <c r="B3358" s="5">
        <v>1361570</v>
      </c>
      <c r="C3358" s="5">
        <v>0</v>
      </c>
      <c r="D3358" s="5">
        <v>0</v>
      </c>
      <c r="E3358" s="5">
        <v>388492</v>
      </c>
      <c r="F3358" s="5">
        <v>0</v>
      </c>
      <c r="G3358" s="5">
        <v>0</v>
      </c>
      <c r="H3358" s="5">
        <v>2248940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</row>
    <row r="3359" spans="1:13" x14ac:dyDescent="0.25">
      <c r="A3359" s="5">
        <v>3356</v>
      </c>
      <c r="B3359" s="5">
        <v>1356720</v>
      </c>
      <c r="C3359" s="5">
        <v>0</v>
      </c>
      <c r="D3359" s="5">
        <v>0</v>
      </c>
      <c r="E3359" s="5">
        <v>365959</v>
      </c>
      <c r="F3359" s="5">
        <v>0</v>
      </c>
      <c r="G3359" s="5">
        <v>0</v>
      </c>
      <c r="H3359" s="5">
        <v>1968250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</row>
    <row r="3360" spans="1:13" x14ac:dyDescent="0.25">
      <c r="A3360" s="5">
        <v>3357</v>
      </c>
      <c r="B3360" s="5">
        <v>512851</v>
      </c>
      <c r="C3360" s="5">
        <v>0</v>
      </c>
      <c r="D3360" s="5">
        <v>0</v>
      </c>
      <c r="E3360" s="5">
        <v>326226</v>
      </c>
      <c r="F3360" s="5">
        <v>0</v>
      </c>
      <c r="G3360" s="5">
        <v>0</v>
      </c>
      <c r="H3360" s="5">
        <v>1858270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</row>
    <row r="3361" spans="1:13" x14ac:dyDescent="0.25">
      <c r="A3361" s="5">
        <v>3358</v>
      </c>
      <c r="B3361" s="5">
        <v>0</v>
      </c>
      <c r="C3361" s="5">
        <v>0</v>
      </c>
      <c r="D3361" s="5">
        <v>0</v>
      </c>
      <c r="E3361" s="5">
        <v>304134</v>
      </c>
      <c r="F3361" s="5">
        <v>0</v>
      </c>
      <c r="G3361" s="5">
        <v>0</v>
      </c>
      <c r="H3361" s="5">
        <v>1879880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</row>
    <row r="3362" spans="1:13" x14ac:dyDescent="0.25">
      <c r="A3362" s="5">
        <v>3359</v>
      </c>
      <c r="B3362" s="5">
        <v>0</v>
      </c>
      <c r="C3362" s="5">
        <v>0</v>
      </c>
      <c r="D3362" s="5">
        <v>0</v>
      </c>
      <c r="E3362" s="5">
        <v>295473</v>
      </c>
      <c r="F3362" s="5">
        <v>0</v>
      </c>
      <c r="G3362" s="5">
        <v>0</v>
      </c>
      <c r="H3362" s="5">
        <v>1841730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</row>
    <row r="3363" spans="1:13" x14ac:dyDescent="0.25">
      <c r="A3363" s="5">
        <v>3360</v>
      </c>
      <c r="B3363" s="5">
        <v>0</v>
      </c>
      <c r="C3363" s="5">
        <v>0</v>
      </c>
      <c r="D3363" s="5">
        <v>0</v>
      </c>
      <c r="E3363" s="5">
        <v>281332</v>
      </c>
      <c r="F3363" s="5">
        <v>0</v>
      </c>
      <c r="G3363" s="5">
        <v>0</v>
      </c>
      <c r="H3363" s="5">
        <v>1840120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</row>
    <row r="3364" spans="1:13" x14ac:dyDescent="0.25">
      <c r="A3364" s="5">
        <v>3361</v>
      </c>
      <c r="B3364" s="5">
        <v>145522</v>
      </c>
      <c r="C3364" s="5">
        <v>0</v>
      </c>
      <c r="D3364" s="5">
        <v>0</v>
      </c>
      <c r="E3364" s="5">
        <v>287204</v>
      </c>
      <c r="F3364" s="5">
        <v>0</v>
      </c>
      <c r="G3364" s="5">
        <v>0</v>
      </c>
      <c r="H3364" s="5">
        <v>1860570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</row>
    <row r="3365" spans="1:13" x14ac:dyDescent="0.25">
      <c r="A3365" s="5">
        <v>3362</v>
      </c>
      <c r="B3365" s="5">
        <v>0</v>
      </c>
      <c r="C3365" s="5">
        <v>0</v>
      </c>
      <c r="D3365" s="5">
        <v>0</v>
      </c>
      <c r="E3365" s="5">
        <v>154452</v>
      </c>
      <c r="F3365" s="5">
        <v>0</v>
      </c>
      <c r="G3365" s="5">
        <v>0</v>
      </c>
      <c r="H3365" s="5">
        <v>1859570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</row>
    <row r="3366" spans="1:13" x14ac:dyDescent="0.25">
      <c r="A3366" s="5">
        <v>3363</v>
      </c>
      <c r="B3366" s="5">
        <v>99991.5</v>
      </c>
      <c r="C3366" s="5">
        <v>0</v>
      </c>
      <c r="D3366" s="5">
        <v>0</v>
      </c>
      <c r="E3366" s="5">
        <v>4232.58</v>
      </c>
      <c r="F3366" s="5">
        <v>0</v>
      </c>
      <c r="G3366" s="5">
        <v>0</v>
      </c>
      <c r="H3366" s="5">
        <v>1177270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</row>
    <row r="3367" spans="1:13" x14ac:dyDescent="0.25">
      <c r="A3367" s="5">
        <v>3364</v>
      </c>
      <c r="B3367" s="5">
        <v>86559.8</v>
      </c>
      <c r="C3367" s="5">
        <v>78314.899999999994</v>
      </c>
      <c r="D3367" s="5">
        <v>0</v>
      </c>
      <c r="E3367" s="5">
        <v>192056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</row>
    <row r="3368" spans="1:13" x14ac:dyDescent="0.25">
      <c r="A3368" s="5">
        <v>3365</v>
      </c>
      <c r="B3368" s="5">
        <v>6556.82</v>
      </c>
      <c r="C3368" s="5">
        <v>212974</v>
      </c>
      <c r="D3368" s="5">
        <v>0</v>
      </c>
      <c r="E3368" s="5">
        <v>285613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</row>
    <row r="3369" spans="1:13" x14ac:dyDescent="0.25">
      <c r="A3369" s="5">
        <v>3366</v>
      </c>
      <c r="B3369" s="5">
        <v>0</v>
      </c>
      <c r="C3369" s="5">
        <v>212779</v>
      </c>
      <c r="D3369" s="5">
        <v>0</v>
      </c>
      <c r="E3369" s="5">
        <v>266139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</row>
    <row r="3370" spans="1:13" x14ac:dyDescent="0.25">
      <c r="A3370" s="5">
        <v>3367</v>
      </c>
      <c r="B3370" s="5">
        <v>0</v>
      </c>
      <c r="C3370" s="5">
        <v>213317</v>
      </c>
      <c r="D3370" s="5">
        <v>0</v>
      </c>
      <c r="E3370" s="5">
        <v>269270</v>
      </c>
      <c r="F3370" s="5">
        <v>0</v>
      </c>
      <c r="G3370" s="5">
        <v>0</v>
      </c>
      <c r="H3370" s="5">
        <v>40711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</row>
    <row r="3371" spans="1:13" x14ac:dyDescent="0.25">
      <c r="A3371" s="5">
        <v>3368</v>
      </c>
      <c r="B3371" s="5">
        <v>155553</v>
      </c>
      <c r="C3371" s="5">
        <v>213366</v>
      </c>
      <c r="D3371" s="5">
        <v>0</v>
      </c>
      <c r="E3371" s="5">
        <v>265576</v>
      </c>
      <c r="F3371" s="5">
        <v>0</v>
      </c>
      <c r="G3371" s="5">
        <v>0</v>
      </c>
      <c r="H3371" s="5">
        <v>177108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</row>
    <row r="3372" spans="1:13" x14ac:dyDescent="0.25">
      <c r="A3372" s="5">
        <v>3369</v>
      </c>
      <c r="B3372" s="5">
        <v>190515</v>
      </c>
      <c r="C3372" s="5">
        <v>212779</v>
      </c>
      <c r="D3372" s="5">
        <v>0</v>
      </c>
      <c r="E3372" s="5">
        <v>240278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</row>
    <row r="3373" spans="1:13" x14ac:dyDescent="0.25">
      <c r="A3373" s="5">
        <v>3370</v>
      </c>
      <c r="B3373" s="5">
        <v>102291</v>
      </c>
      <c r="C3373" s="5">
        <v>212363</v>
      </c>
      <c r="D3373" s="5">
        <v>0</v>
      </c>
      <c r="E3373" s="5">
        <v>217085</v>
      </c>
      <c r="F3373" s="5">
        <v>0</v>
      </c>
      <c r="G3373" s="5">
        <v>0</v>
      </c>
      <c r="H3373" s="5">
        <v>0</v>
      </c>
      <c r="I3373" s="5">
        <v>1237.97</v>
      </c>
      <c r="J3373" s="5">
        <v>9150.19</v>
      </c>
      <c r="K3373" s="5">
        <v>0</v>
      </c>
      <c r="L3373" s="5">
        <v>0</v>
      </c>
      <c r="M3373" s="5">
        <v>0</v>
      </c>
    </row>
    <row r="3374" spans="1:13" x14ac:dyDescent="0.25">
      <c r="A3374" s="5">
        <v>3371</v>
      </c>
      <c r="B3374" s="5">
        <v>151639</v>
      </c>
      <c r="C3374" s="5">
        <v>211947</v>
      </c>
      <c r="D3374" s="5">
        <v>0</v>
      </c>
      <c r="E3374" s="5">
        <v>216424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</row>
    <row r="3375" spans="1:13" x14ac:dyDescent="0.25">
      <c r="A3375" s="5">
        <v>3372</v>
      </c>
      <c r="B3375" s="5">
        <v>66938.3</v>
      </c>
      <c r="C3375" s="5">
        <v>70975.199999999997</v>
      </c>
      <c r="D3375" s="5">
        <v>0</v>
      </c>
      <c r="E3375" s="5">
        <v>212534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</row>
    <row r="3376" spans="1:13" x14ac:dyDescent="0.25">
      <c r="A3376" s="5">
        <v>3373</v>
      </c>
      <c r="B3376" s="5">
        <v>89397.9</v>
      </c>
      <c r="C3376" s="5">
        <v>0</v>
      </c>
      <c r="D3376" s="5">
        <v>0</v>
      </c>
      <c r="E3376" s="5">
        <v>223935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</row>
    <row r="3377" spans="1:13" x14ac:dyDescent="0.25">
      <c r="A3377" s="5">
        <v>3374</v>
      </c>
      <c r="B3377" s="5">
        <v>44429.8</v>
      </c>
      <c r="C3377" s="5">
        <v>0</v>
      </c>
      <c r="D3377" s="5">
        <v>0</v>
      </c>
      <c r="E3377" s="5">
        <v>230957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</row>
    <row r="3378" spans="1:13" x14ac:dyDescent="0.25">
      <c r="A3378" s="5">
        <v>3375</v>
      </c>
      <c r="B3378" s="5">
        <v>150024</v>
      </c>
      <c r="C3378" s="5">
        <v>0</v>
      </c>
      <c r="D3378" s="5">
        <v>0</v>
      </c>
      <c r="E3378" s="5">
        <v>103074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</row>
    <row r="3379" spans="1:13" x14ac:dyDescent="0.25">
      <c r="A3379" s="5">
        <v>3376</v>
      </c>
      <c r="B3379" s="5">
        <v>311792</v>
      </c>
      <c r="C3379" s="5">
        <v>80785.899999999994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</row>
    <row r="3380" spans="1:13" x14ac:dyDescent="0.25">
      <c r="A3380" s="5">
        <v>3377</v>
      </c>
      <c r="B3380" s="5">
        <v>305822</v>
      </c>
      <c r="C3380" s="5">
        <v>209672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</row>
    <row r="3381" spans="1:13" x14ac:dyDescent="0.25">
      <c r="A3381" s="5">
        <v>3378</v>
      </c>
      <c r="B3381" s="5">
        <v>219947</v>
      </c>
      <c r="C3381" s="5">
        <v>209427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</row>
    <row r="3382" spans="1:13" x14ac:dyDescent="0.25">
      <c r="A3382" s="5">
        <v>3379</v>
      </c>
      <c r="B3382" s="5">
        <v>107943</v>
      </c>
      <c r="C3382" s="5">
        <v>210283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</row>
    <row r="3383" spans="1:13" x14ac:dyDescent="0.25">
      <c r="A3383" s="5">
        <v>3380</v>
      </c>
      <c r="B3383" s="5">
        <v>217819</v>
      </c>
      <c r="C3383" s="5">
        <v>210112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</row>
    <row r="3384" spans="1:13" x14ac:dyDescent="0.25">
      <c r="A3384" s="5">
        <v>3381</v>
      </c>
      <c r="B3384" s="5">
        <v>227703</v>
      </c>
      <c r="C3384" s="5">
        <v>209696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</row>
    <row r="3385" spans="1:13" x14ac:dyDescent="0.25">
      <c r="A3385" s="5">
        <v>3382</v>
      </c>
      <c r="B3385" s="5">
        <v>427319</v>
      </c>
      <c r="C3385" s="5">
        <v>208693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</row>
    <row r="3386" spans="1:13" x14ac:dyDescent="0.25">
      <c r="A3386" s="5">
        <v>3383</v>
      </c>
      <c r="B3386" s="5">
        <v>421496</v>
      </c>
      <c r="C3386" s="5">
        <v>206515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</row>
    <row r="3387" spans="1:13" x14ac:dyDescent="0.25">
      <c r="A3387" s="5">
        <v>3384</v>
      </c>
      <c r="B3387" s="5">
        <v>431918</v>
      </c>
      <c r="C3387" s="5">
        <v>205977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</row>
    <row r="3388" spans="1:13" x14ac:dyDescent="0.25">
      <c r="A3388" s="5">
        <v>3385</v>
      </c>
      <c r="B3388" s="5">
        <v>271105</v>
      </c>
      <c r="C3388" s="5">
        <v>82743.199999999997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</row>
    <row r="3389" spans="1:13" x14ac:dyDescent="0.25">
      <c r="A3389" s="5">
        <v>3386</v>
      </c>
      <c r="B3389" s="5">
        <v>0</v>
      </c>
      <c r="C3389" s="5">
        <v>0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</row>
    <row r="3390" spans="1:13" x14ac:dyDescent="0.25">
      <c r="A3390" s="5">
        <v>3387</v>
      </c>
      <c r="B3390" s="5">
        <v>0</v>
      </c>
      <c r="C3390" s="5">
        <v>0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</row>
    <row r="3391" spans="1:13" x14ac:dyDescent="0.25">
      <c r="A3391" s="5">
        <v>3388</v>
      </c>
      <c r="B3391" s="5">
        <v>0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</row>
    <row r="3392" spans="1:13" x14ac:dyDescent="0.25">
      <c r="A3392" s="5">
        <v>3389</v>
      </c>
      <c r="B3392" s="5">
        <v>0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</row>
    <row r="3393" spans="1:13" x14ac:dyDescent="0.25">
      <c r="A3393" s="5">
        <v>3390</v>
      </c>
      <c r="B3393" s="5">
        <v>0</v>
      </c>
      <c r="C3393" s="5">
        <v>0</v>
      </c>
      <c r="D3393" s="5">
        <v>0</v>
      </c>
      <c r="E3393" s="5">
        <v>0</v>
      </c>
      <c r="F3393" s="5">
        <v>1419.01</v>
      </c>
      <c r="G3393" s="5">
        <v>0</v>
      </c>
      <c r="H3393" s="5">
        <v>2471.04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</row>
    <row r="3394" spans="1:13" x14ac:dyDescent="0.25">
      <c r="A3394" s="5">
        <v>3391</v>
      </c>
      <c r="B3394" s="5">
        <v>0</v>
      </c>
      <c r="C3394" s="5">
        <v>0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719.29300000000001</v>
      </c>
      <c r="J3394" s="5">
        <v>0</v>
      </c>
      <c r="K3394" s="5">
        <v>0</v>
      </c>
      <c r="L3394" s="5">
        <v>0</v>
      </c>
      <c r="M3394" s="5">
        <v>0</v>
      </c>
    </row>
    <row r="3395" spans="1:13" x14ac:dyDescent="0.25">
      <c r="A3395" s="5">
        <v>3392</v>
      </c>
      <c r="B3395" s="5">
        <v>0</v>
      </c>
      <c r="C3395" s="5">
        <v>104224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</row>
    <row r="3396" spans="1:13" x14ac:dyDescent="0.25">
      <c r="A3396" s="5">
        <v>3393</v>
      </c>
      <c r="B3396" s="5">
        <v>323584</v>
      </c>
      <c r="C3396" s="5">
        <v>206907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</row>
    <row r="3397" spans="1:13" x14ac:dyDescent="0.25">
      <c r="A3397" s="5">
        <v>3394</v>
      </c>
      <c r="B3397" s="5">
        <v>18618.400000000001</v>
      </c>
      <c r="C3397" s="5">
        <v>206393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</row>
    <row r="3398" spans="1:13" x14ac:dyDescent="0.25">
      <c r="A3398" s="5">
        <v>3395</v>
      </c>
      <c r="B3398" s="5">
        <v>302250</v>
      </c>
      <c r="C3398" s="5">
        <v>205830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</row>
    <row r="3399" spans="1:13" x14ac:dyDescent="0.25">
      <c r="A3399" s="5">
        <v>3396</v>
      </c>
      <c r="B3399" s="5">
        <v>22288.3</v>
      </c>
      <c r="C3399" s="5">
        <v>205463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</row>
    <row r="3400" spans="1:13" x14ac:dyDescent="0.25">
      <c r="A3400" s="5">
        <v>3397</v>
      </c>
      <c r="B3400" s="5">
        <v>0</v>
      </c>
      <c r="C3400" s="5">
        <v>205317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</row>
    <row r="3401" spans="1:13" x14ac:dyDescent="0.25">
      <c r="A3401" s="5">
        <v>3398</v>
      </c>
      <c r="B3401" s="5">
        <v>194650</v>
      </c>
      <c r="C3401" s="5">
        <v>204852</v>
      </c>
      <c r="D3401" s="5">
        <v>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</row>
    <row r="3402" spans="1:13" x14ac:dyDescent="0.25">
      <c r="A3402" s="5">
        <v>3399</v>
      </c>
      <c r="B3402" s="5">
        <v>0</v>
      </c>
      <c r="C3402" s="5">
        <v>252413</v>
      </c>
      <c r="D3402" s="5">
        <v>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</row>
    <row r="3403" spans="1:13" x14ac:dyDescent="0.25">
      <c r="A3403" s="5">
        <v>3400</v>
      </c>
      <c r="B3403" s="5">
        <v>262909</v>
      </c>
      <c r="C3403" s="5">
        <v>120641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</row>
    <row r="3404" spans="1:13" x14ac:dyDescent="0.25">
      <c r="A3404" s="5">
        <v>3401</v>
      </c>
      <c r="B3404" s="5">
        <v>62828.1</v>
      </c>
      <c r="C3404" s="5">
        <v>0</v>
      </c>
      <c r="D3404" s="5">
        <v>0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</row>
    <row r="3405" spans="1:13" x14ac:dyDescent="0.25">
      <c r="A3405" s="5">
        <v>3402</v>
      </c>
      <c r="B3405" s="5">
        <v>234137</v>
      </c>
      <c r="C3405" s="5">
        <v>0</v>
      </c>
      <c r="D3405" s="5">
        <v>0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</row>
    <row r="3406" spans="1:13" x14ac:dyDescent="0.25">
      <c r="A3406" s="5">
        <v>3403</v>
      </c>
      <c r="B3406" s="5">
        <v>102316</v>
      </c>
      <c r="C3406" s="5">
        <v>0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</row>
    <row r="3407" spans="1:13" x14ac:dyDescent="0.25">
      <c r="A3407" s="5">
        <v>3404</v>
      </c>
      <c r="B3407" s="5">
        <v>0</v>
      </c>
      <c r="C3407" s="5">
        <v>157853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</row>
    <row r="3408" spans="1:13" x14ac:dyDescent="0.25">
      <c r="A3408" s="5">
        <v>3405</v>
      </c>
      <c r="B3408" s="5">
        <v>266114</v>
      </c>
      <c r="C3408" s="5">
        <v>282090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</row>
    <row r="3409" spans="1:13" x14ac:dyDescent="0.25">
      <c r="A3409" s="5">
        <v>3406</v>
      </c>
      <c r="B3409" s="5">
        <v>30068.400000000001</v>
      </c>
      <c r="C3409" s="5">
        <v>121595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1255.0899999999999</v>
      </c>
      <c r="J3409" s="5">
        <v>0</v>
      </c>
      <c r="K3409" s="5">
        <v>0</v>
      </c>
      <c r="L3409" s="5">
        <v>0</v>
      </c>
      <c r="M3409" s="5">
        <v>0</v>
      </c>
    </row>
    <row r="3410" spans="1:13" x14ac:dyDescent="0.25">
      <c r="A3410" s="5">
        <v>3407</v>
      </c>
      <c r="B3410" s="5">
        <v>5896.25</v>
      </c>
      <c r="C3410" s="5">
        <v>0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</row>
    <row r="3411" spans="1:13" x14ac:dyDescent="0.25">
      <c r="A3411" s="5">
        <v>3408</v>
      </c>
      <c r="B3411" s="5">
        <v>269833</v>
      </c>
      <c r="C3411" s="5">
        <v>0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</row>
    <row r="3412" spans="1:13" x14ac:dyDescent="0.25">
      <c r="A3412" s="5">
        <v>3409</v>
      </c>
      <c r="B3412" s="5">
        <v>46705.1</v>
      </c>
      <c r="C3412" s="5">
        <v>0</v>
      </c>
      <c r="D3412" s="5">
        <v>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</row>
    <row r="3413" spans="1:13" x14ac:dyDescent="0.25">
      <c r="A3413" s="5">
        <v>3410</v>
      </c>
      <c r="B3413" s="5">
        <v>175909</v>
      </c>
      <c r="C3413" s="5">
        <v>0</v>
      </c>
      <c r="D3413" s="5">
        <v>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</row>
    <row r="3414" spans="1:13" x14ac:dyDescent="0.25">
      <c r="A3414" s="5">
        <v>3411</v>
      </c>
      <c r="B3414" s="5">
        <v>0</v>
      </c>
      <c r="C3414" s="5">
        <v>158342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</row>
    <row r="3415" spans="1:13" x14ac:dyDescent="0.25">
      <c r="A3415" s="5">
        <v>3412</v>
      </c>
      <c r="B3415" s="5">
        <v>257233</v>
      </c>
      <c r="C3415" s="5">
        <v>271203</v>
      </c>
      <c r="D3415" s="5">
        <v>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</row>
    <row r="3416" spans="1:13" x14ac:dyDescent="0.25">
      <c r="A3416" s="5">
        <v>3413</v>
      </c>
      <c r="B3416" s="5">
        <v>357127</v>
      </c>
      <c r="C3416" s="5">
        <v>269466</v>
      </c>
      <c r="D3416" s="5">
        <v>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</row>
    <row r="3417" spans="1:13" x14ac:dyDescent="0.25">
      <c r="A3417" s="5">
        <v>3414</v>
      </c>
      <c r="B3417" s="5">
        <v>296378</v>
      </c>
      <c r="C3417" s="5">
        <v>268218</v>
      </c>
      <c r="D3417" s="5">
        <v>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</row>
    <row r="3418" spans="1:13" x14ac:dyDescent="0.25">
      <c r="A3418" s="5">
        <v>3415</v>
      </c>
      <c r="B3418" s="5">
        <v>9541.64</v>
      </c>
      <c r="C3418" s="5">
        <v>267117</v>
      </c>
      <c r="D3418" s="5">
        <v>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</row>
    <row r="3419" spans="1:13" x14ac:dyDescent="0.25">
      <c r="A3419" s="5">
        <v>3416</v>
      </c>
      <c r="B3419" s="5">
        <v>237685</v>
      </c>
      <c r="C3419" s="5">
        <v>265674</v>
      </c>
      <c r="D3419" s="5">
        <v>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</row>
    <row r="3420" spans="1:13" x14ac:dyDescent="0.25">
      <c r="A3420" s="5">
        <v>3417</v>
      </c>
      <c r="B3420" s="5">
        <v>127809</v>
      </c>
      <c r="C3420" s="5">
        <v>266163</v>
      </c>
      <c r="D3420" s="5">
        <v>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</row>
    <row r="3421" spans="1:13" x14ac:dyDescent="0.25">
      <c r="A3421" s="5">
        <v>3418</v>
      </c>
      <c r="B3421" s="5">
        <v>296109</v>
      </c>
      <c r="C3421" s="5">
        <v>271399</v>
      </c>
      <c r="D3421" s="5">
        <v>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</row>
    <row r="3422" spans="1:13" x14ac:dyDescent="0.25">
      <c r="A3422" s="5">
        <v>3419</v>
      </c>
      <c r="B3422" s="5">
        <v>294690</v>
      </c>
      <c r="C3422" s="5">
        <v>270444</v>
      </c>
      <c r="D3422" s="5">
        <v>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</row>
    <row r="3423" spans="1:13" x14ac:dyDescent="0.25">
      <c r="A3423" s="5">
        <v>3420</v>
      </c>
      <c r="B3423" s="5">
        <v>292806</v>
      </c>
      <c r="C3423" s="5">
        <v>121375</v>
      </c>
      <c r="D3423" s="5">
        <v>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</row>
    <row r="3424" spans="1:13" x14ac:dyDescent="0.25">
      <c r="A3424" s="5">
        <v>3421</v>
      </c>
      <c r="B3424" s="5">
        <v>460250</v>
      </c>
      <c r="C3424" s="5">
        <v>0</v>
      </c>
      <c r="D3424" s="5">
        <v>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</row>
    <row r="3425" spans="1:13" x14ac:dyDescent="0.25">
      <c r="A3425" s="5">
        <v>3422</v>
      </c>
      <c r="B3425" s="5">
        <v>293271</v>
      </c>
      <c r="C3425" s="5">
        <v>0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</row>
    <row r="3426" spans="1:13" x14ac:dyDescent="0.25">
      <c r="A3426" s="5">
        <v>3423</v>
      </c>
      <c r="B3426" s="5">
        <v>259949</v>
      </c>
      <c r="C3426" s="5">
        <v>0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</row>
    <row r="3427" spans="1:13" x14ac:dyDescent="0.25">
      <c r="A3427" s="5">
        <v>3424</v>
      </c>
      <c r="B3427" s="5">
        <v>113130</v>
      </c>
      <c r="C3427" s="5">
        <v>0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</row>
    <row r="3428" spans="1:13" x14ac:dyDescent="0.25">
      <c r="A3428" s="5">
        <v>3425</v>
      </c>
      <c r="B3428" s="5">
        <v>342912</v>
      </c>
      <c r="C3428" s="5">
        <v>0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</row>
    <row r="3429" spans="1:13" x14ac:dyDescent="0.25">
      <c r="A3429" s="5">
        <v>3426</v>
      </c>
      <c r="B3429" s="5">
        <v>605772</v>
      </c>
      <c r="C3429" s="5">
        <v>0</v>
      </c>
      <c r="D3429" s="5">
        <v>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</row>
    <row r="3430" spans="1:13" x14ac:dyDescent="0.25">
      <c r="A3430" s="5">
        <v>3427</v>
      </c>
      <c r="B3430" s="5">
        <v>281160</v>
      </c>
      <c r="C3430" s="5">
        <v>155529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</row>
    <row r="3431" spans="1:13" x14ac:dyDescent="0.25">
      <c r="A3431" s="5">
        <v>3428</v>
      </c>
      <c r="B3431" s="5">
        <v>238761</v>
      </c>
      <c r="C3431" s="5">
        <v>345603</v>
      </c>
      <c r="D3431" s="5">
        <v>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</row>
    <row r="3432" spans="1:13" x14ac:dyDescent="0.25">
      <c r="A3432" s="5">
        <v>3429</v>
      </c>
      <c r="B3432" s="5">
        <v>533867</v>
      </c>
      <c r="C3432" s="5">
        <v>391550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</row>
    <row r="3433" spans="1:13" x14ac:dyDescent="0.25">
      <c r="A3433" s="5">
        <v>3430</v>
      </c>
      <c r="B3433" s="5">
        <v>434756</v>
      </c>
      <c r="C3433" s="5">
        <v>389348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</row>
    <row r="3434" spans="1:13" x14ac:dyDescent="0.25">
      <c r="A3434" s="5">
        <v>3431</v>
      </c>
      <c r="B3434" s="5">
        <v>606237</v>
      </c>
      <c r="C3434" s="5">
        <v>385605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</row>
    <row r="3435" spans="1:13" x14ac:dyDescent="0.25">
      <c r="A3435" s="5">
        <v>3432</v>
      </c>
      <c r="B3435" s="5">
        <v>558088</v>
      </c>
      <c r="C3435" s="5">
        <v>381323</v>
      </c>
      <c r="D3435" s="5">
        <v>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</row>
    <row r="3436" spans="1:13" x14ac:dyDescent="0.25">
      <c r="A3436" s="5">
        <v>3433</v>
      </c>
      <c r="B3436" s="5">
        <v>617736</v>
      </c>
      <c r="C3436" s="5">
        <v>149804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</row>
    <row r="3437" spans="1:13" x14ac:dyDescent="0.25">
      <c r="A3437" s="5">
        <v>3434</v>
      </c>
      <c r="B3437" s="5">
        <v>261637</v>
      </c>
      <c r="C3437" s="5">
        <v>0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</row>
    <row r="3438" spans="1:13" x14ac:dyDescent="0.25">
      <c r="A3438" s="5">
        <v>3435</v>
      </c>
      <c r="B3438" s="5">
        <v>464.84899999999999</v>
      </c>
      <c r="C3438" s="5">
        <v>180092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831.83600000000001</v>
      </c>
      <c r="J3438" s="5">
        <v>0</v>
      </c>
      <c r="K3438" s="5">
        <v>0</v>
      </c>
      <c r="L3438" s="5">
        <v>0</v>
      </c>
      <c r="M3438" s="5">
        <v>0</v>
      </c>
    </row>
    <row r="3439" spans="1:13" x14ac:dyDescent="0.25">
      <c r="A3439" s="5">
        <v>3436</v>
      </c>
      <c r="B3439" s="5">
        <v>179774</v>
      </c>
      <c r="C3439" s="5">
        <v>427343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</row>
    <row r="3440" spans="1:13" x14ac:dyDescent="0.25">
      <c r="A3440" s="5">
        <v>3437</v>
      </c>
      <c r="B3440" s="5">
        <v>151419</v>
      </c>
      <c r="C3440" s="5">
        <v>423135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</row>
    <row r="3441" spans="1:13" x14ac:dyDescent="0.25">
      <c r="A3441" s="5">
        <v>3438</v>
      </c>
      <c r="B3441" s="5">
        <v>227874</v>
      </c>
      <c r="C3441" s="5">
        <v>417484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</row>
    <row r="3442" spans="1:13" x14ac:dyDescent="0.25">
      <c r="A3442" s="5">
        <v>3439</v>
      </c>
      <c r="B3442" s="5">
        <v>214320</v>
      </c>
      <c r="C3442" s="5">
        <v>424946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</row>
    <row r="3443" spans="1:13" x14ac:dyDescent="0.25">
      <c r="A3443" s="5">
        <v>3440</v>
      </c>
      <c r="B3443" s="5">
        <v>288280</v>
      </c>
      <c r="C3443" s="5">
        <v>442267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</row>
    <row r="3444" spans="1:13" x14ac:dyDescent="0.25">
      <c r="A3444" s="5">
        <v>3441</v>
      </c>
      <c r="B3444" s="5">
        <v>168765</v>
      </c>
      <c r="C3444" s="5">
        <v>426316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</row>
    <row r="3445" spans="1:13" x14ac:dyDescent="0.25">
      <c r="A3445" s="5">
        <v>3442</v>
      </c>
      <c r="B3445" s="5">
        <v>92431.6</v>
      </c>
      <c r="C3445" s="5">
        <v>428616</v>
      </c>
      <c r="D3445" s="5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</row>
    <row r="3446" spans="1:13" x14ac:dyDescent="0.25">
      <c r="A3446" s="5">
        <v>3443</v>
      </c>
      <c r="B3446" s="5">
        <v>533916</v>
      </c>
      <c r="C3446" s="5">
        <v>434120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</row>
    <row r="3447" spans="1:13" x14ac:dyDescent="0.25">
      <c r="A3447" s="5">
        <v>3444</v>
      </c>
      <c r="B3447" s="5">
        <v>211286</v>
      </c>
      <c r="C3447" s="5">
        <v>132311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</row>
    <row r="3448" spans="1:13" x14ac:dyDescent="0.25">
      <c r="A3448" s="5">
        <v>3445</v>
      </c>
      <c r="B3448" s="5">
        <v>257111</v>
      </c>
      <c r="C3448" s="5">
        <v>253979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</row>
    <row r="3449" spans="1:13" x14ac:dyDescent="0.25">
      <c r="A3449" s="5">
        <v>3446</v>
      </c>
      <c r="B3449" s="5">
        <v>157584</v>
      </c>
      <c r="C3449" s="5">
        <v>437741</v>
      </c>
      <c r="D3449" s="5">
        <v>0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0</v>
      </c>
      <c r="L3449" s="5">
        <v>0</v>
      </c>
      <c r="M3449" s="5">
        <v>0</v>
      </c>
    </row>
    <row r="3450" spans="1:13" x14ac:dyDescent="0.25">
      <c r="A3450" s="5">
        <v>3447</v>
      </c>
      <c r="B3450" s="5">
        <v>307559</v>
      </c>
      <c r="C3450" s="5">
        <v>419416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</row>
    <row r="3451" spans="1:13" x14ac:dyDescent="0.25">
      <c r="A3451" s="5">
        <v>3448</v>
      </c>
      <c r="B3451" s="5">
        <v>195310</v>
      </c>
      <c r="C3451" s="5">
        <v>431600</v>
      </c>
      <c r="D3451" s="5">
        <v>0</v>
      </c>
      <c r="E3451" s="5">
        <v>0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</row>
    <row r="3452" spans="1:13" x14ac:dyDescent="0.25">
      <c r="A3452" s="5">
        <v>3449</v>
      </c>
      <c r="B3452" s="5">
        <v>252046</v>
      </c>
      <c r="C3452" s="5">
        <v>439160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</row>
    <row r="3453" spans="1:13" x14ac:dyDescent="0.25">
      <c r="A3453" s="5">
        <v>3450</v>
      </c>
      <c r="B3453" s="5">
        <v>0</v>
      </c>
      <c r="C3453" s="5">
        <v>440873</v>
      </c>
      <c r="D3453" s="5">
        <v>0</v>
      </c>
      <c r="E3453" s="5">
        <v>0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</row>
    <row r="3454" spans="1:13" x14ac:dyDescent="0.25">
      <c r="A3454" s="5">
        <v>3451</v>
      </c>
      <c r="B3454" s="5">
        <v>163676</v>
      </c>
      <c r="C3454" s="5">
        <v>440506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</row>
    <row r="3455" spans="1:13" x14ac:dyDescent="0.25">
      <c r="A3455" s="5">
        <v>3452</v>
      </c>
      <c r="B3455" s="5">
        <v>200423</v>
      </c>
      <c r="C3455" s="5">
        <v>440041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</row>
    <row r="3456" spans="1:13" x14ac:dyDescent="0.25">
      <c r="A3456" s="5">
        <v>3453</v>
      </c>
      <c r="B3456" s="5">
        <v>334716</v>
      </c>
      <c r="C3456" s="5">
        <v>438157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</row>
    <row r="3457" spans="1:13" x14ac:dyDescent="0.25">
      <c r="A3457" s="5">
        <v>3454</v>
      </c>
      <c r="B3457" s="5">
        <v>291143</v>
      </c>
      <c r="C3457" s="5">
        <v>435955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</row>
    <row r="3458" spans="1:13" x14ac:dyDescent="0.25">
      <c r="A3458" s="5">
        <v>3455</v>
      </c>
      <c r="B3458" s="5">
        <v>600732</v>
      </c>
      <c r="C3458" s="5">
        <v>434047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</row>
    <row r="3459" spans="1:13" x14ac:dyDescent="0.25">
      <c r="A3459" s="5">
        <v>3456</v>
      </c>
      <c r="B3459" s="5">
        <v>611962</v>
      </c>
      <c r="C3459" s="5">
        <v>179823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</row>
    <row r="3460" spans="1:13" x14ac:dyDescent="0.25">
      <c r="A3460" s="5">
        <v>3457</v>
      </c>
      <c r="B3460" s="5">
        <v>332490</v>
      </c>
      <c r="C3460" s="5">
        <v>0</v>
      </c>
      <c r="D3460" s="5">
        <v>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</row>
    <row r="3461" spans="1:13" x14ac:dyDescent="0.25">
      <c r="A3461" s="5">
        <v>3458</v>
      </c>
      <c r="B3461" s="5">
        <v>395098</v>
      </c>
      <c r="C3461" s="5">
        <v>0</v>
      </c>
      <c r="D3461" s="5">
        <v>0</v>
      </c>
      <c r="E3461" s="5">
        <v>0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</row>
    <row r="3462" spans="1:13" x14ac:dyDescent="0.25">
      <c r="A3462" s="5">
        <v>3459</v>
      </c>
      <c r="B3462" s="5">
        <v>267753</v>
      </c>
      <c r="C3462" s="5">
        <v>0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</row>
    <row r="3463" spans="1:13" x14ac:dyDescent="0.25">
      <c r="A3463" s="5">
        <v>3460</v>
      </c>
      <c r="B3463" s="5">
        <v>222687</v>
      </c>
      <c r="C3463" s="5">
        <v>0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</row>
    <row r="3464" spans="1:13" x14ac:dyDescent="0.25">
      <c r="A3464" s="5">
        <v>3461</v>
      </c>
      <c r="B3464" s="5">
        <v>224718</v>
      </c>
      <c r="C3464" s="5">
        <v>0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</row>
    <row r="3465" spans="1:13" x14ac:dyDescent="0.25">
      <c r="A3465" s="5">
        <v>3462</v>
      </c>
      <c r="B3465" s="5">
        <v>343524</v>
      </c>
      <c r="C3465" s="5">
        <v>0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5">
        <v>0</v>
      </c>
      <c r="M3465" s="5">
        <v>0</v>
      </c>
    </row>
    <row r="3466" spans="1:13" x14ac:dyDescent="0.25">
      <c r="A3466" s="5">
        <v>3463</v>
      </c>
      <c r="B3466" s="5">
        <v>274799</v>
      </c>
      <c r="C3466" s="5">
        <v>248915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  <c r="I3466" s="5">
        <v>1436.14</v>
      </c>
      <c r="J3466" s="5">
        <v>0</v>
      </c>
      <c r="K3466" s="5">
        <v>0</v>
      </c>
      <c r="L3466" s="5">
        <v>0</v>
      </c>
      <c r="M3466" s="5">
        <v>0</v>
      </c>
    </row>
    <row r="3467" spans="1:13" x14ac:dyDescent="0.25">
      <c r="A3467" s="5">
        <v>3464</v>
      </c>
      <c r="B3467" s="5">
        <v>118023</v>
      </c>
      <c r="C3467" s="5">
        <v>445913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</row>
    <row r="3468" spans="1:13" x14ac:dyDescent="0.25">
      <c r="A3468" s="5">
        <v>3465</v>
      </c>
      <c r="B3468" s="5">
        <v>291999</v>
      </c>
      <c r="C3468" s="5">
        <v>442953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</row>
    <row r="3469" spans="1:13" x14ac:dyDescent="0.25">
      <c r="A3469" s="5">
        <v>3466</v>
      </c>
      <c r="B3469" s="5">
        <v>290042</v>
      </c>
      <c r="C3469" s="5">
        <v>437546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</row>
    <row r="3470" spans="1:13" x14ac:dyDescent="0.25">
      <c r="A3470" s="5">
        <v>3467</v>
      </c>
      <c r="B3470" s="5">
        <v>289675</v>
      </c>
      <c r="C3470" s="5">
        <v>433362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</row>
    <row r="3471" spans="1:13" x14ac:dyDescent="0.25">
      <c r="A3471" s="5">
        <v>3468</v>
      </c>
      <c r="B3471" s="5">
        <v>289357</v>
      </c>
      <c r="C3471" s="5">
        <v>432652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</row>
    <row r="3472" spans="1:13" x14ac:dyDescent="0.25">
      <c r="A3472" s="5">
        <v>3469</v>
      </c>
      <c r="B3472" s="5">
        <v>288549</v>
      </c>
      <c r="C3472" s="5">
        <v>428738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</row>
    <row r="3473" spans="1:13" x14ac:dyDescent="0.25">
      <c r="A3473" s="5">
        <v>3470</v>
      </c>
      <c r="B3473" s="5">
        <v>288158</v>
      </c>
      <c r="C3473" s="5">
        <v>423111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</row>
    <row r="3474" spans="1:13" x14ac:dyDescent="0.25">
      <c r="A3474" s="5">
        <v>3471</v>
      </c>
      <c r="B3474" s="5">
        <v>286470</v>
      </c>
      <c r="C3474" s="5">
        <v>417068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</row>
    <row r="3475" spans="1:13" x14ac:dyDescent="0.25">
      <c r="A3475" s="5">
        <v>3472</v>
      </c>
      <c r="B3475" s="5">
        <v>284268</v>
      </c>
      <c r="C3475" s="5">
        <v>414621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</row>
    <row r="3476" spans="1:13" x14ac:dyDescent="0.25">
      <c r="A3476" s="5">
        <v>3473</v>
      </c>
      <c r="B3476" s="5">
        <v>112151</v>
      </c>
      <c r="C3476" s="5">
        <v>417533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</row>
    <row r="3477" spans="1:13" x14ac:dyDescent="0.25">
      <c r="A3477" s="5">
        <v>3474</v>
      </c>
      <c r="B3477" s="5">
        <v>186772</v>
      </c>
      <c r="C3477" s="5">
        <v>417606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</row>
    <row r="3478" spans="1:13" x14ac:dyDescent="0.25">
      <c r="A3478" s="5">
        <v>3475</v>
      </c>
      <c r="B3478" s="5">
        <v>350521</v>
      </c>
      <c r="C3478" s="5">
        <v>415282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</row>
    <row r="3479" spans="1:13" x14ac:dyDescent="0.25">
      <c r="A3479" s="5">
        <v>3476</v>
      </c>
      <c r="B3479" s="5">
        <v>255300</v>
      </c>
      <c r="C3479" s="5">
        <v>421692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</row>
    <row r="3480" spans="1:13" x14ac:dyDescent="0.25">
      <c r="A3480" s="5">
        <v>3477</v>
      </c>
      <c r="B3480" s="5">
        <v>343450</v>
      </c>
      <c r="C3480" s="5">
        <v>432897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</row>
    <row r="3481" spans="1:13" x14ac:dyDescent="0.25">
      <c r="A3481" s="5">
        <v>3478</v>
      </c>
      <c r="B3481" s="5">
        <v>62338.7</v>
      </c>
      <c r="C3481" s="5">
        <v>444518</v>
      </c>
      <c r="D3481" s="5">
        <v>0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</row>
    <row r="3482" spans="1:13" x14ac:dyDescent="0.25">
      <c r="A3482" s="5">
        <v>3479</v>
      </c>
      <c r="B3482" s="5">
        <v>176692</v>
      </c>
      <c r="C3482" s="5">
        <v>414132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</row>
    <row r="3483" spans="1:13" x14ac:dyDescent="0.25">
      <c r="A3483" s="5">
        <v>3480</v>
      </c>
      <c r="B3483" s="5">
        <v>223323</v>
      </c>
      <c r="C3483" s="5">
        <v>418389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</row>
    <row r="3484" spans="1:13" x14ac:dyDescent="0.25">
      <c r="A3484" s="5">
        <v>3481</v>
      </c>
      <c r="B3484" s="5">
        <v>279032</v>
      </c>
      <c r="C3484" s="5">
        <v>423771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</row>
    <row r="3485" spans="1:13" x14ac:dyDescent="0.25">
      <c r="A3485" s="5">
        <v>3482</v>
      </c>
      <c r="B3485" s="5">
        <v>244731</v>
      </c>
      <c r="C3485" s="5">
        <v>424603</v>
      </c>
      <c r="D3485" s="5">
        <v>0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</row>
    <row r="3486" spans="1:13" x14ac:dyDescent="0.25">
      <c r="A3486" s="5">
        <v>3483</v>
      </c>
      <c r="B3486" s="5">
        <v>423747</v>
      </c>
      <c r="C3486" s="5">
        <v>417900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</row>
    <row r="3487" spans="1:13" x14ac:dyDescent="0.25">
      <c r="A3487" s="5">
        <v>3484</v>
      </c>
      <c r="B3487" s="5">
        <v>225085</v>
      </c>
      <c r="C3487" s="5">
        <v>418536</v>
      </c>
      <c r="D3487" s="5">
        <v>0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</row>
    <row r="3488" spans="1:13" x14ac:dyDescent="0.25">
      <c r="A3488" s="5">
        <v>3485</v>
      </c>
      <c r="B3488" s="5">
        <v>0</v>
      </c>
      <c r="C3488" s="5">
        <v>421007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</row>
    <row r="3489" spans="1:13" x14ac:dyDescent="0.25">
      <c r="A3489" s="5">
        <v>3486</v>
      </c>
      <c r="B3489" s="5">
        <v>0</v>
      </c>
      <c r="C3489" s="5">
        <v>424554</v>
      </c>
      <c r="D3489" s="5">
        <v>0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</row>
    <row r="3490" spans="1:13" x14ac:dyDescent="0.25">
      <c r="A3490" s="5">
        <v>3487</v>
      </c>
      <c r="B3490" s="5">
        <v>177108</v>
      </c>
      <c r="C3490" s="5">
        <v>196069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</row>
    <row r="3491" spans="1:13" x14ac:dyDescent="0.25">
      <c r="A3491" s="5">
        <v>3488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</row>
    <row r="3492" spans="1:13" x14ac:dyDescent="0.25">
      <c r="A3492" s="5">
        <v>3489</v>
      </c>
      <c r="B3492" s="5">
        <v>0</v>
      </c>
      <c r="C3492" s="5">
        <v>113570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</row>
    <row r="3493" spans="1:13" x14ac:dyDescent="0.25">
      <c r="A3493" s="5">
        <v>3490</v>
      </c>
      <c r="B3493" s="5">
        <v>0</v>
      </c>
      <c r="C3493" s="5">
        <v>192056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</row>
    <row r="3494" spans="1:13" x14ac:dyDescent="0.25">
      <c r="A3494" s="5">
        <v>3491</v>
      </c>
      <c r="B3494" s="5">
        <v>5773.92</v>
      </c>
      <c r="C3494" s="5">
        <v>192081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</row>
    <row r="3495" spans="1:13" x14ac:dyDescent="0.25">
      <c r="A3495" s="5">
        <v>3492</v>
      </c>
      <c r="B3495" s="5">
        <v>116408</v>
      </c>
      <c r="C3495" s="5">
        <v>191542</v>
      </c>
      <c r="D3495" s="5">
        <v>0</v>
      </c>
      <c r="E3495" s="5">
        <v>0</v>
      </c>
      <c r="F3495" s="5">
        <v>0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</row>
    <row r="3496" spans="1:13" x14ac:dyDescent="0.25">
      <c r="A3496" s="5">
        <v>3493</v>
      </c>
      <c r="B3496" s="5">
        <v>0</v>
      </c>
      <c r="C3496" s="5">
        <v>191689</v>
      </c>
      <c r="D3496" s="5">
        <v>0</v>
      </c>
      <c r="E3496" s="5">
        <v>0</v>
      </c>
      <c r="F3496" s="5">
        <v>0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</row>
    <row r="3497" spans="1:13" x14ac:dyDescent="0.25">
      <c r="A3497" s="5">
        <v>3494</v>
      </c>
      <c r="B3497" s="5">
        <v>0</v>
      </c>
      <c r="C3497" s="5">
        <v>192619</v>
      </c>
      <c r="D3497" s="5">
        <v>0</v>
      </c>
      <c r="E3497" s="5">
        <v>0</v>
      </c>
      <c r="F3497" s="5">
        <v>0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</row>
    <row r="3498" spans="1:13" x14ac:dyDescent="0.25">
      <c r="A3498" s="5">
        <v>3495</v>
      </c>
      <c r="B3498" s="5">
        <v>0</v>
      </c>
      <c r="C3498" s="5">
        <v>65152.3</v>
      </c>
      <c r="D3498" s="5">
        <v>0</v>
      </c>
      <c r="E3498" s="5">
        <v>0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</row>
    <row r="3499" spans="1:13" x14ac:dyDescent="0.25">
      <c r="A3499" s="5">
        <v>3496</v>
      </c>
      <c r="B3499" s="5">
        <v>0</v>
      </c>
      <c r="C3499" s="5">
        <v>0</v>
      </c>
      <c r="D3499" s="5">
        <v>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</row>
    <row r="3500" spans="1:13" x14ac:dyDescent="0.25">
      <c r="A3500" s="5">
        <v>3497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</row>
    <row r="3501" spans="1:13" x14ac:dyDescent="0.25">
      <c r="A3501" s="5">
        <v>3498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</row>
    <row r="3502" spans="1:13" x14ac:dyDescent="0.25">
      <c r="A3502" s="5">
        <v>3499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</row>
    <row r="3503" spans="1:13" x14ac:dyDescent="0.25">
      <c r="A3503" s="5">
        <v>3500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</row>
    <row r="3504" spans="1:13" x14ac:dyDescent="0.25">
      <c r="A3504" s="5">
        <v>3501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</row>
    <row r="3505" spans="1:13" x14ac:dyDescent="0.25">
      <c r="A3505" s="5">
        <v>3502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</row>
    <row r="3506" spans="1:13" x14ac:dyDescent="0.25">
      <c r="A3506" s="5">
        <v>3503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</row>
    <row r="3507" spans="1:13" x14ac:dyDescent="0.25">
      <c r="A3507" s="5">
        <v>3504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</row>
    <row r="3508" spans="1:13" x14ac:dyDescent="0.25">
      <c r="A3508" s="5">
        <v>3505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0</v>
      </c>
      <c r="H3508" s="5">
        <v>9517.18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</row>
    <row r="3509" spans="1:13" x14ac:dyDescent="0.25">
      <c r="A3509" s="5">
        <v>3506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>
        <v>0</v>
      </c>
      <c r="H3509" s="5">
        <v>29995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</row>
    <row r="3510" spans="1:13" x14ac:dyDescent="0.25">
      <c r="A3510" s="5">
        <v>3507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>
        <v>0</v>
      </c>
      <c r="H3510" s="5">
        <v>33615.9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</row>
    <row r="3511" spans="1:13" x14ac:dyDescent="0.25">
      <c r="A3511" s="5">
        <v>3508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5">
        <v>0</v>
      </c>
      <c r="H3511" s="5">
        <v>34154.199999999997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</row>
    <row r="3512" spans="1:13" x14ac:dyDescent="0.25">
      <c r="A3512" s="5">
        <v>3509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5">
        <v>0</v>
      </c>
      <c r="H3512" s="5">
        <v>20355.5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</row>
    <row r="3513" spans="1:13" x14ac:dyDescent="0.25">
      <c r="A3513" s="5">
        <v>3510</v>
      </c>
      <c r="B3513" s="5">
        <v>0</v>
      </c>
      <c r="C3513" s="5">
        <v>0</v>
      </c>
      <c r="D3513" s="5">
        <v>0</v>
      </c>
      <c r="E3513" s="5">
        <v>0</v>
      </c>
      <c r="F3513" s="5">
        <v>0</v>
      </c>
      <c r="G3513" s="5">
        <v>0</v>
      </c>
      <c r="H3513" s="5">
        <v>3963.45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</row>
    <row r="3514" spans="1:13" x14ac:dyDescent="0.25">
      <c r="A3514" s="5">
        <v>3511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672808</v>
      </c>
      <c r="L3514" s="5">
        <v>645896</v>
      </c>
      <c r="M3514" s="5">
        <v>0</v>
      </c>
    </row>
    <row r="3515" spans="1:13" x14ac:dyDescent="0.25">
      <c r="A3515" s="5">
        <v>3512</v>
      </c>
      <c r="B3515" s="5">
        <v>0</v>
      </c>
      <c r="C3515" s="5">
        <v>0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941932</v>
      </c>
      <c r="L3515" s="5">
        <v>963951</v>
      </c>
      <c r="M3515" s="5">
        <v>0</v>
      </c>
    </row>
    <row r="3516" spans="1:13" x14ac:dyDescent="0.25">
      <c r="A3516" s="5">
        <v>3513</v>
      </c>
      <c r="B3516" s="5">
        <v>0</v>
      </c>
      <c r="C3516" s="5">
        <v>0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956611</v>
      </c>
      <c r="L3516" s="5">
        <v>959058</v>
      </c>
      <c r="M3516" s="5">
        <v>0</v>
      </c>
    </row>
    <row r="3517" spans="1:13" x14ac:dyDescent="0.25">
      <c r="A3517" s="5">
        <v>3514</v>
      </c>
      <c r="B3517" s="5">
        <v>0</v>
      </c>
      <c r="C3517" s="5">
        <v>0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973737</v>
      </c>
      <c r="L3517" s="5">
        <v>976184</v>
      </c>
      <c r="M3517" s="5">
        <v>0</v>
      </c>
    </row>
    <row r="3518" spans="1:13" x14ac:dyDescent="0.25">
      <c r="A3518" s="5">
        <v>3515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>
        <v>0</v>
      </c>
      <c r="H3518" s="5">
        <v>0</v>
      </c>
      <c r="I3518" s="5">
        <v>1086.28</v>
      </c>
      <c r="J3518" s="5">
        <v>0</v>
      </c>
      <c r="K3518" s="5">
        <v>981077</v>
      </c>
      <c r="L3518" s="5">
        <v>981077</v>
      </c>
      <c r="M3518" s="5">
        <v>0</v>
      </c>
    </row>
    <row r="3519" spans="1:13" x14ac:dyDescent="0.25">
      <c r="A3519" s="5">
        <v>3516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>
        <v>0</v>
      </c>
      <c r="H3519" s="5">
        <v>0</v>
      </c>
      <c r="I3519" s="5">
        <v>0</v>
      </c>
      <c r="J3519" s="5">
        <v>0</v>
      </c>
      <c r="K3519" s="5">
        <v>988417</v>
      </c>
      <c r="L3519" s="5">
        <v>983523</v>
      </c>
      <c r="M3519" s="5">
        <v>0</v>
      </c>
    </row>
    <row r="3520" spans="1:13" x14ac:dyDescent="0.25">
      <c r="A3520" s="5">
        <v>3517</v>
      </c>
      <c r="B3520" s="5">
        <v>2177.4499999999998</v>
      </c>
      <c r="C3520" s="5">
        <v>0</v>
      </c>
      <c r="D3520" s="5">
        <v>0</v>
      </c>
      <c r="E3520" s="5">
        <v>0</v>
      </c>
      <c r="F3520" s="5">
        <v>0</v>
      </c>
      <c r="G3520" s="5">
        <v>0</v>
      </c>
      <c r="H3520" s="5">
        <v>0</v>
      </c>
      <c r="I3520" s="5">
        <v>0</v>
      </c>
      <c r="J3520" s="5">
        <v>0</v>
      </c>
      <c r="K3520" s="5">
        <v>325395</v>
      </c>
      <c r="L3520" s="5">
        <v>354753</v>
      </c>
      <c r="M3520" s="5">
        <v>0</v>
      </c>
    </row>
    <row r="3521" spans="1:13" x14ac:dyDescent="0.25">
      <c r="A3521" s="5">
        <v>3518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</row>
    <row r="3522" spans="1:13" x14ac:dyDescent="0.25">
      <c r="A3522" s="5">
        <v>3519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</row>
    <row r="3523" spans="1:13" x14ac:dyDescent="0.25">
      <c r="A3523" s="5">
        <v>3520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</row>
    <row r="3524" spans="1:13" x14ac:dyDescent="0.25">
      <c r="A3524" s="5">
        <v>3521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</row>
    <row r="3525" spans="1:13" x14ac:dyDescent="0.25">
      <c r="A3525" s="5">
        <v>3522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</row>
    <row r="3526" spans="1:13" x14ac:dyDescent="0.25">
      <c r="A3526" s="5">
        <v>3523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</row>
    <row r="3527" spans="1:13" x14ac:dyDescent="0.25">
      <c r="A3527" s="5">
        <v>3524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</row>
    <row r="3528" spans="1:13" x14ac:dyDescent="0.25">
      <c r="A3528" s="5">
        <v>3525</v>
      </c>
      <c r="B3528" s="5">
        <v>146.79499999999999</v>
      </c>
      <c r="C3528" s="5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</row>
    <row r="3529" spans="1:13" x14ac:dyDescent="0.25">
      <c r="A3529" s="5">
        <v>3526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</row>
    <row r="3530" spans="1:13" x14ac:dyDescent="0.25">
      <c r="A3530" s="5">
        <v>3527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</row>
    <row r="3531" spans="1:13" x14ac:dyDescent="0.25">
      <c r="A3531" s="5">
        <v>3528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</row>
    <row r="3532" spans="1:13" x14ac:dyDescent="0.25">
      <c r="A3532" s="5">
        <v>3529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</row>
    <row r="3533" spans="1:13" x14ac:dyDescent="0.25">
      <c r="A3533" s="5">
        <v>3530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</row>
    <row r="3534" spans="1:13" x14ac:dyDescent="0.25">
      <c r="A3534" s="5">
        <v>3531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</row>
    <row r="3535" spans="1:13" x14ac:dyDescent="0.25">
      <c r="A3535" s="5">
        <v>3532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1485070</v>
      </c>
      <c r="M3535" s="5">
        <v>1553580</v>
      </c>
    </row>
    <row r="3536" spans="1:13" x14ac:dyDescent="0.25">
      <c r="A3536" s="5">
        <v>3533</v>
      </c>
      <c r="B3536" s="5">
        <v>0</v>
      </c>
      <c r="C3536" s="5">
        <v>0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2006190</v>
      </c>
      <c r="M3536" s="5">
        <v>2060020</v>
      </c>
    </row>
    <row r="3537" spans="1:13" x14ac:dyDescent="0.25">
      <c r="A3537" s="5">
        <v>3534</v>
      </c>
      <c r="B3537" s="5">
        <v>0</v>
      </c>
      <c r="C3537" s="5">
        <v>0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2052680</v>
      </c>
      <c r="M3537" s="5">
        <v>2104060</v>
      </c>
    </row>
    <row r="3538" spans="1:13" x14ac:dyDescent="0.25">
      <c r="A3538" s="5">
        <v>3535</v>
      </c>
      <c r="B3538" s="5">
        <v>0</v>
      </c>
      <c r="C3538" s="5">
        <v>0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1910780</v>
      </c>
      <c r="M3538" s="5">
        <v>2011090</v>
      </c>
    </row>
    <row r="3539" spans="1:13" x14ac:dyDescent="0.25">
      <c r="A3539" s="5">
        <v>3536</v>
      </c>
      <c r="B3539" s="5">
        <v>0</v>
      </c>
      <c r="C3539" s="5">
        <v>0</v>
      </c>
      <c r="D3539" s="5">
        <v>0</v>
      </c>
      <c r="E3539" s="5">
        <v>0</v>
      </c>
      <c r="F3539" s="5">
        <v>0</v>
      </c>
      <c r="G3539" s="5">
        <v>0</v>
      </c>
      <c r="H3539" s="5">
        <v>325688</v>
      </c>
      <c r="I3539" s="5">
        <v>0</v>
      </c>
      <c r="J3539" s="5">
        <v>0</v>
      </c>
      <c r="K3539" s="5">
        <v>0</v>
      </c>
      <c r="L3539" s="5">
        <v>2074700</v>
      </c>
      <c r="M3539" s="5">
        <v>2094270</v>
      </c>
    </row>
    <row r="3540" spans="1:13" x14ac:dyDescent="0.25">
      <c r="A3540" s="5">
        <v>3537</v>
      </c>
      <c r="B3540" s="5">
        <v>0</v>
      </c>
      <c r="C3540" s="5">
        <v>0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2177450</v>
      </c>
      <c r="L3540" s="5">
        <v>3493710</v>
      </c>
      <c r="M3540" s="5">
        <v>3094920</v>
      </c>
    </row>
    <row r="3541" spans="1:13" x14ac:dyDescent="0.25">
      <c r="A3541" s="5">
        <v>3538</v>
      </c>
      <c r="B3541" s="5">
        <v>0</v>
      </c>
      <c r="C3541" s="5">
        <v>0</v>
      </c>
      <c r="D3541" s="5">
        <v>0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3053330</v>
      </c>
      <c r="L3541" s="5">
        <v>3775070</v>
      </c>
      <c r="M3541" s="5">
        <v>3239270</v>
      </c>
    </row>
    <row r="3542" spans="1:13" x14ac:dyDescent="0.25">
      <c r="A3542" s="5">
        <v>3539</v>
      </c>
      <c r="B3542" s="5">
        <v>0</v>
      </c>
      <c r="C3542" s="5">
        <v>0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3011730</v>
      </c>
      <c r="L3542" s="5">
        <v>3804430</v>
      </c>
      <c r="M3542" s="5">
        <v>3151190</v>
      </c>
    </row>
    <row r="3543" spans="1:13" x14ac:dyDescent="0.25">
      <c r="A3543" s="5">
        <v>3540</v>
      </c>
      <c r="B3543" s="5">
        <v>0</v>
      </c>
      <c r="C3543" s="5">
        <v>0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4002600</v>
      </c>
      <c r="L3543" s="5">
        <v>4261930</v>
      </c>
      <c r="M3543" s="5">
        <v>4298630</v>
      </c>
    </row>
    <row r="3544" spans="1:13" x14ac:dyDescent="0.25">
      <c r="A3544" s="5">
        <v>3541</v>
      </c>
      <c r="B3544" s="5">
        <v>0</v>
      </c>
      <c r="C3544" s="5">
        <v>0</v>
      </c>
      <c r="D3544" s="5">
        <v>0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3997700</v>
      </c>
      <c r="L3544" s="5">
        <v>3660080</v>
      </c>
      <c r="M3544" s="5">
        <v>4151840</v>
      </c>
    </row>
    <row r="3545" spans="1:13" x14ac:dyDescent="0.25">
      <c r="A3545" s="5">
        <v>3542</v>
      </c>
      <c r="B3545" s="5">
        <v>122.32899999999999</v>
      </c>
      <c r="C3545" s="5">
        <v>0</v>
      </c>
      <c r="D3545" s="5">
        <v>0</v>
      </c>
      <c r="E3545" s="5">
        <v>0</v>
      </c>
      <c r="F3545" s="5">
        <v>0</v>
      </c>
      <c r="G3545" s="5">
        <v>0</v>
      </c>
      <c r="H3545" s="5">
        <v>758659</v>
      </c>
      <c r="I3545" s="5">
        <v>0</v>
      </c>
      <c r="J3545" s="5">
        <v>0</v>
      </c>
      <c r="K3545" s="5">
        <v>3841120</v>
      </c>
      <c r="L3545" s="5">
        <v>3415420</v>
      </c>
      <c r="M3545" s="5">
        <v>3794640</v>
      </c>
    </row>
    <row r="3546" spans="1:13" x14ac:dyDescent="0.25">
      <c r="A3546" s="5">
        <v>3543</v>
      </c>
      <c r="B3546" s="5">
        <v>0</v>
      </c>
      <c r="C3546" s="5">
        <v>0</v>
      </c>
      <c r="D3546" s="5">
        <v>0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3716350</v>
      </c>
      <c r="L3546" s="5">
        <v>3253950</v>
      </c>
      <c r="M3546" s="5">
        <v>3523070</v>
      </c>
    </row>
    <row r="3547" spans="1:13" x14ac:dyDescent="0.25">
      <c r="A3547" s="5">
        <v>3544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3620930</v>
      </c>
      <c r="L3547" s="5">
        <v>3160980</v>
      </c>
      <c r="M3547" s="5">
        <v>3285750</v>
      </c>
    </row>
    <row r="3548" spans="1:13" x14ac:dyDescent="0.25">
      <c r="A3548" s="5">
        <v>3545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1923010</v>
      </c>
      <c r="L3548" s="5">
        <v>2515080</v>
      </c>
      <c r="M3548" s="5">
        <v>2155430</v>
      </c>
    </row>
    <row r="3549" spans="1:13" x14ac:dyDescent="0.25">
      <c r="A3549" s="5">
        <v>3546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1125420</v>
      </c>
      <c r="L3549" s="5">
        <v>2698570</v>
      </c>
      <c r="M3549" s="5">
        <v>1338280</v>
      </c>
    </row>
    <row r="3550" spans="1:13" x14ac:dyDescent="0.25">
      <c r="A3550" s="5">
        <v>3547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1152340</v>
      </c>
      <c r="L3550" s="5">
        <v>2838030</v>
      </c>
      <c r="M3550" s="5">
        <v>1419010</v>
      </c>
    </row>
    <row r="3551" spans="1:13" x14ac:dyDescent="0.25">
      <c r="A3551" s="5">
        <v>3548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1154780</v>
      </c>
      <c r="L3551" s="5">
        <v>2877170</v>
      </c>
      <c r="M3551" s="5">
        <v>1445930</v>
      </c>
    </row>
    <row r="3552" spans="1:13" x14ac:dyDescent="0.25">
      <c r="A3552" s="5">
        <v>3549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1142550</v>
      </c>
      <c r="L3552" s="5">
        <v>2869830</v>
      </c>
      <c r="M3552" s="5">
        <v>1448370</v>
      </c>
    </row>
    <row r="3553" spans="1:13" x14ac:dyDescent="0.25">
      <c r="A3553" s="5">
        <v>3550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1135210</v>
      </c>
      <c r="L3553" s="5">
        <v>2847810</v>
      </c>
      <c r="M3553" s="5">
        <v>1448370</v>
      </c>
    </row>
    <row r="3554" spans="1:13" x14ac:dyDescent="0.25">
      <c r="A3554" s="5">
        <v>3551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919912</v>
      </c>
      <c r="L3554" s="5">
        <v>2913870</v>
      </c>
      <c r="M3554" s="5">
        <v>1480180</v>
      </c>
    </row>
    <row r="3555" spans="1:13" x14ac:dyDescent="0.25">
      <c r="A3555" s="5">
        <v>3552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839175</v>
      </c>
      <c r="L3555" s="5">
        <v>3160980</v>
      </c>
      <c r="M3555" s="5">
        <v>1607400</v>
      </c>
    </row>
    <row r="3556" spans="1:13" x14ac:dyDescent="0.25">
      <c r="A3556" s="5">
        <v>3553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873428</v>
      </c>
      <c r="L3556" s="5">
        <v>3300430</v>
      </c>
      <c r="M3556" s="5">
        <v>1671010</v>
      </c>
    </row>
    <row r="3557" spans="1:13" x14ac:dyDescent="0.25">
      <c r="A3557" s="5">
        <v>3554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883214</v>
      </c>
      <c r="L3557" s="5">
        <v>3310220</v>
      </c>
      <c r="M3557" s="5">
        <v>1688140</v>
      </c>
    </row>
    <row r="3558" spans="1:13" x14ac:dyDescent="0.25">
      <c r="A3558" s="5">
        <v>3555</v>
      </c>
      <c r="B3558" s="5">
        <v>0</v>
      </c>
      <c r="C3558" s="5">
        <v>0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890554</v>
      </c>
      <c r="L3558" s="5">
        <v>3253950</v>
      </c>
      <c r="M3558" s="5">
        <v>1671010</v>
      </c>
    </row>
    <row r="3559" spans="1:13" x14ac:dyDescent="0.25">
      <c r="A3559" s="5">
        <v>3556</v>
      </c>
      <c r="B3559" s="5">
        <v>0</v>
      </c>
      <c r="C3559" s="5">
        <v>0</v>
      </c>
      <c r="D3559" s="5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846515</v>
      </c>
      <c r="L3559" s="5">
        <v>3170760</v>
      </c>
      <c r="M3559" s="5">
        <v>1636760</v>
      </c>
    </row>
    <row r="3560" spans="1:13" x14ac:dyDescent="0.25">
      <c r="A3560" s="5">
        <v>3557</v>
      </c>
      <c r="B3560" s="5">
        <v>243336</v>
      </c>
      <c r="C3560" s="5">
        <v>0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6664470</v>
      </c>
      <c r="L3560" s="5">
        <v>8014980</v>
      </c>
      <c r="M3560" s="5">
        <v>6461410</v>
      </c>
    </row>
    <row r="3561" spans="1:13" x14ac:dyDescent="0.25">
      <c r="A3561" s="5">
        <v>3558</v>
      </c>
      <c r="B3561" s="5">
        <v>324685</v>
      </c>
      <c r="C3561" s="5">
        <v>0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4379370</v>
      </c>
      <c r="L3561" s="5">
        <v>4301080</v>
      </c>
      <c r="M3561" s="5">
        <v>3824000</v>
      </c>
    </row>
    <row r="3562" spans="1:13" x14ac:dyDescent="0.25">
      <c r="A3562" s="5">
        <v>3559</v>
      </c>
      <c r="B3562" s="5">
        <v>478134</v>
      </c>
      <c r="C3562" s="5">
        <v>0</v>
      </c>
      <c r="D3562" s="5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4154290</v>
      </c>
      <c r="L3562" s="5">
        <v>3968350</v>
      </c>
      <c r="M3562" s="5">
        <v>3373830</v>
      </c>
    </row>
    <row r="3563" spans="1:13" x14ac:dyDescent="0.25">
      <c r="A3563" s="5">
        <v>3560</v>
      </c>
      <c r="B3563" s="5">
        <v>594934</v>
      </c>
      <c r="C3563" s="5">
        <v>0</v>
      </c>
      <c r="D3563" s="5">
        <v>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4107800</v>
      </c>
      <c r="L3563" s="5">
        <v>3831340</v>
      </c>
      <c r="M3563" s="5">
        <v>3178100</v>
      </c>
    </row>
    <row r="3564" spans="1:13" x14ac:dyDescent="0.25">
      <c r="A3564" s="5">
        <v>3561</v>
      </c>
      <c r="B3564" s="5">
        <v>436273</v>
      </c>
      <c r="C3564" s="5">
        <v>0</v>
      </c>
      <c r="D3564" s="5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4056420</v>
      </c>
      <c r="L3564" s="5">
        <v>3694330</v>
      </c>
      <c r="M3564" s="5">
        <v>3028860</v>
      </c>
    </row>
    <row r="3565" spans="1:13" x14ac:dyDescent="0.25">
      <c r="A3565" s="5">
        <v>3562</v>
      </c>
      <c r="B3565" s="5">
        <v>501817</v>
      </c>
      <c r="C3565" s="5">
        <v>0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4068660</v>
      </c>
      <c r="L3565" s="5">
        <v>3647840</v>
      </c>
      <c r="M3565" s="5">
        <v>2965250</v>
      </c>
    </row>
    <row r="3566" spans="1:13" x14ac:dyDescent="0.25">
      <c r="A3566" s="5">
        <v>3563</v>
      </c>
      <c r="B3566" s="5">
        <v>288133</v>
      </c>
      <c r="C3566" s="5">
        <v>0</v>
      </c>
      <c r="D3566" s="5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4132270</v>
      </c>
      <c r="L3566" s="5">
        <v>4007490</v>
      </c>
      <c r="M3566" s="5">
        <v>3019070</v>
      </c>
    </row>
    <row r="3567" spans="1:13" x14ac:dyDescent="0.25">
      <c r="A3567" s="5">
        <v>3564</v>
      </c>
      <c r="B3567" s="5">
        <v>706596</v>
      </c>
      <c r="C3567" s="5">
        <v>0</v>
      </c>
      <c r="D3567" s="5">
        <v>0</v>
      </c>
      <c r="E3567" s="5">
        <v>0</v>
      </c>
      <c r="F3567" s="5">
        <v>0</v>
      </c>
      <c r="G3567" s="5">
        <v>0</v>
      </c>
      <c r="H3567" s="5">
        <v>2318250</v>
      </c>
      <c r="I3567" s="5">
        <v>0</v>
      </c>
      <c r="J3567" s="5">
        <v>0</v>
      </c>
      <c r="K3567" s="5">
        <v>4049080</v>
      </c>
      <c r="L3567" s="5">
        <v>3875380</v>
      </c>
      <c r="M3567" s="5">
        <v>2872280</v>
      </c>
    </row>
    <row r="3568" spans="1:13" x14ac:dyDescent="0.25">
      <c r="A3568" s="5">
        <v>3565</v>
      </c>
      <c r="B3568" s="5">
        <v>984600</v>
      </c>
      <c r="C3568" s="5">
        <v>0</v>
      </c>
      <c r="D3568" s="5">
        <v>0</v>
      </c>
      <c r="E3568" s="5">
        <v>0</v>
      </c>
      <c r="F3568" s="5">
        <v>0</v>
      </c>
      <c r="G3568" s="5">
        <v>0</v>
      </c>
      <c r="H3568" s="5">
        <v>318.05500000000001</v>
      </c>
      <c r="I3568" s="5">
        <v>0</v>
      </c>
      <c r="J3568" s="5">
        <v>0</v>
      </c>
      <c r="K3568" s="5">
        <v>3953670</v>
      </c>
      <c r="L3568" s="5">
        <v>3748150</v>
      </c>
      <c r="M3568" s="5">
        <v>2701020</v>
      </c>
    </row>
    <row r="3569" spans="1:13" x14ac:dyDescent="0.25">
      <c r="A3569" s="5">
        <v>3566</v>
      </c>
      <c r="B3569" s="5">
        <v>747576</v>
      </c>
      <c r="C3569" s="5">
        <v>0</v>
      </c>
      <c r="D3569" s="5">
        <v>0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3929200</v>
      </c>
      <c r="L3569" s="5">
        <v>3836230</v>
      </c>
      <c r="M3569" s="5">
        <v>2749950</v>
      </c>
    </row>
    <row r="3570" spans="1:13" x14ac:dyDescent="0.25">
      <c r="A3570" s="5">
        <v>3567</v>
      </c>
      <c r="B3570" s="5">
        <v>193965</v>
      </c>
      <c r="C3570" s="5">
        <v>0</v>
      </c>
      <c r="D3570" s="5">
        <v>0</v>
      </c>
      <c r="E3570" s="5">
        <v>0</v>
      </c>
      <c r="F3570" s="5">
        <v>0</v>
      </c>
      <c r="G3570" s="5">
        <v>0</v>
      </c>
      <c r="H3570" s="5">
        <v>1237750</v>
      </c>
      <c r="I3570" s="5">
        <v>0</v>
      </c>
      <c r="J3570" s="5">
        <v>0</v>
      </c>
      <c r="K3570" s="5">
        <v>3784850</v>
      </c>
      <c r="L3570" s="5">
        <v>4036850</v>
      </c>
      <c r="M3570" s="5">
        <v>2989720</v>
      </c>
    </row>
    <row r="3571" spans="1:13" x14ac:dyDescent="0.25">
      <c r="A3571" s="5">
        <v>3568</v>
      </c>
      <c r="B3571" s="5">
        <v>123161</v>
      </c>
      <c r="C3571" s="5">
        <v>0</v>
      </c>
      <c r="D3571" s="5">
        <v>0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3899840</v>
      </c>
      <c r="L3571" s="5">
        <v>3907180</v>
      </c>
      <c r="M3571" s="5">
        <v>2862490</v>
      </c>
    </row>
    <row r="3572" spans="1:13" x14ac:dyDescent="0.25">
      <c r="A3572" s="5">
        <v>3569</v>
      </c>
      <c r="B3572" s="5">
        <v>973688</v>
      </c>
      <c r="C3572" s="5">
        <v>0</v>
      </c>
      <c r="D3572" s="5">
        <v>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3831340</v>
      </c>
      <c r="L3572" s="5">
        <v>3733470</v>
      </c>
      <c r="M3572" s="5">
        <v>2652090</v>
      </c>
    </row>
    <row r="3573" spans="1:13" x14ac:dyDescent="0.25">
      <c r="A3573" s="5">
        <v>3570</v>
      </c>
      <c r="B3573" s="5">
        <v>1022640</v>
      </c>
      <c r="C3573" s="5">
        <v>0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3743260</v>
      </c>
      <c r="L3573" s="5">
        <v>3613590</v>
      </c>
      <c r="M3573" s="5">
        <v>2461260</v>
      </c>
    </row>
    <row r="3574" spans="1:13" x14ac:dyDescent="0.25">
      <c r="A3574" s="5">
        <v>3571</v>
      </c>
      <c r="B3574" s="5">
        <v>1019410</v>
      </c>
      <c r="C3574" s="5">
        <v>0</v>
      </c>
      <c r="D3574" s="5">
        <v>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3611150</v>
      </c>
      <c r="L3574" s="5">
        <v>3454560</v>
      </c>
      <c r="M3574" s="5">
        <v>2329140</v>
      </c>
    </row>
    <row r="3575" spans="1:13" x14ac:dyDescent="0.25">
      <c r="A3575" s="5">
        <v>3572</v>
      </c>
      <c r="B3575" s="5">
        <v>1015740</v>
      </c>
      <c r="C3575" s="5">
        <v>0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3390950</v>
      </c>
      <c r="L3575" s="5">
        <v>3112040</v>
      </c>
      <c r="M3575" s="5">
        <v>2436790</v>
      </c>
    </row>
    <row r="3576" spans="1:13" x14ac:dyDescent="0.25">
      <c r="A3576" s="5">
        <v>3573</v>
      </c>
      <c r="B3576" s="5">
        <v>1140790</v>
      </c>
      <c r="C3576" s="5">
        <v>0</v>
      </c>
      <c r="D3576" s="5">
        <v>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1286900</v>
      </c>
      <c r="L3576" s="5">
        <v>1602510</v>
      </c>
      <c r="M3576" s="5">
        <v>1343170</v>
      </c>
    </row>
    <row r="3577" spans="1:13" x14ac:dyDescent="0.25">
      <c r="A3577" s="5">
        <v>3574</v>
      </c>
      <c r="B3577" s="5">
        <v>1387010</v>
      </c>
      <c r="C3577" s="5">
        <v>0</v>
      </c>
      <c r="D3577" s="5">
        <v>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863641</v>
      </c>
      <c r="M3577" s="5">
        <v>0</v>
      </c>
    </row>
    <row r="3578" spans="1:13" x14ac:dyDescent="0.25">
      <c r="A3578" s="5">
        <v>3575</v>
      </c>
      <c r="B3578" s="5">
        <v>1138640</v>
      </c>
      <c r="C3578" s="5">
        <v>0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638556</v>
      </c>
      <c r="M3578" s="5">
        <v>0</v>
      </c>
    </row>
    <row r="3579" spans="1:13" x14ac:dyDescent="0.25">
      <c r="A3579" s="5">
        <v>3576</v>
      </c>
      <c r="B3579" s="5">
        <v>1019240</v>
      </c>
      <c r="C3579" s="5">
        <v>0</v>
      </c>
      <c r="D3579" s="5">
        <v>0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</row>
    <row r="3580" spans="1:13" x14ac:dyDescent="0.25">
      <c r="A3580" s="5">
        <v>3577</v>
      </c>
      <c r="B3580" s="5">
        <v>1022110</v>
      </c>
      <c r="C3580" s="5">
        <v>0</v>
      </c>
      <c r="D3580" s="5">
        <v>0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</row>
    <row r="3581" spans="1:13" x14ac:dyDescent="0.25">
      <c r="A3581" s="5">
        <v>3578</v>
      </c>
      <c r="B3581" s="5">
        <v>1204500</v>
      </c>
      <c r="C3581" s="5">
        <v>0</v>
      </c>
      <c r="D3581" s="5">
        <v>0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</row>
    <row r="3582" spans="1:13" x14ac:dyDescent="0.25">
      <c r="A3582" s="5">
        <v>3579</v>
      </c>
      <c r="B3582" s="5">
        <v>1387500</v>
      </c>
      <c r="C3582" s="5">
        <v>0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</row>
    <row r="3583" spans="1:13" x14ac:dyDescent="0.25">
      <c r="A3583" s="5">
        <v>3580</v>
      </c>
      <c r="B3583" s="5">
        <v>926983</v>
      </c>
      <c r="C3583" s="5">
        <v>0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</row>
    <row r="3584" spans="1:13" x14ac:dyDescent="0.25">
      <c r="A3584" s="5">
        <v>3581</v>
      </c>
      <c r="B3584" s="5">
        <v>220.19200000000001</v>
      </c>
      <c r="C3584" s="5">
        <v>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</row>
    <row r="3585" spans="1:13" x14ac:dyDescent="0.25">
      <c r="A3585" s="5">
        <v>3582</v>
      </c>
      <c r="B3585" s="5">
        <v>0</v>
      </c>
      <c r="C3585" s="5">
        <v>0</v>
      </c>
      <c r="D3585" s="5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</row>
    <row r="3586" spans="1:13" x14ac:dyDescent="0.25">
      <c r="A3586" s="5">
        <v>3583</v>
      </c>
      <c r="B3586" s="5">
        <v>0</v>
      </c>
      <c r="C3586" s="5">
        <v>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</row>
    <row r="3587" spans="1:13" x14ac:dyDescent="0.25">
      <c r="A3587" s="5">
        <v>3584</v>
      </c>
      <c r="B3587" s="5">
        <v>0</v>
      </c>
      <c r="C3587" s="5">
        <v>0</v>
      </c>
      <c r="D3587" s="5">
        <v>0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</row>
    <row r="3588" spans="1:13" x14ac:dyDescent="0.25">
      <c r="A3588" s="5">
        <v>3585</v>
      </c>
      <c r="B3588" s="5">
        <v>0</v>
      </c>
      <c r="C3588" s="5">
        <v>0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</row>
    <row r="3589" spans="1:13" x14ac:dyDescent="0.25">
      <c r="A3589" s="5">
        <v>3586</v>
      </c>
      <c r="B3589" s="5">
        <v>0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</row>
    <row r="3590" spans="1:13" x14ac:dyDescent="0.25">
      <c r="A3590" s="5">
        <v>3587</v>
      </c>
      <c r="B3590" s="5">
        <v>0</v>
      </c>
      <c r="C3590" s="5">
        <v>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</row>
    <row r="3591" spans="1:13" x14ac:dyDescent="0.25">
      <c r="A3591" s="5">
        <v>3588</v>
      </c>
      <c r="B3591" s="5">
        <v>0</v>
      </c>
      <c r="C3591" s="5">
        <v>0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</row>
    <row r="3592" spans="1:13" x14ac:dyDescent="0.25">
      <c r="A3592" s="5">
        <v>3589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</row>
    <row r="3593" spans="1:13" x14ac:dyDescent="0.25">
      <c r="A3593" s="5">
        <v>3590</v>
      </c>
      <c r="B3593" s="5">
        <v>0</v>
      </c>
      <c r="C3593" s="5">
        <v>0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</row>
    <row r="3594" spans="1:13" x14ac:dyDescent="0.25">
      <c r="A3594" s="5">
        <v>3591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</row>
    <row r="3595" spans="1:13" x14ac:dyDescent="0.25">
      <c r="A3595" s="5">
        <v>3592</v>
      </c>
      <c r="B3595" s="5">
        <v>0</v>
      </c>
      <c r="C3595" s="5">
        <v>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</row>
    <row r="3596" spans="1:13" x14ac:dyDescent="0.25">
      <c r="A3596" s="5">
        <v>3593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</row>
    <row r="3597" spans="1:13" x14ac:dyDescent="0.25">
      <c r="A3597" s="5">
        <v>3594</v>
      </c>
      <c r="B3597" s="5">
        <v>0</v>
      </c>
      <c r="C3597" s="5">
        <v>0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</row>
    <row r="3598" spans="1:13" x14ac:dyDescent="0.25">
      <c r="A3598" s="5">
        <v>3595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</row>
    <row r="3599" spans="1:13" x14ac:dyDescent="0.25">
      <c r="A3599" s="5">
        <v>3596</v>
      </c>
      <c r="B3599" s="5">
        <v>0</v>
      </c>
      <c r="C3599" s="5">
        <v>0</v>
      </c>
      <c r="D3599" s="5">
        <v>0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</row>
    <row r="3600" spans="1:13" x14ac:dyDescent="0.25">
      <c r="A3600" s="5">
        <v>3597</v>
      </c>
      <c r="B3600" s="5">
        <v>0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</row>
    <row r="3601" spans="1:13" x14ac:dyDescent="0.25">
      <c r="A3601" s="5">
        <v>3598</v>
      </c>
      <c r="B3601" s="5">
        <v>0</v>
      </c>
      <c r="C3601" s="5">
        <v>0</v>
      </c>
      <c r="D3601" s="5">
        <v>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</row>
    <row r="3602" spans="1:13" x14ac:dyDescent="0.25">
      <c r="A3602" s="5">
        <v>3599</v>
      </c>
      <c r="B3602" s="5">
        <v>0</v>
      </c>
      <c r="C3602" s="5">
        <v>0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</row>
    <row r="3603" spans="1:13" x14ac:dyDescent="0.25">
      <c r="A3603" s="5">
        <v>3600</v>
      </c>
      <c r="B3603" s="5">
        <v>0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</row>
    <row r="3604" spans="1:13" x14ac:dyDescent="0.25">
      <c r="A3604" s="5">
        <v>3601</v>
      </c>
      <c r="B3604" s="5">
        <v>0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</row>
    <row r="3605" spans="1:13" x14ac:dyDescent="0.25">
      <c r="A3605" s="5">
        <v>3602</v>
      </c>
      <c r="B3605" s="5">
        <v>0</v>
      </c>
      <c r="C3605" s="5">
        <v>0</v>
      </c>
      <c r="D3605" s="5">
        <v>0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</row>
    <row r="3606" spans="1:13" x14ac:dyDescent="0.25">
      <c r="A3606" s="5">
        <v>3603</v>
      </c>
      <c r="B3606" s="5">
        <v>0</v>
      </c>
      <c r="C3606" s="5">
        <v>0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</row>
    <row r="3607" spans="1:13" x14ac:dyDescent="0.25">
      <c r="A3607" s="5">
        <v>3604</v>
      </c>
      <c r="B3607" s="5">
        <v>0</v>
      </c>
      <c r="C3607" s="5">
        <v>0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</row>
    <row r="3608" spans="1:13" x14ac:dyDescent="0.25">
      <c r="A3608" s="5">
        <v>3605</v>
      </c>
      <c r="B3608" s="5">
        <v>0</v>
      </c>
      <c r="C3608" s="5">
        <v>0</v>
      </c>
      <c r="D3608" s="5">
        <v>0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</row>
    <row r="3609" spans="1:13" x14ac:dyDescent="0.25">
      <c r="A3609" s="5">
        <v>3606</v>
      </c>
      <c r="B3609" s="5">
        <v>0</v>
      </c>
      <c r="C3609" s="5">
        <v>0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</row>
    <row r="3610" spans="1:13" x14ac:dyDescent="0.25">
      <c r="A3610" s="5">
        <v>3607</v>
      </c>
      <c r="B3610" s="5">
        <v>0</v>
      </c>
      <c r="C3610" s="5">
        <v>0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</row>
    <row r="3611" spans="1:13" x14ac:dyDescent="0.25">
      <c r="A3611" s="5">
        <v>3608</v>
      </c>
      <c r="B3611" s="5">
        <v>0</v>
      </c>
      <c r="C3611" s="5">
        <v>0</v>
      </c>
      <c r="D3611" s="5">
        <v>0</v>
      </c>
      <c r="E3611" s="5">
        <v>0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</row>
    <row r="3612" spans="1:13" x14ac:dyDescent="0.25">
      <c r="A3612" s="5">
        <v>3609</v>
      </c>
      <c r="B3612" s="5">
        <v>267606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</row>
    <row r="3613" spans="1:13" x14ac:dyDescent="0.25">
      <c r="A3613" s="5">
        <v>3610</v>
      </c>
      <c r="B3613" s="5">
        <v>112347</v>
      </c>
      <c r="C3613" s="5">
        <v>0</v>
      </c>
      <c r="D3613" s="5">
        <v>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</row>
    <row r="3614" spans="1:13" x14ac:dyDescent="0.25">
      <c r="A3614" s="5">
        <v>3611</v>
      </c>
      <c r="B3614" s="5">
        <v>0</v>
      </c>
      <c r="C3614" s="5">
        <v>0</v>
      </c>
      <c r="D3614" s="5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</row>
    <row r="3615" spans="1:13" x14ac:dyDescent="0.25">
      <c r="A3615" s="5">
        <v>3612</v>
      </c>
      <c r="B3615" s="5">
        <v>0</v>
      </c>
      <c r="C3615" s="5">
        <v>0</v>
      </c>
      <c r="D3615" s="5">
        <v>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</row>
    <row r="3616" spans="1:13" x14ac:dyDescent="0.25">
      <c r="A3616" s="5">
        <v>3613</v>
      </c>
      <c r="B3616" s="5">
        <v>0</v>
      </c>
      <c r="C3616" s="5">
        <v>0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</row>
    <row r="3617" spans="1:13" x14ac:dyDescent="0.25">
      <c r="A3617" s="5">
        <v>3614</v>
      </c>
      <c r="B3617" s="5">
        <v>196484</v>
      </c>
      <c r="C3617" s="5">
        <v>0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</row>
    <row r="3618" spans="1:13" x14ac:dyDescent="0.25">
      <c r="A3618" s="5">
        <v>3615</v>
      </c>
      <c r="B3618" s="5">
        <v>0</v>
      </c>
      <c r="C3618" s="5">
        <v>0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</row>
    <row r="3619" spans="1:13" x14ac:dyDescent="0.25">
      <c r="A3619" s="5">
        <v>3616</v>
      </c>
      <c r="B3619" s="5">
        <v>98034.3</v>
      </c>
      <c r="C3619" s="5">
        <v>0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</row>
    <row r="3620" spans="1:13" x14ac:dyDescent="0.25">
      <c r="A3620" s="5">
        <v>3617</v>
      </c>
      <c r="B3620" s="5">
        <v>44454.3</v>
      </c>
      <c r="C3620" s="5">
        <v>0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</row>
    <row r="3621" spans="1:13" x14ac:dyDescent="0.25">
      <c r="A3621" s="5">
        <v>3618</v>
      </c>
      <c r="B3621" s="5">
        <v>68577.5</v>
      </c>
      <c r="C3621" s="5">
        <v>0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</row>
    <row r="3622" spans="1:13" x14ac:dyDescent="0.25">
      <c r="A3622" s="5">
        <v>3619</v>
      </c>
      <c r="B3622" s="5">
        <v>68724.3</v>
      </c>
      <c r="C3622" s="5">
        <v>0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</row>
    <row r="3623" spans="1:13" x14ac:dyDescent="0.25">
      <c r="A3623" s="5">
        <v>3620</v>
      </c>
      <c r="B3623" s="5">
        <v>103759</v>
      </c>
      <c r="C3623" s="5">
        <v>0</v>
      </c>
      <c r="D3623" s="5">
        <v>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</row>
    <row r="3624" spans="1:13" x14ac:dyDescent="0.25">
      <c r="A3624" s="5">
        <v>3621</v>
      </c>
      <c r="B3624" s="5">
        <v>57054.1</v>
      </c>
      <c r="C3624" s="5">
        <v>0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2101.61</v>
      </c>
      <c r="J3624" s="5">
        <v>0</v>
      </c>
      <c r="K3624" s="5">
        <v>0</v>
      </c>
      <c r="L3624" s="5">
        <v>0</v>
      </c>
      <c r="M3624" s="5">
        <v>0</v>
      </c>
    </row>
    <row r="3625" spans="1:13" x14ac:dyDescent="0.25">
      <c r="A3625" s="5">
        <v>3622</v>
      </c>
      <c r="B3625" s="5">
        <v>166367</v>
      </c>
      <c r="C3625" s="5">
        <v>0</v>
      </c>
      <c r="D3625" s="5">
        <v>0</v>
      </c>
      <c r="E3625" s="5">
        <v>181683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</row>
    <row r="3626" spans="1:13" x14ac:dyDescent="0.25">
      <c r="A3626" s="5">
        <v>3623</v>
      </c>
      <c r="B3626" s="5">
        <v>188998</v>
      </c>
      <c r="C3626" s="5">
        <v>0</v>
      </c>
      <c r="D3626" s="5">
        <v>0</v>
      </c>
      <c r="E3626" s="5">
        <v>269001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</row>
    <row r="3627" spans="1:13" x14ac:dyDescent="0.25">
      <c r="A3627" s="5">
        <v>3624</v>
      </c>
      <c r="B3627" s="5">
        <v>151541</v>
      </c>
      <c r="C3627" s="5">
        <v>0</v>
      </c>
      <c r="D3627" s="5">
        <v>0</v>
      </c>
      <c r="E3627" s="5">
        <v>269662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</row>
    <row r="3628" spans="1:13" x14ac:dyDescent="0.25">
      <c r="A3628" s="5">
        <v>3625</v>
      </c>
      <c r="B3628" s="5">
        <v>120053</v>
      </c>
      <c r="C3628" s="5">
        <v>0</v>
      </c>
      <c r="D3628" s="5">
        <v>0</v>
      </c>
      <c r="E3628" s="5">
        <v>267239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</row>
    <row r="3629" spans="1:13" x14ac:dyDescent="0.25">
      <c r="A3629" s="5">
        <v>3626</v>
      </c>
      <c r="B3629" s="5">
        <v>209647</v>
      </c>
      <c r="C3629" s="5">
        <v>0</v>
      </c>
      <c r="D3629" s="5">
        <v>0</v>
      </c>
      <c r="E3629" s="5">
        <v>262175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</row>
    <row r="3630" spans="1:13" x14ac:dyDescent="0.25">
      <c r="A3630" s="5">
        <v>3627</v>
      </c>
      <c r="B3630" s="5">
        <v>28282.400000000001</v>
      </c>
      <c r="C3630" s="5">
        <v>0</v>
      </c>
      <c r="D3630" s="5">
        <v>0</v>
      </c>
      <c r="E3630" s="5">
        <v>259313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</row>
    <row r="3631" spans="1:13" x14ac:dyDescent="0.25">
      <c r="A3631" s="5">
        <v>3628</v>
      </c>
      <c r="B3631" s="5">
        <v>321725</v>
      </c>
      <c r="C3631" s="5">
        <v>0</v>
      </c>
      <c r="D3631" s="5">
        <v>0</v>
      </c>
      <c r="E3631" s="5">
        <v>255887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</row>
    <row r="3632" spans="1:13" x14ac:dyDescent="0.25">
      <c r="A3632" s="5">
        <v>3629</v>
      </c>
      <c r="B3632" s="5">
        <v>191347</v>
      </c>
      <c r="C3632" s="5">
        <v>0</v>
      </c>
      <c r="D3632" s="5">
        <v>0</v>
      </c>
      <c r="E3632" s="5">
        <v>259239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</row>
    <row r="3633" spans="1:13" x14ac:dyDescent="0.25">
      <c r="A3633" s="5">
        <v>3630</v>
      </c>
      <c r="B3633" s="5">
        <v>0</v>
      </c>
      <c r="C3633" s="5">
        <v>0</v>
      </c>
      <c r="D3633" s="5">
        <v>0</v>
      </c>
      <c r="E3633" s="5">
        <v>259288</v>
      </c>
      <c r="F3633" s="5">
        <v>1516.88</v>
      </c>
      <c r="G3633" s="5">
        <v>0</v>
      </c>
      <c r="H3633" s="5">
        <v>18104.7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</row>
    <row r="3634" spans="1:13" x14ac:dyDescent="0.25">
      <c r="A3634" s="5">
        <v>3631</v>
      </c>
      <c r="B3634" s="5">
        <v>136861</v>
      </c>
      <c r="C3634" s="5">
        <v>1590.27</v>
      </c>
      <c r="D3634" s="5">
        <v>0</v>
      </c>
      <c r="E3634" s="5">
        <v>260340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</row>
    <row r="3635" spans="1:13" x14ac:dyDescent="0.25">
      <c r="A3635" s="5">
        <v>3632</v>
      </c>
      <c r="B3635" s="5">
        <v>12869</v>
      </c>
      <c r="C3635" s="5">
        <v>0</v>
      </c>
      <c r="D3635" s="5">
        <v>0</v>
      </c>
      <c r="E3635" s="5">
        <v>263667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</row>
    <row r="3636" spans="1:13" x14ac:dyDescent="0.25">
      <c r="A3636" s="5">
        <v>3633</v>
      </c>
      <c r="B3636" s="5">
        <v>0</v>
      </c>
      <c r="C3636" s="5">
        <v>0</v>
      </c>
      <c r="D3636" s="5">
        <v>0</v>
      </c>
      <c r="E3636" s="5">
        <v>263986</v>
      </c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</row>
    <row r="3637" spans="1:13" x14ac:dyDescent="0.25">
      <c r="A3637" s="5">
        <v>3634</v>
      </c>
      <c r="B3637" s="5">
        <v>107894</v>
      </c>
      <c r="C3637" s="5">
        <v>0</v>
      </c>
      <c r="D3637" s="5">
        <v>0</v>
      </c>
      <c r="E3637" s="5">
        <v>323560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</row>
    <row r="3638" spans="1:13" x14ac:dyDescent="0.25">
      <c r="A3638" s="5">
        <v>3635</v>
      </c>
      <c r="B3638" s="5">
        <v>25395.5</v>
      </c>
      <c r="C3638" s="5">
        <v>0</v>
      </c>
      <c r="D3638" s="5">
        <v>0</v>
      </c>
      <c r="E3638" s="5">
        <v>358570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</row>
    <row r="3639" spans="1:13" x14ac:dyDescent="0.25">
      <c r="A3639" s="5">
        <v>3636</v>
      </c>
      <c r="B3639" s="5">
        <v>129693</v>
      </c>
      <c r="C3639" s="5">
        <v>187457</v>
      </c>
      <c r="D3639" s="5">
        <v>0</v>
      </c>
      <c r="E3639" s="5">
        <v>353653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</row>
    <row r="3640" spans="1:13" x14ac:dyDescent="0.25">
      <c r="A3640" s="5">
        <v>3637</v>
      </c>
      <c r="B3640" s="5">
        <v>19083.3</v>
      </c>
      <c r="C3640" s="5">
        <v>268610</v>
      </c>
      <c r="D3640" s="5">
        <v>0</v>
      </c>
      <c r="E3640" s="5">
        <v>320037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</row>
    <row r="3641" spans="1:13" x14ac:dyDescent="0.25">
      <c r="A3641" s="5">
        <v>3638</v>
      </c>
      <c r="B3641" s="5">
        <v>0</v>
      </c>
      <c r="C3641" s="5">
        <v>115576</v>
      </c>
      <c r="D3641" s="5">
        <v>0</v>
      </c>
      <c r="E3641" s="5">
        <v>268634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</row>
    <row r="3642" spans="1:13" x14ac:dyDescent="0.25">
      <c r="A3642" s="5">
        <v>3639</v>
      </c>
      <c r="B3642" s="5">
        <v>0</v>
      </c>
      <c r="C3642" s="5">
        <v>0</v>
      </c>
      <c r="D3642" s="5">
        <v>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</row>
    <row r="3643" spans="1:13" x14ac:dyDescent="0.25">
      <c r="A3643" s="5">
        <v>3640</v>
      </c>
      <c r="B3643" s="5">
        <v>154550</v>
      </c>
      <c r="C3643" s="5">
        <v>0</v>
      </c>
      <c r="D3643" s="5">
        <v>0</v>
      </c>
      <c r="E3643" s="5">
        <v>209378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</row>
    <row r="3644" spans="1:13" x14ac:dyDescent="0.25">
      <c r="A3644" s="5">
        <v>3641</v>
      </c>
      <c r="B3644" s="5">
        <v>0</v>
      </c>
      <c r="C3644" s="5">
        <v>107918</v>
      </c>
      <c r="D3644" s="5">
        <v>0</v>
      </c>
      <c r="E3644" s="5">
        <v>300733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</row>
    <row r="3645" spans="1:13" x14ac:dyDescent="0.25">
      <c r="A3645" s="5">
        <v>3642</v>
      </c>
      <c r="B3645" s="5">
        <v>146697</v>
      </c>
      <c r="C3645" s="5">
        <v>72883.5</v>
      </c>
      <c r="D3645" s="5">
        <v>0</v>
      </c>
      <c r="E3645" s="5">
        <v>284855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</row>
    <row r="3646" spans="1:13" x14ac:dyDescent="0.25">
      <c r="A3646" s="5">
        <v>3643</v>
      </c>
      <c r="B3646" s="5">
        <v>0</v>
      </c>
      <c r="C3646" s="5">
        <v>0</v>
      </c>
      <c r="D3646" s="5">
        <v>0</v>
      </c>
      <c r="E3646" s="5">
        <v>135712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</row>
    <row r="3647" spans="1:13" x14ac:dyDescent="0.25">
      <c r="A3647" s="5">
        <v>3644</v>
      </c>
      <c r="B3647" s="5">
        <v>0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</row>
    <row r="3648" spans="1:13" x14ac:dyDescent="0.25">
      <c r="A3648" s="5">
        <v>3645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</row>
    <row r="3649" spans="1:13" x14ac:dyDescent="0.25">
      <c r="A3649" s="5">
        <v>3646</v>
      </c>
      <c r="B3649" s="5">
        <v>0</v>
      </c>
      <c r="C3649" s="5">
        <v>0</v>
      </c>
      <c r="D3649" s="5">
        <v>0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</row>
    <row r="3650" spans="1:13" x14ac:dyDescent="0.25">
      <c r="A3650" s="5">
        <v>3647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</row>
    <row r="3651" spans="1:13" x14ac:dyDescent="0.25">
      <c r="A3651" s="5">
        <v>3648</v>
      </c>
      <c r="B3651" s="5">
        <v>334325</v>
      </c>
      <c r="C3651" s="5">
        <v>160398</v>
      </c>
      <c r="D3651" s="5">
        <v>0</v>
      </c>
      <c r="E3651" s="5">
        <v>254982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</row>
    <row r="3652" spans="1:13" x14ac:dyDescent="0.25">
      <c r="A3652" s="5">
        <v>3649</v>
      </c>
      <c r="B3652" s="5">
        <v>237122</v>
      </c>
      <c r="C3652" s="5">
        <v>319719</v>
      </c>
      <c r="D3652" s="5">
        <v>0</v>
      </c>
      <c r="E3652" s="5">
        <v>305088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</row>
    <row r="3653" spans="1:13" x14ac:dyDescent="0.25">
      <c r="A3653" s="5">
        <v>3650</v>
      </c>
      <c r="B3653" s="5">
        <v>35622.1</v>
      </c>
      <c r="C3653" s="5">
        <v>115405</v>
      </c>
      <c r="D3653" s="5">
        <v>0</v>
      </c>
      <c r="E3653" s="5">
        <v>292464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</row>
    <row r="3654" spans="1:13" x14ac:dyDescent="0.25">
      <c r="A3654" s="5">
        <v>3651</v>
      </c>
      <c r="B3654" s="5">
        <v>142268</v>
      </c>
      <c r="C3654" s="5">
        <v>0</v>
      </c>
      <c r="D3654" s="5">
        <v>0</v>
      </c>
      <c r="E3654" s="5">
        <v>298042</v>
      </c>
      <c r="F3654" s="5">
        <v>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</row>
    <row r="3655" spans="1:13" x14ac:dyDescent="0.25">
      <c r="A3655" s="5">
        <v>3652</v>
      </c>
      <c r="B3655" s="5">
        <v>22875.5</v>
      </c>
      <c r="C3655" s="5">
        <v>0</v>
      </c>
      <c r="D3655" s="5">
        <v>0</v>
      </c>
      <c r="E3655" s="5">
        <v>296623</v>
      </c>
      <c r="F3655" s="5">
        <v>0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</row>
    <row r="3656" spans="1:13" x14ac:dyDescent="0.25">
      <c r="A3656" s="5">
        <v>3653</v>
      </c>
      <c r="B3656" s="5">
        <v>0</v>
      </c>
      <c r="C3656" s="5">
        <v>0</v>
      </c>
      <c r="D3656" s="5">
        <v>0</v>
      </c>
      <c r="E3656" s="5">
        <v>306385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</row>
    <row r="3657" spans="1:13" x14ac:dyDescent="0.25">
      <c r="A3657" s="5">
        <v>3654</v>
      </c>
      <c r="B3657" s="5">
        <v>0</v>
      </c>
      <c r="C3657" s="5">
        <v>0</v>
      </c>
      <c r="D3657" s="5">
        <v>0</v>
      </c>
      <c r="E3657" s="5">
        <v>307119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</row>
    <row r="3658" spans="1:13" x14ac:dyDescent="0.25">
      <c r="A3658" s="5">
        <v>3655</v>
      </c>
      <c r="B3658" s="5">
        <v>108016</v>
      </c>
      <c r="C3658" s="5">
        <v>0</v>
      </c>
      <c r="D3658" s="5">
        <v>0</v>
      </c>
      <c r="E3658" s="5">
        <v>311351</v>
      </c>
      <c r="F3658" s="5">
        <v>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</row>
    <row r="3659" spans="1:13" x14ac:dyDescent="0.25">
      <c r="A3659" s="5">
        <v>3656</v>
      </c>
      <c r="B3659" s="5">
        <v>13211.5</v>
      </c>
      <c r="C3659" s="5">
        <v>0</v>
      </c>
      <c r="D3659" s="5">
        <v>0</v>
      </c>
      <c r="E3659" s="5">
        <v>316489</v>
      </c>
      <c r="F3659" s="5">
        <v>0</v>
      </c>
      <c r="G3659" s="5">
        <v>0</v>
      </c>
      <c r="H3659" s="5">
        <v>0</v>
      </c>
      <c r="I3659" s="5">
        <v>2126.0700000000002</v>
      </c>
      <c r="J3659" s="5">
        <v>0</v>
      </c>
      <c r="K3659" s="5">
        <v>0</v>
      </c>
      <c r="L3659" s="5">
        <v>0</v>
      </c>
      <c r="M3659" s="5">
        <v>0</v>
      </c>
    </row>
    <row r="3660" spans="1:13" x14ac:dyDescent="0.25">
      <c r="A3660" s="5">
        <v>3657</v>
      </c>
      <c r="B3660" s="5">
        <v>116800</v>
      </c>
      <c r="C3660" s="5">
        <v>220999</v>
      </c>
      <c r="D3660" s="5">
        <v>0</v>
      </c>
      <c r="E3660" s="5">
        <v>308684</v>
      </c>
      <c r="F3660" s="5">
        <v>0</v>
      </c>
      <c r="G3660" s="5">
        <v>0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</row>
    <row r="3661" spans="1:13" x14ac:dyDescent="0.25">
      <c r="A3661" s="5">
        <v>3658</v>
      </c>
      <c r="B3661" s="5">
        <v>51818.5</v>
      </c>
      <c r="C3661" s="5">
        <v>362558</v>
      </c>
      <c r="D3661" s="5">
        <v>0</v>
      </c>
      <c r="E3661" s="5">
        <v>276218</v>
      </c>
      <c r="F3661" s="5">
        <v>97.863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</row>
    <row r="3662" spans="1:13" x14ac:dyDescent="0.25">
      <c r="A3662" s="5">
        <v>3659</v>
      </c>
      <c r="B3662" s="5">
        <v>158587</v>
      </c>
      <c r="C3662" s="5">
        <v>362289</v>
      </c>
      <c r="D3662" s="5">
        <v>0</v>
      </c>
      <c r="E3662" s="5">
        <v>256744</v>
      </c>
      <c r="F3662" s="5">
        <v>0</v>
      </c>
      <c r="G3662" s="5">
        <v>0</v>
      </c>
      <c r="H3662" s="5">
        <v>0</v>
      </c>
      <c r="I3662" s="5">
        <v>266.67700000000002</v>
      </c>
      <c r="J3662" s="5">
        <v>0</v>
      </c>
      <c r="K3662" s="5">
        <v>0</v>
      </c>
      <c r="L3662" s="5">
        <v>0</v>
      </c>
      <c r="M3662" s="5">
        <v>0</v>
      </c>
    </row>
    <row r="3663" spans="1:13" x14ac:dyDescent="0.25">
      <c r="A3663" s="5">
        <v>3660</v>
      </c>
      <c r="B3663" s="5">
        <v>45310.6</v>
      </c>
      <c r="C3663" s="5">
        <v>362118</v>
      </c>
      <c r="D3663" s="5">
        <v>0</v>
      </c>
      <c r="E3663" s="5">
        <v>247642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</row>
    <row r="3664" spans="1:13" x14ac:dyDescent="0.25">
      <c r="A3664" s="5">
        <v>3661</v>
      </c>
      <c r="B3664" s="5">
        <v>0</v>
      </c>
      <c r="C3664" s="5">
        <v>361897</v>
      </c>
      <c r="D3664" s="5">
        <v>0</v>
      </c>
      <c r="E3664" s="5">
        <v>237244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</row>
    <row r="3665" spans="1:13" x14ac:dyDescent="0.25">
      <c r="A3665" s="5">
        <v>3662</v>
      </c>
      <c r="B3665" s="5">
        <v>0</v>
      </c>
      <c r="C3665" s="5">
        <v>361212</v>
      </c>
      <c r="D3665" s="5">
        <v>0</v>
      </c>
      <c r="E3665" s="5">
        <v>220265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</row>
    <row r="3666" spans="1:13" x14ac:dyDescent="0.25">
      <c r="A3666" s="5">
        <v>3663</v>
      </c>
      <c r="B3666" s="5">
        <v>132849</v>
      </c>
      <c r="C3666" s="5">
        <v>131944</v>
      </c>
      <c r="D3666" s="5">
        <v>0</v>
      </c>
      <c r="E3666" s="5">
        <v>186038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</row>
    <row r="3667" spans="1:13" x14ac:dyDescent="0.25">
      <c r="A3667" s="5">
        <v>3664</v>
      </c>
      <c r="B3667" s="5">
        <v>38900.6</v>
      </c>
      <c r="C3667" s="5">
        <v>0</v>
      </c>
      <c r="D3667" s="5">
        <v>0</v>
      </c>
      <c r="E3667" s="5">
        <v>210699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</row>
    <row r="3668" spans="1:13" x14ac:dyDescent="0.25">
      <c r="A3668" s="5">
        <v>3665</v>
      </c>
      <c r="B3668" s="5">
        <v>0</v>
      </c>
      <c r="C3668" s="5">
        <v>0</v>
      </c>
      <c r="D3668" s="5">
        <v>0</v>
      </c>
      <c r="E3668" s="5">
        <v>229782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</row>
    <row r="3669" spans="1:13" x14ac:dyDescent="0.25">
      <c r="A3669" s="5">
        <v>3666</v>
      </c>
      <c r="B3669" s="5">
        <v>0</v>
      </c>
      <c r="C3669" s="5">
        <v>0</v>
      </c>
      <c r="D3669" s="5">
        <v>0</v>
      </c>
      <c r="E3669" s="5">
        <v>88517.1</v>
      </c>
      <c r="F3669" s="5">
        <v>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</row>
    <row r="3670" spans="1:13" x14ac:dyDescent="0.25">
      <c r="A3670" s="5">
        <v>3667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</row>
    <row r="3671" spans="1:13" x14ac:dyDescent="0.25">
      <c r="A3671" s="5">
        <v>3668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</row>
    <row r="3672" spans="1:13" x14ac:dyDescent="0.25">
      <c r="A3672" s="5">
        <v>3669</v>
      </c>
      <c r="B3672" s="5">
        <v>0</v>
      </c>
      <c r="C3672" s="5">
        <v>0</v>
      </c>
      <c r="D3672" s="5">
        <v>0</v>
      </c>
      <c r="E3672" s="5">
        <v>206124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</row>
    <row r="3673" spans="1:13" x14ac:dyDescent="0.25">
      <c r="A3673" s="5">
        <v>3670</v>
      </c>
      <c r="B3673" s="5">
        <v>0</v>
      </c>
      <c r="C3673" s="5">
        <v>230639</v>
      </c>
      <c r="D3673" s="5">
        <v>0</v>
      </c>
      <c r="E3673" s="5">
        <v>337407</v>
      </c>
      <c r="F3673" s="5">
        <v>0</v>
      </c>
      <c r="G3673" s="5">
        <v>0</v>
      </c>
      <c r="H3673" s="5">
        <v>464.84899999999999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</row>
    <row r="3674" spans="1:13" x14ac:dyDescent="0.25">
      <c r="A3674" s="5">
        <v>3671</v>
      </c>
      <c r="B3674" s="5">
        <v>0</v>
      </c>
      <c r="C3674" s="5">
        <v>142489</v>
      </c>
      <c r="D3674" s="5">
        <v>0</v>
      </c>
      <c r="E3674" s="5">
        <v>291363</v>
      </c>
      <c r="F3674" s="5">
        <v>0</v>
      </c>
      <c r="G3674" s="5">
        <v>0</v>
      </c>
      <c r="H3674" s="5">
        <v>0</v>
      </c>
      <c r="I3674" s="5">
        <v>3501.05</v>
      </c>
      <c r="J3674" s="5">
        <v>0</v>
      </c>
      <c r="K3674" s="5">
        <v>0</v>
      </c>
      <c r="L3674" s="5">
        <v>0</v>
      </c>
      <c r="M3674" s="5">
        <v>0</v>
      </c>
    </row>
    <row r="3675" spans="1:13" x14ac:dyDescent="0.25">
      <c r="A3675" s="5">
        <v>3672</v>
      </c>
      <c r="B3675" s="5">
        <v>0</v>
      </c>
      <c r="C3675" s="5">
        <v>0</v>
      </c>
      <c r="D3675" s="5">
        <v>0</v>
      </c>
      <c r="E3675" s="5">
        <v>273919</v>
      </c>
      <c r="F3675" s="5">
        <v>0</v>
      </c>
      <c r="G3675" s="5">
        <v>0</v>
      </c>
      <c r="H3675" s="5">
        <v>46851.9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</row>
    <row r="3676" spans="1:13" x14ac:dyDescent="0.25">
      <c r="A3676" s="5">
        <v>3673</v>
      </c>
      <c r="B3676" s="5">
        <v>0</v>
      </c>
      <c r="C3676" s="5">
        <v>0</v>
      </c>
      <c r="D3676" s="5">
        <v>0</v>
      </c>
      <c r="E3676" s="5">
        <v>298482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</row>
    <row r="3677" spans="1:13" x14ac:dyDescent="0.25">
      <c r="A3677" s="5">
        <v>3674</v>
      </c>
      <c r="B3677" s="5">
        <v>0</v>
      </c>
      <c r="C3677" s="5">
        <v>0</v>
      </c>
      <c r="D3677" s="5">
        <v>0</v>
      </c>
      <c r="E3677" s="5">
        <v>294666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</row>
    <row r="3678" spans="1:13" x14ac:dyDescent="0.25">
      <c r="A3678" s="5">
        <v>3675</v>
      </c>
      <c r="B3678" s="5">
        <v>0</v>
      </c>
      <c r="C3678" s="5">
        <v>0</v>
      </c>
      <c r="D3678" s="5">
        <v>0</v>
      </c>
      <c r="E3678" s="5">
        <v>261270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</row>
    <row r="3679" spans="1:13" x14ac:dyDescent="0.25">
      <c r="A3679" s="5">
        <v>3676</v>
      </c>
      <c r="B3679" s="5">
        <v>0</v>
      </c>
      <c r="C3679" s="5">
        <v>1272.22</v>
      </c>
      <c r="D3679" s="5">
        <v>0</v>
      </c>
      <c r="E3679" s="5">
        <v>251630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</row>
    <row r="3680" spans="1:13" x14ac:dyDescent="0.25">
      <c r="A3680" s="5">
        <v>3677</v>
      </c>
      <c r="B3680" s="5">
        <v>0</v>
      </c>
      <c r="C3680" s="5">
        <v>0</v>
      </c>
      <c r="D3680" s="5">
        <v>0</v>
      </c>
      <c r="E3680" s="5">
        <v>231642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</row>
    <row r="3681" spans="1:13" x14ac:dyDescent="0.25">
      <c r="A3681" s="5">
        <v>3678</v>
      </c>
      <c r="B3681" s="5">
        <v>0</v>
      </c>
      <c r="C3681" s="5">
        <v>0</v>
      </c>
      <c r="D3681" s="5">
        <v>0</v>
      </c>
      <c r="E3681" s="5">
        <v>260389</v>
      </c>
      <c r="F3681" s="5">
        <v>293.589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</row>
    <row r="3682" spans="1:13" x14ac:dyDescent="0.25">
      <c r="A3682" s="5">
        <v>3679</v>
      </c>
      <c r="B3682" s="5">
        <v>0</v>
      </c>
      <c r="C3682" s="5">
        <v>0</v>
      </c>
      <c r="D3682" s="5">
        <v>0</v>
      </c>
      <c r="E3682" s="5">
        <v>279350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</row>
    <row r="3683" spans="1:13" x14ac:dyDescent="0.25">
      <c r="A3683" s="5">
        <v>3680</v>
      </c>
      <c r="B3683" s="5">
        <v>0</v>
      </c>
      <c r="C3683" s="5">
        <v>0</v>
      </c>
      <c r="D3683" s="5">
        <v>0</v>
      </c>
      <c r="E3683" s="5">
        <v>265967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</row>
    <row r="3684" spans="1:13" x14ac:dyDescent="0.25">
      <c r="A3684" s="5">
        <v>3681</v>
      </c>
      <c r="B3684" s="5">
        <v>0</v>
      </c>
      <c r="C3684" s="5">
        <v>229782</v>
      </c>
      <c r="D3684" s="5">
        <v>0</v>
      </c>
      <c r="E3684" s="5">
        <v>261539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</row>
    <row r="3685" spans="1:13" x14ac:dyDescent="0.25">
      <c r="A3685" s="5">
        <v>3682</v>
      </c>
      <c r="B3685" s="5">
        <v>0</v>
      </c>
      <c r="C3685" s="5">
        <v>361237</v>
      </c>
      <c r="D3685" s="5">
        <v>0</v>
      </c>
      <c r="E3685" s="5">
        <v>254419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</row>
    <row r="3686" spans="1:13" x14ac:dyDescent="0.25">
      <c r="A3686" s="5">
        <v>3683</v>
      </c>
      <c r="B3686" s="5">
        <v>0</v>
      </c>
      <c r="C3686" s="5">
        <v>131601</v>
      </c>
      <c r="D3686" s="5">
        <v>0</v>
      </c>
      <c r="E3686" s="5">
        <v>160936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</row>
    <row r="3687" spans="1:13" x14ac:dyDescent="0.25">
      <c r="A3687" s="5">
        <v>3684</v>
      </c>
      <c r="B3687" s="5">
        <v>19107.8</v>
      </c>
      <c r="C3687" s="5">
        <v>0</v>
      </c>
      <c r="D3687" s="5">
        <v>0</v>
      </c>
      <c r="E3687" s="5">
        <v>203457</v>
      </c>
      <c r="F3687" s="5">
        <v>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</row>
    <row r="3688" spans="1:13" x14ac:dyDescent="0.25">
      <c r="A3688" s="5">
        <v>3685</v>
      </c>
      <c r="B3688" s="5">
        <v>122696</v>
      </c>
      <c r="C3688" s="5">
        <v>0</v>
      </c>
      <c r="D3688" s="5">
        <v>0</v>
      </c>
      <c r="E3688" s="5">
        <v>302005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</row>
    <row r="3689" spans="1:13" x14ac:dyDescent="0.25">
      <c r="A3689" s="5">
        <v>3686</v>
      </c>
      <c r="B3689" s="5">
        <v>45163.8</v>
      </c>
      <c r="C3689" s="5">
        <v>226015</v>
      </c>
      <c r="D3689" s="5">
        <v>0</v>
      </c>
      <c r="E3689" s="5">
        <v>291803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</row>
    <row r="3690" spans="1:13" x14ac:dyDescent="0.25">
      <c r="A3690" s="5">
        <v>3687</v>
      </c>
      <c r="B3690" s="5">
        <v>126488</v>
      </c>
      <c r="C3690" s="5">
        <v>358937</v>
      </c>
      <c r="D3690" s="5">
        <v>0</v>
      </c>
      <c r="E3690" s="5">
        <v>262836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</row>
    <row r="3691" spans="1:13" x14ac:dyDescent="0.25">
      <c r="A3691" s="5">
        <v>3688</v>
      </c>
      <c r="B3691" s="5">
        <v>3523.07</v>
      </c>
      <c r="C3691" s="5">
        <v>365494</v>
      </c>
      <c r="D3691" s="5">
        <v>0</v>
      </c>
      <c r="E3691" s="5">
        <v>269490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</row>
    <row r="3692" spans="1:13" x14ac:dyDescent="0.25">
      <c r="A3692" s="5">
        <v>3689</v>
      </c>
      <c r="B3692" s="5">
        <v>0</v>
      </c>
      <c r="C3692" s="5">
        <v>423331</v>
      </c>
      <c r="D3692" s="5">
        <v>0</v>
      </c>
      <c r="E3692" s="5">
        <v>242089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</row>
    <row r="3693" spans="1:13" x14ac:dyDescent="0.25">
      <c r="A3693" s="5">
        <v>3690</v>
      </c>
      <c r="B3693" s="5">
        <v>0</v>
      </c>
      <c r="C3693" s="5">
        <v>367720</v>
      </c>
      <c r="D3693" s="5">
        <v>0</v>
      </c>
      <c r="E3693" s="5">
        <v>224645</v>
      </c>
      <c r="F3693" s="5">
        <v>0</v>
      </c>
      <c r="G3693" s="5">
        <v>0</v>
      </c>
      <c r="H3693" s="5">
        <v>24.465800000000002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</row>
    <row r="3694" spans="1:13" x14ac:dyDescent="0.25">
      <c r="A3694" s="5">
        <v>3691</v>
      </c>
      <c r="B3694" s="5">
        <v>0</v>
      </c>
      <c r="C3694" s="5">
        <v>252022</v>
      </c>
      <c r="D3694" s="5">
        <v>0</v>
      </c>
      <c r="E3694" s="5">
        <v>225550</v>
      </c>
      <c r="F3694" s="5">
        <v>0</v>
      </c>
      <c r="G3694" s="5">
        <v>0</v>
      </c>
      <c r="H3694" s="5">
        <v>269.12299999999999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</row>
    <row r="3695" spans="1:13" x14ac:dyDescent="0.25">
      <c r="A3695" s="5">
        <v>3692</v>
      </c>
      <c r="B3695" s="5">
        <v>86902.399999999994</v>
      </c>
      <c r="C3695" s="5">
        <v>213880</v>
      </c>
      <c r="D3695" s="5">
        <v>0</v>
      </c>
      <c r="E3695" s="5">
        <v>211409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</row>
    <row r="3696" spans="1:13" x14ac:dyDescent="0.25">
      <c r="A3696" s="5">
        <v>3693</v>
      </c>
      <c r="B3696" s="5">
        <v>307168</v>
      </c>
      <c r="C3696" s="5">
        <v>211335</v>
      </c>
      <c r="D3696" s="5">
        <v>0</v>
      </c>
      <c r="E3696" s="5">
        <v>211115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</row>
    <row r="3697" spans="1:13" x14ac:dyDescent="0.25">
      <c r="A3697" s="5">
        <v>3694</v>
      </c>
      <c r="B3697" s="5">
        <v>308317</v>
      </c>
      <c r="C3697" s="5">
        <v>211971</v>
      </c>
      <c r="D3697" s="5">
        <v>0</v>
      </c>
      <c r="E3697" s="5">
        <v>179799</v>
      </c>
      <c r="F3697" s="5">
        <v>0</v>
      </c>
      <c r="G3697" s="5">
        <v>0</v>
      </c>
      <c r="H3697" s="5">
        <v>0</v>
      </c>
      <c r="I3697" s="5">
        <v>775.56399999999996</v>
      </c>
      <c r="J3697" s="5">
        <v>0</v>
      </c>
      <c r="K3697" s="5">
        <v>0</v>
      </c>
      <c r="L3697" s="5">
        <v>0</v>
      </c>
      <c r="M3697" s="5">
        <v>0</v>
      </c>
    </row>
    <row r="3698" spans="1:13" x14ac:dyDescent="0.25">
      <c r="A3698" s="5">
        <v>3695</v>
      </c>
      <c r="B3698" s="5">
        <v>309663</v>
      </c>
      <c r="C3698" s="5">
        <v>211727</v>
      </c>
      <c r="D3698" s="5">
        <v>0</v>
      </c>
      <c r="E3698" s="5">
        <v>130378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</row>
    <row r="3699" spans="1:13" x14ac:dyDescent="0.25">
      <c r="A3699" s="5">
        <v>3696</v>
      </c>
      <c r="B3699" s="5">
        <v>307779</v>
      </c>
      <c r="C3699" s="5">
        <v>211262</v>
      </c>
      <c r="D3699" s="5">
        <v>0</v>
      </c>
      <c r="E3699" s="5">
        <v>73470.7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</row>
    <row r="3700" spans="1:13" x14ac:dyDescent="0.25">
      <c r="A3700" s="5">
        <v>3697</v>
      </c>
      <c r="B3700" s="5">
        <v>6507.89</v>
      </c>
      <c r="C3700" s="5">
        <v>211091</v>
      </c>
      <c r="D3700" s="5">
        <v>0</v>
      </c>
      <c r="E3700" s="5">
        <v>115503</v>
      </c>
      <c r="F3700" s="5">
        <v>244.65799999999999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</row>
    <row r="3701" spans="1:13" x14ac:dyDescent="0.25">
      <c r="A3701" s="5">
        <v>3698</v>
      </c>
      <c r="B3701" s="5">
        <v>0</v>
      </c>
      <c r="C3701" s="5">
        <v>210821</v>
      </c>
      <c r="D3701" s="5">
        <v>0</v>
      </c>
      <c r="E3701" s="5">
        <v>146305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</row>
    <row r="3702" spans="1:13" x14ac:dyDescent="0.25">
      <c r="A3702" s="5">
        <v>3699</v>
      </c>
      <c r="B3702" s="5">
        <v>231519</v>
      </c>
      <c r="C3702" s="5">
        <v>210650</v>
      </c>
      <c r="D3702" s="5">
        <v>0</v>
      </c>
      <c r="E3702" s="5">
        <v>157217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</row>
    <row r="3703" spans="1:13" x14ac:dyDescent="0.25">
      <c r="A3703" s="5">
        <v>3700</v>
      </c>
      <c r="B3703" s="5">
        <v>0</v>
      </c>
      <c r="C3703" s="5">
        <v>210136</v>
      </c>
      <c r="D3703" s="5">
        <v>0</v>
      </c>
      <c r="E3703" s="5">
        <v>161450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</row>
    <row r="3704" spans="1:13" x14ac:dyDescent="0.25">
      <c r="A3704" s="5">
        <v>3701</v>
      </c>
      <c r="B3704" s="5">
        <v>111980</v>
      </c>
      <c r="C3704" s="5">
        <v>208301</v>
      </c>
      <c r="D3704" s="5">
        <v>0</v>
      </c>
      <c r="E3704" s="5">
        <v>143076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</row>
    <row r="3705" spans="1:13" x14ac:dyDescent="0.25">
      <c r="A3705" s="5">
        <v>3702</v>
      </c>
      <c r="B3705" s="5">
        <v>104836</v>
      </c>
      <c r="C3705" s="5">
        <v>296109</v>
      </c>
      <c r="D3705" s="5">
        <v>0</v>
      </c>
      <c r="E3705" s="5">
        <v>56711.6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</row>
    <row r="3706" spans="1:13" x14ac:dyDescent="0.25">
      <c r="A3706" s="5">
        <v>3703</v>
      </c>
      <c r="B3706" s="5">
        <v>0</v>
      </c>
      <c r="C3706" s="5">
        <v>350986</v>
      </c>
      <c r="D3706" s="5">
        <v>0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</row>
    <row r="3707" spans="1:13" x14ac:dyDescent="0.25">
      <c r="A3707" s="5">
        <v>3704</v>
      </c>
      <c r="B3707" s="5">
        <v>201084</v>
      </c>
      <c r="C3707" s="5">
        <v>350619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</row>
    <row r="3708" spans="1:13" x14ac:dyDescent="0.25">
      <c r="A3708" s="5">
        <v>3705</v>
      </c>
      <c r="B3708" s="5">
        <v>240376</v>
      </c>
      <c r="C3708" s="5">
        <v>349885</v>
      </c>
      <c r="D3708" s="5">
        <v>0</v>
      </c>
      <c r="E3708" s="5">
        <v>0</v>
      </c>
      <c r="F3708" s="5">
        <v>0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</row>
    <row r="3709" spans="1:13" x14ac:dyDescent="0.25">
      <c r="A3709" s="5">
        <v>3706</v>
      </c>
      <c r="B3709" s="5">
        <v>54118.3</v>
      </c>
      <c r="C3709" s="5">
        <v>349395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</row>
    <row r="3710" spans="1:13" x14ac:dyDescent="0.25">
      <c r="A3710" s="5">
        <v>3707</v>
      </c>
      <c r="B3710" s="5">
        <v>304305</v>
      </c>
      <c r="C3710" s="5">
        <v>138378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</row>
    <row r="3711" spans="1:13" x14ac:dyDescent="0.25">
      <c r="A3711" s="5">
        <v>3708</v>
      </c>
      <c r="B3711" s="5">
        <v>82302.8</v>
      </c>
      <c r="C3711" s="5">
        <v>0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</row>
    <row r="3712" spans="1:13" x14ac:dyDescent="0.25">
      <c r="A3712" s="5">
        <v>3709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</row>
    <row r="3713" spans="1:13" x14ac:dyDescent="0.25">
      <c r="A3713" s="5">
        <v>3710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</row>
    <row r="3714" spans="1:13" x14ac:dyDescent="0.25">
      <c r="A3714" s="5">
        <v>3711</v>
      </c>
      <c r="B3714" s="5">
        <v>196215</v>
      </c>
      <c r="C3714" s="5">
        <v>0</v>
      </c>
      <c r="D3714" s="5">
        <v>0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</row>
    <row r="3715" spans="1:13" x14ac:dyDescent="0.25">
      <c r="A3715" s="5">
        <v>3712</v>
      </c>
      <c r="B3715" s="5">
        <v>633370</v>
      </c>
      <c r="C3715" s="5">
        <v>0</v>
      </c>
      <c r="D3715" s="5">
        <v>214467</v>
      </c>
      <c r="E3715" s="5">
        <v>97545</v>
      </c>
      <c r="F3715" s="5">
        <v>0</v>
      </c>
      <c r="G3715" s="5">
        <v>0</v>
      </c>
      <c r="H3715" s="5">
        <v>1614.74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</row>
    <row r="3716" spans="1:13" x14ac:dyDescent="0.25">
      <c r="A3716" s="5">
        <v>3713</v>
      </c>
      <c r="B3716" s="5">
        <v>585514</v>
      </c>
      <c r="C3716" s="5">
        <v>0</v>
      </c>
      <c r="D3716" s="5">
        <v>149755</v>
      </c>
      <c r="E3716" s="5">
        <v>197806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</row>
    <row r="3717" spans="1:13" x14ac:dyDescent="0.25">
      <c r="A3717" s="5">
        <v>3714</v>
      </c>
      <c r="B3717" s="5">
        <v>296036</v>
      </c>
      <c r="C3717" s="5">
        <v>0</v>
      </c>
      <c r="D3717" s="5">
        <v>0</v>
      </c>
      <c r="E3717" s="5">
        <v>49983.5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</row>
    <row r="3718" spans="1:13" x14ac:dyDescent="0.25">
      <c r="A3718" s="5">
        <v>3715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954.16399999999999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</row>
    <row r="3719" spans="1:13" x14ac:dyDescent="0.25">
      <c r="A3719" s="5">
        <v>3716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</row>
    <row r="3720" spans="1:13" x14ac:dyDescent="0.25">
      <c r="A3720" s="5">
        <v>3717</v>
      </c>
      <c r="B3720" s="5">
        <v>214516</v>
      </c>
      <c r="C3720" s="5">
        <v>0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</row>
    <row r="3721" spans="1:13" x14ac:dyDescent="0.25">
      <c r="A3721" s="5">
        <v>3718</v>
      </c>
      <c r="B3721" s="5">
        <v>96077</v>
      </c>
      <c r="C3721" s="5">
        <v>0</v>
      </c>
      <c r="D3721" s="5">
        <v>929.69899999999996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</row>
    <row r="3722" spans="1:13" x14ac:dyDescent="0.25">
      <c r="A3722" s="5">
        <v>3719</v>
      </c>
      <c r="B3722" s="5">
        <v>82792.100000000006</v>
      </c>
      <c r="C3722" s="5">
        <v>0</v>
      </c>
      <c r="D3722" s="5">
        <v>0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</row>
    <row r="3723" spans="1:13" x14ac:dyDescent="0.25">
      <c r="A3723" s="5">
        <v>3720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</row>
    <row r="3724" spans="1:13" x14ac:dyDescent="0.25">
      <c r="A3724" s="5">
        <v>3721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</row>
    <row r="3725" spans="1:13" x14ac:dyDescent="0.25">
      <c r="A3725" s="5">
        <v>3722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</row>
    <row r="3726" spans="1:13" x14ac:dyDescent="0.25">
      <c r="A3726" s="5">
        <v>3723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</row>
    <row r="3727" spans="1:13" x14ac:dyDescent="0.25">
      <c r="A3727" s="5">
        <v>3724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</row>
    <row r="3728" spans="1:13" x14ac:dyDescent="0.25">
      <c r="A3728" s="5">
        <v>3725</v>
      </c>
      <c r="B3728" s="5">
        <v>0</v>
      </c>
      <c r="C3728" s="5">
        <v>0</v>
      </c>
      <c r="D3728" s="5">
        <v>0</v>
      </c>
      <c r="E3728" s="5">
        <v>0</v>
      </c>
      <c r="F3728" s="5">
        <v>709.50699999999995</v>
      </c>
      <c r="G3728" s="5">
        <v>0</v>
      </c>
      <c r="H3728" s="5">
        <v>17762.099999999999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</row>
    <row r="3729" spans="1:13" x14ac:dyDescent="0.25">
      <c r="A3729" s="5">
        <v>3726</v>
      </c>
      <c r="B3729" s="5">
        <v>0</v>
      </c>
      <c r="C3729" s="5">
        <v>0</v>
      </c>
      <c r="D3729" s="5">
        <v>0</v>
      </c>
      <c r="E3729" s="5">
        <v>0</v>
      </c>
      <c r="F3729" s="5">
        <v>0</v>
      </c>
      <c r="G3729" s="5">
        <v>0</v>
      </c>
      <c r="H3729" s="5">
        <v>0</v>
      </c>
      <c r="I3729" s="5">
        <v>1438.59</v>
      </c>
      <c r="J3729" s="5">
        <v>0</v>
      </c>
      <c r="K3729" s="5">
        <v>0</v>
      </c>
      <c r="L3729" s="5">
        <v>0</v>
      </c>
      <c r="M3729" s="5">
        <v>0</v>
      </c>
    </row>
    <row r="3730" spans="1:13" x14ac:dyDescent="0.25">
      <c r="A3730" s="5">
        <v>3727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</row>
    <row r="3731" spans="1:13" x14ac:dyDescent="0.25">
      <c r="A3731" s="5">
        <v>3728</v>
      </c>
      <c r="B3731" s="5">
        <v>0</v>
      </c>
      <c r="C3731" s="5">
        <v>0</v>
      </c>
      <c r="D3731" s="5">
        <v>0</v>
      </c>
      <c r="E3731" s="5">
        <v>709.50699999999995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</row>
    <row r="3732" spans="1:13" x14ac:dyDescent="0.25">
      <c r="A3732" s="5">
        <v>3729</v>
      </c>
      <c r="B3732" s="5">
        <v>0</v>
      </c>
      <c r="C3732" s="5">
        <v>0</v>
      </c>
      <c r="D3732" s="5">
        <v>0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</row>
    <row r="3733" spans="1:13" x14ac:dyDescent="0.25">
      <c r="A3733" s="5">
        <v>3730</v>
      </c>
      <c r="B3733" s="5">
        <v>0</v>
      </c>
      <c r="C3733" s="5">
        <v>0</v>
      </c>
      <c r="D3733" s="5">
        <v>0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</row>
    <row r="3734" spans="1:13" x14ac:dyDescent="0.25">
      <c r="A3734" s="5">
        <v>3731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</row>
    <row r="3735" spans="1:13" x14ac:dyDescent="0.25">
      <c r="A3735" s="5">
        <v>3732</v>
      </c>
      <c r="B3735" s="5">
        <v>0</v>
      </c>
      <c r="C3735" s="5">
        <v>0</v>
      </c>
      <c r="D3735" s="5">
        <v>0</v>
      </c>
      <c r="E3735" s="5">
        <v>0</v>
      </c>
      <c r="F3735" s="5">
        <v>73.397300000000001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</row>
    <row r="3736" spans="1:13" x14ac:dyDescent="0.25">
      <c r="A3736" s="5">
        <v>3733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</row>
    <row r="3737" spans="1:13" x14ac:dyDescent="0.25">
      <c r="A3737" s="5">
        <v>3734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</row>
    <row r="3738" spans="1:13" x14ac:dyDescent="0.25">
      <c r="A3738" s="5">
        <v>3735</v>
      </c>
      <c r="B3738" s="5">
        <v>185108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</row>
    <row r="3739" spans="1:13" x14ac:dyDescent="0.25">
      <c r="A3739" s="5">
        <v>3736</v>
      </c>
      <c r="B3739" s="5">
        <v>332954</v>
      </c>
      <c r="C3739" s="5">
        <v>0</v>
      </c>
      <c r="D3739" s="5">
        <v>0</v>
      </c>
      <c r="E3739" s="5">
        <v>165780</v>
      </c>
      <c r="F3739" s="5">
        <v>8734.27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</row>
    <row r="3740" spans="1:13" x14ac:dyDescent="0.25">
      <c r="A3740" s="5">
        <v>3737</v>
      </c>
      <c r="B3740" s="5">
        <v>344356</v>
      </c>
      <c r="C3740" s="5">
        <v>0</v>
      </c>
      <c r="D3740" s="5">
        <v>0</v>
      </c>
      <c r="E3740" s="5">
        <v>184203</v>
      </c>
      <c r="F3740" s="5">
        <v>328600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</row>
    <row r="3741" spans="1:13" x14ac:dyDescent="0.25">
      <c r="A3741" s="5">
        <v>3738</v>
      </c>
      <c r="B3741" s="5">
        <v>344184</v>
      </c>
      <c r="C3741" s="5">
        <v>0</v>
      </c>
      <c r="D3741" s="5">
        <v>0</v>
      </c>
      <c r="E3741" s="5">
        <v>0</v>
      </c>
      <c r="F3741" s="5">
        <v>315975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</row>
    <row r="3742" spans="1:13" x14ac:dyDescent="0.25">
      <c r="A3742" s="5">
        <v>3739</v>
      </c>
      <c r="B3742" s="5">
        <v>727685</v>
      </c>
      <c r="C3742" s="5">
        <v>0</v>
      </c>
      <c r="D3742" s="5">
        <v>0</v>
      </c>
      <c r="E3742" s="5">
        <v>92554</v>
      </c>
      <c r="F3742" s="5">
        <v>87024.7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</row>
    <row r="3743" spans="1:13" x14ac:dyDescent="0.25">
      <c r="A3743" s="5">
        <v>3740</v>
      </c>
      <c r="B3743" s="5">
        <v>1036390</v>
      </c>
      <c r="C3743" s="5">
        <v>0</v>
      </c>
      <c r="D3743" s="5">
        <v>0</v>
      </c>
      <c r="E3743" s="5">
        <v>255961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</row>
    <row r="3744" spans="1:13" x14ac:dyDescent="0.25">
      <c r="A3744" s="5">
        <v>3741</v>
      </c>
      <c r="B3744" s="5">
        <v>1036690</v>
      </c>
      <c r="C3744" s="5">
        <v>0</v>
      </c>
      <c r="D3744" s="5">
        <v>0</v>
      </c>
      <c r="E3744" s="5">
        <v>243606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</row>
    <row r="3745" spans="1:13" x14ac:dyDescent="0.25">
      <c r="A3745" s="5">
        <v>3742</v>
      </c>
      <c r="B3745" s="5">
        <v>1034970</v>
      </c>
      <c r="C3745" s="5">
        <v>0</v>
      </c>
      <c r="D3745" s="5">
        <v>0</v>
      </c>
      <c r="E3745" s="5">
        <v>230100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</row>
    <row r="3746" spans="1:13" x14ac:dyDescent="0.25">
      <c r="A3746" s="5">
        <v>3743</v>
      </c>
      <c r="B3746" s="5">
        <v>1033120</v>
      </c>
      <c r="C3746" s="5">
        <v>0</v>
      </c>
      <c r="D3746" s="5">
        <v>0</v>
      </c>
      <c r="E3746" s="5">
        <v>220657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</row>
    <row r="3747" spans="1:13" x14ac:dyDescent="0.25">
      <c r="A3747" s="5">
        <v>3744</v>
      </c>
      <c r="B3747" s="5">
        <v>1030720</v>
      </c>
      <c r="C3747" s="5">
        <v>0</v>
      </c>
      <c r="D3747" s="5">
        <v>0</v>
      </c>
      <c r="E3747" s="5">
        <v>210112</v>
      </c>
      <c r="F3747" s="5">
        <v>145987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</row>
    <row r="3748" spans="1:13" x14ac:dyDescent="0.25">
      <c r="A3748" s="5">
        <v>3745</v>
      </c>
      <c r="B3748" s="5">
        <v>1030300</v>
      </c>
      <c r="C3748" s="5">
        <v>0</v>
      </c>
      <c r="D3748" s="5">
        <v>0</v>
      </c>
      <c r="E3748" s="5">
        <v>210112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</row>
    <row r="3749" spans="1:13" x14ac:dyDescent="0.25">
      <c r="A3749" s="5">
        <v>3746</v>
      </c>
      <c r="B3749" s="5">
        <v>1032940</v>
      </c>
      <c r="C3749" s="5">
        <v>0</v>
      </c>
      <c r="D3749" s="5">
        <v>0</v>
      </c>
      <c r="E3749" s="5">
        <v>219091</v>
      </c>
      <c r="F3749" s="5">
        <v>123014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</row>
    <row r="3750" spans="1:13" x14ac:dyDescent="0.25">
      <c r="A3750" s="5">
        <v>3747</v>
      </c>
      <c r="B3750" s="5">
        <v>1029490</v>
      </c>
      <c r="C3750" s="5">
        <v>0</v>
      </c>
      <c r="D3750" s="5">
        <v>0</v>
      </c>
      <c r="E3750" s="5">
        <v>205096</v>
      </c>
      <c r="F3750" s="5">
        <v>27181.5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</row>
    <row r="3751" spans="1:13" x14ac:dyDescent="0.25">
      <c r="A3751" s="5">
        <v>3748</v>
      </c>
      <c r="B3751" s="5">
        <v>161254</v>
      </c>
      <c r="C3751" s="5">
        <v>0</v>
      </c>
      <c r="D3751" s="5">
        <v>0</v>
      </c>
      <c r="E3751" s="5">
        <v>198001</v>
      </c>
      <c r="F3751" s="5">
        <v>101704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</row>
    <row r="3752" spans="1:13" x14ac:dyDescent="0.25">
      <c r="A3752" s="5">
        <v>3749</v>
      </c>
      <c r="B3752" s="5">
        <v>0</v>
      </c>
      <c r="C3752" s="5">
        <v>0</v>
      </c>
      <c r="D3752" s="5">
        <v>0</v>
      </c>
      <c r="E3752" s="5">
        <v>115845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</row>
    <row r="3753" spans="1:13" x14ac:dyDescent="0.25">
      <c r="A3753" s="5">
        <v>3750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</row>
    <row r="3754" spans="1:13" x14ac:dyDescent="0.25">
      <c r="A3754" s="5">
        <v>3751</v>
      </c>
      <c r="B3754" s="5">
        <v>0</v>
      </c>
      <c r="C3754" s="5">
        <v>0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</row>
    <row r="3755" spans="1:13" x14ac:dyDescent="0.25">
      <c r="A3755" s="5">
        <v>3752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</row>
    <row r="3756" spans="1:13" x14ac:dyDescent="0.25">
      <c r="A3756" s="5">
        <v>3753</v>
      </c>
      <c r="B3756" s="5">
        <v>0</v>
      </c>
      <c r="C3756" s="5">
        <v>0</v>
      </c>
      <c r="D3756" s="5">
        <v>0</v>
      </c>
      <c r="E3756" s="5">
        <v>137277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</row>
    <row r="3757" spans="1:13" x14ac:dyDescent="0.25">
      <c r="A3757" s="5">
        <v>3754</v>
      </c>
      <c r="B3757" s="5">
        <v>127467</v>
      </c>
      <c r="C3757" s="5">
        <v>0</v>
      </c>
      <c r="D3757" s="5">
        <v>133901</v>
      </c>
      <c r="E3757" s="5">
        <v>188680</v>
      </c>
      <c r="F3757" s="5">
        <v>0</v>
      </c>
      <c r="G3757" s="5">
        <v>0</v>
      </c>
      <c r="H3757" s="5">
        <v>1272.22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</row>
    <row r="3758" spans="1:13" x14ac:dyDescent="0.25">
      <c r="A3758" s="5">
        <v>3755</v>
      </c>
      <c r="B3758" s="5">
        <v>0</v>
      </c>
      <c r="C3758" s="5">
        <v>0</v>
      </c>
      <c r="D3758" s="5">
        <v>209867</v>
      </c>
      <c r="E3758" s="5">
        <v>200326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</row>
    <row r="3759" spans="1:13" x14ac:dyDescent="0.25">
      <c r="A3759" s="5">
        <v>3756</v>
      </c>
      <c r="B3759" s="5">
        <v>0</v>
      </c>
      <c r="C3759" s="5">
        <v>0</v>
      </c>
      <c r="D3759" s="5">
        <v>121399</v>
      </c>
      <c r="E3759" s="5">
        <v>208791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</row>
    <row r="3760" spans="1:13" x14ac:dyDescent="0.25">
      <c r="A3760" s="5">
        <v>3757</v>
      </c>
      <c r="B3760" s="5">
        <v>288476</v>
      </c>
      <c r="C3760" s="5">
        <v>0</v>
      </c>
      <c r="D3760" s="5">
        <v>77213.899999999994</v>
      </c>
      <c r="E3760" s="5">
        <v>208179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</row>
    <row r="3761" spans="1:13" x14ac:dyDescent="0.25">
      <c r="A3761" s="5">
        <v>3758</v>
      </c>
      <c r="B3761" s="5">
        <v>0</v>
      </c>
      <c r="C3761" s="5">
        <v>0</v>
      </c>
      <c r="D3761" s="5">
        <v>77360.7</v>
      </c>
      <c r="E3761" s="5">
        <v>205806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</row>
    <row r="3762" spans="1:13" x14ac:dyDescent="0.25">
      <c r="A3762" s="5">
        <v>3759</v>
      </c>
      <c r="B3762" s="5">
        <v>28918.5</v>
      </c>
      <c r="C3762" s="5">
        <v>0</v>
      </c>
      <c r="D3762" s="5">
        <v>77580.899999999994</v>
      </c>
      <c r="E3762" s="5">
        <v>199665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</row>
    <row r="3763" spans="1:13" x14ac:dyDescent="0.25">
      <c r="A3763" s="5">
        <v>3760</v>
      </c>
      <c r="B3763" s="5">
        <v>444274</v>
      </c>
      <c r="C3763" s="5">
        <v>0</v>
      </c>
      <c r="D3763" s="5">
        <v>224767</v>
      </c>
      <c r="E3763" s="5">
        <v>190001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</row>
    <row r="3764" spans="1:13" x14ac:dyDescent="0.25">
      <c r="A3764" s="5">
        <v>3761</v>
      </c>
      <c r="B3764" s="5">
        <v>341689</v>
      </c>
      <c r="C3764" s="5">
        <v>0</v>
      </c>
      <c r="D3764" s="5">
        <v>313822</v>
      </c>
      <c r="E3764" s="5">
        <v>187114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</row>
    <row r="3765" spans="1:13" x14ac:dyDescent="0.25">
      <c r="A3765" s="5">
        <v>3762</v>
      </c>
      <c r="B3765" s="5">
        <v>222883</v>
      </c>
      <c r="C3765" s="5">
        <v>0</v>
      </c>
      <c r="D3765" s="5">
        <v>312036</v>
      </c>
      <c r="E3765" s="5">
        <v>173266</v>
      </c>
      <c r="F3765" s="5">
        <v>1053980</v>
      </c>
      <c r="G3765" s="5">
        <v>0</v>
      </c>
      <c r="H3765" s="5">
        <v>2061830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</row>
    <row r="3766" spans="1:13" x14ac:dyDescent="0.25">
      <c r="A3766" s="5">
        <v>3763</v>
      </c>
      <c r="B3766" s="5">
        <v>133999</v>
      </c>
      <c r="C3766" s="5">
        <v>0</v>
      </c>
      <c r="D3766" s="5">
        <v>309932</v>
      </c>
      <c r="E3766" s="5">
        <v>49102.8</v>
      </c>
      <c r="F3766" s="5">
        <v>357543</v>
      </c>
      <c r="G3766" s="5">
        <v>0</v>
      </c>
      <c r="H3766" s="5">
        <v>2398700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</row>
    <row r="3767" spans="1:13" x14ac:dyDescent="0.25">
      <c r="A3767" s="5">
        <v>3764</v>
      </c>
      <c r="B3767" s="5">
        <v>146966</v>
      </c>
      <c r="C3767" s="5">
        <v>0</v>
      </c>
      <c r="D3767" s="5">
        <v>310079</v>
      </c>
      <c r="E3767" s="5">
        <v>0</v>
      </c>
      <c r="F3767" s="5">
        <v>24612.6</v>
      </c>
      <c r="G3767" s="5">
        <v>0</v>
      </c>
      <c r="H3767" s="5">
        <v>112983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</row>
    <row r="3768" spans="1:13" x14ac:dyDescent="0.25">
      <c r="A3768" s="5">
        <v>3765</v>
      </c>
      <c r="B3768" s="5">
        <v>127369</v>
      </c>
      <c r="C3768" s="5">
        <v>0</v>
      </c>
      <c r="D3768" s="5">
        <v>310593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</row>
    <row r="3769" spans="1:13" x14ac:dyDescent="0.25">
      <c r="A3769" s="5">
        <v>3766</v>
      </c>
      <c r="B3769" s="5">
        <v>15927.2</v>
      </c>
      <c r="C3769" s="5">
        <v>0</v>
      </c>
      <c r="D3769" s="5">
        <v>309981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</row>
    <row r="3770" spans="1:13" x14ac:dyDescent="0.25">
      <c r="A3770" s="5">
        <v>3767</v>
      </c>
      <c r="B3770" s="5">
        <v>347952</v>
      </c>
      <c r="C3770" s="5">
        <v>0</v>
      </c>
      <c r="D3770" s="5">
        <v>309149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</row>
    <row r="3771" spans="1:13" x14ac:dyDescent="0.25">
      <c r="A3771" s="5">
        <v>3768</v>
      </c>
      <c r="B3771" s="5">
        <v>304550</v>
      </c>
      <c r="C3771" s="5">
        <v>0</v>
      </c>
      <c r="D3771" s="5">
        <v>126121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</row>
    <row r="3772" spans="1:13" x14ac:dyDescent="0.25">
      <c r="A3772" s="5">
        <v>3769</v>
      </c>
      <c r="B3772" s="5">
        <v>240107</v>
      </c>
      <c r="C3772" s="5">
        <v>0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</row>
    <row r="3773" spans="1:13" x14ac:dyDescent="0.25">
      <c r="A3773" s="5">
        <v>3770</v>
      </c>
      <c r="B3773" s="5">
        <v>427564</v>
      </c>
      <c r="C3773" s="5">
        <v>1125.42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</row>
    <row r="3774" spans="1:13" x14ac:dyDescent="0.25">
      <c r="A3774" s="5">
        <v>3771</v>
      </c>
      <c r="B3774" s="5">
        <v>303914</v>
      </c>
      <c r="C3774" s="5">
        <v>0</v>
      </c>
      <c r="D3774" s="5">
        <v>562.71199999999999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</row>
    <row r="3775" spans="1:13" x14ac:dyDescent="0.25">
      <c r="A3775" s="5">
        <v>3772</v>
      </c>
      <c r="B3775" s="5">
        <v>157975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</row>
    <row r="3776" spans="1:13" x14ac:dyDescent="0.25">
      <c r="A3776" s="5">
        <v>3773</v>
      </c>
      <c r="B3776" s="5">
        <v>113692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</row>
    <row r="3777" spans="1:13" x14ac:dyDescent="0.25">
      <c r="A3777" s="5">
        <v>3774</v>
      </c>
      <c r="B3777" s="5">
        <v>145596</v>
      </c>
      <c r="C3777" s="5">
        <v>1100.96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</row>
    <row r="3778" spans="1:13" x14ac:dyDescent="0.25">
      <c r="A3778" s="5">
        <v>3775</v>
      </c>
      <c r="B3778" s="5">
        <v>179921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</row>
    <row r="3779" spans="1:13" x14ac:dyDescent="0.25">
      <c r="A3779" s="5">
        <v>3776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</row>
    <row r="3780" spans="1:13" x14ac:dyDescent="0.25">
      <c r="A3780" s="5">
        <v>3777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</row>
    <row r="3781" spans="1:13" x14ac:dyDescent="0.25">
      <c r="A3781" s="5">
        <v>3778</v>
      </c>
      <c r="B3781" s="5">
        <v>421961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</row>
    <row r="3782" spans="1:13" x14ac:dyDescent="0.25">
      <c r="A3782" s="5">
        <v>3779</v>
      </c>
      <c r="B3782" s="5">
        <v>634079</v>
      </c>
      <c r="C3782" s="5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</row>
    <row r="3783" spans="1:13" x14ac:dyDescent="0.25">
      <c r="A3783" s="5">
        <v>3780</v>
      </c>
      <c r="B3783" s="5">
        <v>632244</v>
      </c>
      <c r="C3783" s="5">
        <v>0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</row>
    <row r="3784" spans="1:13" x14ac:dyDescent="0.25">
      <c r="A3784" s="5">
        <v>3781</v>
      </c>
      <c r="B3784" s="5">
        <v>336111</v>
      </c>
      <c r="C3784" s="5">
        <v>0</v>
      </c>
      <c r="D3784" s="5">
        <v>0</v>
      </c>
      <c r="E3784" s="5">
        <v>0</v>
      </c>
      <c r="F3784" s="5">
        <v>0</v>
      </c>
      <c r="G3784" s="5">
        <v>0</v>
      </c>
      <c r="H3784" s="5">
        <v>1198.82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</row>
    <row r="3785" spans="1:13" x14ac:dyDescent="0.25">
      <c r="A3785" s="5">
        <v>3782</v>
      </c>
      <c r="B3785" s="5">
        <v>217256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</row>
    <row r="3786" spans="1:13" x14ac:dyDescent="0.25">
      <c r="A3786" s="5">
        <v>3783</v>
      </c>
      <c r="B3786" s="5">
        <v>272059</v>
      </c>
      <c r="C3786" s="5">
        <v>0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</row>
    <row r="3787" spans="1:13" x14ac:dyDescent="0.25">
      <c r="A3787" s="5">
        <v>3784</v>
      </c>
      <c r="B3787" s="5">
        <v>251117</v>
      </c>
      <c r="C3787" s="5">
        <v>0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</row>
    <row r="3788" spans="1:13" x14ac:dyDescent="0.25">
      <c r="A3788" s="5">
        <v>3785</v>
      </c>
      <c r="B3788" s="5">
        <v>304672</v>
      </c>
      <c r="C3788" s="5">
        <v>0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</row>
    <row r="3789" spans="1:13" x14ac:dyDescent="0.25">
      <c r="A3789" s="5">
        <v>3786</v>
      </c>
      <c r="B3789" s="5">
        <v>152446</v>
      </c>
      <c r="C3789" s="5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</row>
    <row r="3790" spans="1:13" x14ac:dyDescent="0.25">
      <c r="A3790" s="5">
        <v>3787</v>
      </c>
      <c r="B3790" s="5">
        <v>303375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</row>
    <row r="3791" spans="1:13" x14ac:dyDescent="0.25">
      <c r="A3791" s="5">
        <v>3788</v>
      </c>
      <c r="B3791" s="5">
        <v>225256</v>
      </c>
      <c r="C3791" s="5">
        <v>0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</row>
    <row r="3792" spans="1:13" x14ac:dyDescent="0.25">
      <c r="A3792" s="5">
        <v>3789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</row>
    <row r="3793" spans="1:13" x14ac:dyDescent="0.25">
      <c r="A3793" s="5">
        <v>3790</v>
      </c>
      <c r="B3793" s="5">
        <v>279374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</row>
    <row r="3794" spans="1:13" x14ac:dyDescent="0.25">
      <c r="A3794" s="5">
        <v>3791</v>
      </c>
      <c r="B3794" s="5">
        <v>512631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</row>
    <row r="3795" spans="1:13" x14ac:dyDescent="0.25">
      <c r="A3795" s="5">
        <v>3792</v>
      </c>
      <c r="B3795" s="5">
        <v>450048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7929.35</v>
      </c>
      <c r="J3795" s="5">
        <v>0</v>
      </c>
      <c r="K3795" s="5">
        <v>0</v>
      </c>
      <c r="L3795" s="5">
        <v>0</v>
      </c>
      <c r="M3795" s="5">
        <v>0</v>
      </c>
    </row>
    <row r="3796" spans="1:13" x14ac:dyDescent="0.25">
      <c r="A3796" s="5">
        <v>3793</v>
      </c>
      <c r="B3796" s="5">
        <v>275117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</row>
    <row r="3797" spans="1:13" x14ac:dyDescent="0.25">
      <c r="A3797" s="5">
        <v>3794</v>
      </c>
      <c r="B3797" s="5">
        <v>463528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</row>
    <row r="3798" spans="1:13" x14ac:dyDescent="0.25">
      <c r="A3798" s="5">
        <v>3795</v>
      </c>
      <c r="B3798" s="5">
        <v>435735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</row>
    <row r="3799" spans="1:13" x14ac:dyDescent="0.25">
      <c r="A3799" s="5">
        <v>3796</v>
      </c>
      <c r="B3799" s="5">
        <v>213415</v>
      </c>
      <c r="C3799" s="5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</row>
    <row r="3800" spans="1:13" x14ac:dyDescent="0.25">
      <c r="A3800" s="5">
        <v>3797</v>
      </c>
      <c r="B3800" s="5">
        <v>151272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1604.95</v>
      </c>
      <c r="J3800" s="5">
        <v>0</v>
      </c>
      <c r="K3800" s="5">
        <v>0</v>
      </c>
      <c r="L3800" s="5">
        <v>0</v>
      </c>
      <c r="M3800" s="5">
        <v>0</v>
      </c>
    </row>
    <row r="3801" spans="1:13" x14ac:dyDescent="0.25">
      <c r="A3801" s="5">
        <v>3798</v>
      </c>
      <c r="B3801" s="5">
        <v>0</v>
      </c>
      <c r="C3801" s="5">
        <v>0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</row>
    <row r="3802" spans="1:13" x14ac:dyDescent="0.25">
      <c r="A3802" s="5">
        <v>3799</v>
      </c>
      <c r="B3802" s="5">
        <v>0</v>
      </c>
      <c r="C3802" s="5">
        <v>0</v>
      </c>
      <c r="D3802" s="5">
        <v>0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</row>
    <row r="3803" spans="1:13" x14ac:dyDescent="0.25">
      <c r="A3803" s="5">
        <v>3800</v>
      </c>
      <c r="B3803" s="5">
        <v>0</v>
      </c>
      <c r="C3803" s="5">
        <v>0</v>
      </c>
      <c r="D3803" s="5">
        <v>0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</row>
    <row r="3804" spans="1:13" x14ac:dyDescent="0.25">
      <c r="A3804" s="5">
        <v>3801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</row>
    <row r="3805" spans="1:13" x14ac:dyDescent="0.25">
      <c r="A3805" s="5">
        <v>3802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</row>
    <row r="3806" spans="1:13" x14ac:dyDescent="0.25">
      <c r="A3806" s="5">
        <v>3803</v>
      </c>
      <c r="B3806" s="5">
        <v>0</v>
      </c>
      <c r="C3806" s="5">
        <v>0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</row>
    <row r="3807" spans="1:13" x14ac:dyDescent="0.25">
      <c r="A3807" s="5">
        <v>3804</v>
      </c>
      <c r="B3807" s="5">
        <v>0</v>
      </c>
      <c r="C3807" s="5">
        <v>0</v>
      </c>
      <c r="D3807" s="5">
        <v>0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</row>
    <row r="3808" spans="1:13" x14ac:dyDescent="0.25">
      <c r="A3808" s="5">
        <v>3805</v>
      </c>
      <c r="B3808" s="5">
        <v>0</v>
      </c>
      <c r="C3808" s="5">
        <v>1100.96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</row>
    <row r="3809" spans="1:13" x14ac:dyDescent="0.25">
      <c r="A3809" s="5">
        <v>3806</v>
      </c>
      <c r="B3809" s="5">
        <v>394559</v>
      </c>
      <c r="C3809" s="5">
        <v>0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577392</v>
      </c>
      <c r="L3809" s="5">
        <v>545586</v>
      </c>
      <c r="M3809" s="5">
        <v>0</v>
      </c>
    </row>
    <row r="3810" spans="1:13" x14ac:dyDescent="0.25">
      <c r="A3810" s="5">
        <v>3807</v>
      </c>
      <c r="B3810" s="5">
        <v>639266</v>
      </c>
      <c r="C3810" s="5">
        <v>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956611</v>
      </c>
      <c r="L3810" s="5">
        <v>949271</v>
      </c>
      <c r="M3810" s="5">
        <v>0</v>
      </c>
    </row>
    <row r="3811" spans="1:13" x14ac:dyDescent="0.25">
      <c r="A3811" s="5">
        <v>3808</v>
      </c>
      <c r="B3811" s="5">
        <v>166171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961504</v>
      </c>
      <c r="L3811" s="5">
        <v>951718</v>
      </c>
      <c r="M3811" s="5">
        <v>0</v>
      </c>
    </row>
    <row r="3812" spans="1:13" x14ac:dyDescent="0.25">
      <c r="A3812" s="5">
        <v>3809</v>
      </c>
      <c r="B3812" s="5">
        <v>0</v>
      </c>
      <c r="C3812" s="5">
        <v>0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988417</v>
      </c>
      <c r="L3812" s="5">
        <v>988417</v>
      </c>
      <c r="M3812" s="5">
        <v>0</v>
      </c>
    </row>
    <row r="3813" spans="1:13" x14ac:dyDescent="0.25">
      <c r="A3813" s="5">
        <v>3810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2360950</v>
      </c>
      <c r="L3813" s="5">
        <v>1475290</v>
      </c>
      <c r="M3813" s="5">
        <v>1237970</v>
      </c>
    </row>
    <row r="3814" spans="1:13" x14ac:dyDescent="0.25">
      <c r="A3814" s="5">
        <v>3811</v>
      </c>
      <c r="B3814" s="5">
        <v>434634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2845370</v>
      </c>
      <c r="L3814" s="5">
        <v>1580490</v>
      </c>
      <c r="M3814" s="5">
        <v>1793340</v>
      </c>
    </row>
    <row r="3815" spans="1:13" x14ac:dyDescent="0.25">
      <c r="A3815" s="5">
        <v>3812</v>
      </c>
      <c r="B3815" s="5">
        <v>932463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2718150</v>
      </c>
      <c r="L3815" s="5">
        <v>1485070</v>
      </c>
      <c r="M3815" s="5">
        <v>1697920</v>
      </c>
    </row>
    <row r="3816" spans="1:13" x14ac:dyDescent="0.25">
      <c r="A3816" s="5">
        <v>3813</v>
      </c>
      <c r="B3816" s="5">
        <v>451613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2654530</v>
      </c>
      <c r="L3816" s="5">
        <v>1443480</v>
      </c>
      <c r="M3816" s="5">
        <v>1661220</v>
      </c>
    </row>
    <row r="3817" spans="1:13" x14ac:dyDescent="0.25">
      <c r="A3817" s="5">
        <v>3814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2639860</v>
      </c>
      <c r="L3817" s="5">
        <v>1448370</v>
      </c>
      <c r="M3817" s="5">
        <v>1658780</v>
      </c>
    </row>
    <row r="3818" spans="1:13" x14ac:dyDescent="0.25">
      <c r="A3818" s="5">
        <v>3815</v>
      </c>
      <c r="B3818" s="5">
        <v>1103990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2598260</v>
      </c>
      <c r="L3818" s="5">
        <v>1411670</v>
      </c>
      <c r="M3818" s="5">
        <v>1624530</v>
      </c>
    </row>
    <row r="3819" spans="1:13" x14ac:dyDescent="0.25">
      <c r="A3819" s="5">
        <v>3816</v>
      </c>
      <c r="B3819" s="5">
        <v>888278</v>
      </c>
      <c r="C3819" s="5">
        <v>0</v>
      </c>
      <c r="D3819" s="5">
        <v>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2502850</v>
      </c>
      <c r="L3819" s="5">
        <v>1362740</v>
      </c>
      <c r="M3819" s="5">
        <v>1585380</v>
      </c>
    </row>
    <row r="3820" spans="1:13" x14ac:dyDescent="0.25">
      <c r="A3820" s="5">
        <v>3817</v>
      </c>
      <c r="B3820" s="5">
        <v>941516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2380520</v>
      </c>
      <c r="L3820" s="5">
        <v>1306470</v>
      </c>
      <c r="M3820" s="5">
        <v>1531560</v>
      </c>
    </row>
    <row r="3821" spans="1:13" x14ac:dyDescent="0.25">
      <c r="A3821" s="5">
        <v>3818</v>
      </c>
      <c r="B3821" s="5">
        <v>982643</v>
      </c>
      <c r="C3821" s="5">
        <v>0</v>
      </c>
      <c r="D3821" s="5">
        <v>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2221490</v>
      </c>
      <c r="L3821" s="5">
        <v>1230630</v>
      </c>
      <c r="M3821" s="5">
        <v>1467950</v>
      </c>
    </row>
    <row r="3822" spans="1:13" x14ac:dyDescent="0.25">
      <c r="A3822" s="5">
        <v>3819</v>
      </c>
      <c r="B3822" s="5">
        <v>1104020</v>
      </c>
      <c r="C3822" s="5">
        <v>0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1575590</v>
      </c>
      <c r="L3822" s="5">
        <v>1142550</v>
      </c>
      <c r="M3822" s="5">
        <v>1382320</v>
      </c>
    </row>
    <row r="3823" spans="1:13" x14ac:dyDescent="0.25">
      <c r="A3823" s="5">
        <v>3820</v>
      </c>
      <c r="B3823" s="5">
        <v>547275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1140100</v>
      </c>
      <c r="L3823" s="5">
        <v>1159680</v>
      </c>
      <c r="M3823" s="5">
        <v>937846</v>
      </c>
    </row>
    <row r="3824" spans="1:13" x14ac:dyDescent="0.25">
      <c r="A3824" s="5">
        <v>3821</v>
      </c>
      <c r="B3824" s="5">
        <v>1020170</v>
      </c>
      <c r="C3824" s="5">
        <v>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1081390</v>
      </c>
      <c r="L3824" s="5">
        <v>1110750</v>
      </c>
      <c r="M3824" s="5">
        <v>896499</v>
      </c>
    </row>
    <row r="3825" spans="1:13" x14ac:dyDescent="0.25">
      <c r="A3825" s="5">
        <v>3822</v>
      </c>
      <c r="B3825" s="5">
        <v>610372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1071600</v>
      </c>
      <c r="L3825" s="5">
        <v>1096070</v>
      </c>
      <c r="M3825" s="5">
        <v>884095</v>
      </c>
    </row>
    <row r="3826" spans="1:13" x14ac:dyDescent="0.25">
      <c r="A3826" s="5">
        <v>3823</v>
      </c>
      <c r="B3826" s="5">
        <v>0</v>
      </c>
      <c r="C3826" s="5">
        <v>0</v>
      </c>
      <c r="D3826" s="5">
        <v>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1071600</v>
      </c>
      <c r="L3826" s="5">
        <v>1096070</v>
      </c>
      <c r="M3826" s="5">
        <v>884095</v>
      </c>
    </row>
    <row r="3827" spans="1:13" x14ac:dyDescent="0.25">
      <c r="A3827" s="5">
        <v>3824</v>
      </c>
      <c r="B3827" s="5">
        <v>0</v>
      </c>
      <c r="C3827" s="5">
        <v>0</v>
      </c>
      <c r="D3827" s="5">
        <v>0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1130320</v>
      </c>
      <c r="L3827" s="5">
        <v>1154780</v>
      </c>
      <c r="M3827" s="5">
        <v>933711</v>
      </c>
    </row>
    <row r="3828" spans="1:13" x14ac:dyDescent="0.25">
      <c r="A3828" s="5">
        <v>3825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1132760</v>
      </c>
      <c r="L3828" s="5">
        <v>1142550</v>
      </c>
      <c r="M3828" s="5">
        <v>923362</v>
      </c>
    </row>
    <row r="3829" spans="1:13" x14ac:dyDescent="0.25">
      <c r="A3829" s="5">
        <v>3826</v>
      </c>
      <c r="B3829" s="5">
        <v>0</v>
      </c>
      <c r="C3829" s="5">
        <v>0</v>
      </c>
      <c r="D3829" s="5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1147440</v>
      </c>
      <c r="L3829" s="5">
        <v>1140100</v>
      </c>
      <c r="M3829" s="5">
        <v>921307</v>
      </c>
    </row>
    <row r="3830" spans="1:13" x14ac:dyDescent="0.25">
      <c r="A3830" s="5">
        <v>3827</v>
      </c>
      <c r="B3830" s="5">
        <v>0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1118090</v>
      </c>
      <c r="L3830" s="5">
        <v>1115640</v>
      </c>
      <c r="M3830" s="5">
        <v>900633</v>
      </c>
    </row>
    <row r="3831" spans="1:13" x14ac:dyDescent="0.25">
      <c r="A3831" s="5">
        <v>3828</v>
      </c>
      <c r="B3831" s="5">
        <v>0</v>
      </c>
      <c r="C3831" s="5">
        <v>0</v>
      </c>
      <c r="D3831" s="5">
        <v>0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1047130</v>
      </c>
      <c r="L3831" s="5">
        <v>1056920</v>
      </c>
      <c r="M3831" s="5">
        <v>850992</v>
      </c>
    </row>
    <row r="3832" spans="1:13" x14ac:dyDescent="0.25">
      <c r="A3832" s="5">
        <v>3829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998203</v>
      </c>
      <c r="L3832" s="5">
        <v>1007990</v>
      </c>
      <c r="M3832" s="5">
        <v>809645</v>
      </c>
    </row>
    <row r="3833" spans="1:13" x14ac:dyDescent="0.25">
      <c r="A3833" s="5">
        <v>3830</v>
      </c>
      <c r="B3833" s="5">
        <v>0</v>
      </c>
      <c r="C3833" s="5">
        <v>0</v>
      </c>
      <c r="D3833" s="5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968844</v>
      </c>
      <c r="L3833" s="5">
        <v>1017780</v>
      </c>
      <c r="M3833" s="5">
        <v>817915</v>
      </c>
    </row>
    <row r="3834" spans="1:13" x14ac:dyDescent="0.25">
      <c r="A3834" s="5">
        <v>3831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1074050</v>
      </c>
      <c r="L3834" s="5">
        <v>413471</v>
      </c>
      <c r="M3834" s="5">
        <v>743759</v>
      </c>
    </row>
    <row r="3835" spans="1:13" x14ac:dyDescent="0.25">
      <c r="A3835" s="5">
        <v>3832</v>
      </c>
      <c r="B3835" s="5">
        <v>0</v>
      </c>
      <c r="C3835" s="5">
        <v>0</v>
      </c>
      <c r="D3835" s="5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1370080</v>
      </c>
      <c r="L3835" s="5">
        <v>0</v>
      </c>
      <c r="M3835" s="5">
        <v>0</v>
      </c>
    </row>
    <row r="3836" spans="1:13" x14ac:dyDescent="0.25">
      <c r="A3836" s="5">
        <v>3833</v>
      </c>
      <c r="B3836" s="5">
        <v>555789</v>
      </c>
      <c r="C3836" s="5">
        <v>0</v>
      </c>
      <c r="D3836" s="5">
        <v>0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1529110</v>
      </c>
      <c r="L3836" s="5">
        <v>0</v>
      </c>
      <c r="M3836" s="5">
        <v>0</v>
      </c>
    </row>
    <row r="3837" spans="1:13" x14ac:dyDescent="0.25">
      <c r="A3837" s="5">
        <v>3834</v>
      </c>
      <c r="B3837" s="5">
        <v>773167</v>
      </c>
      <c r="C3837" s="5">
        <v>0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1592720</v>
      </c>
      <c r="L3837" s="5">
        <v>0</v>
      </c>
      <c r="M3837" s="5">
        <v>0</v>
      </c>
    </row>
    <row r="3838" spans="1:13" x14ac:dyDescent="0.25">
      <c r="A3838" s="5">
        <v>3835</v>
      </c>
      <c r="B3838" s="5">
        <v>1386740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1617190</v>
      </c>
      <c r="L3838" s="5">
        <v>0</v>
      </c>
      <c r="M3838" s="5">
        <v>0</v>
      </c>
    </row>
    <row r="3839" spans="1:13" x14ac:dyDescent="0.25">
      <c r="A3839" s="5">
        <v>3836</v>
      </c>
      <c r="B3839" s="5">
        <v>1387580</v>
      </c>
      <c r="C3839" s="5">
        <v>0</v>
      </c>
      <c r="D3839" s="5">
        <v>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1631870</v>
      </c>
      <c r="L3839" s="5">
        <v>0</v>
      </c>
      <c r="M3839" s="5">
        <v>0</v>
      </c>
    </row>
    <row r="3840" spans="1:13" x14ac:dyDescent="0.25">
      <c r="A3840" s="5">
        <v>3837</v>
      </c>
      <c r="B3840" s="5">
        <v>1221400</v>
      </c>
      <c r="C3840" s="5">
        <v>0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1648990</v>
      </c>
      <c r="L3840" s="5">
        <v>0</v>
      </c>
      <c r="M3840" s="5">
        <v>0</v>
      </c>
    </row>
    <row r="3841" spans="1:13" x14ac:dyDescent="0.25">
      <c r="A3841" s="5">
        <v>3838</v>
      </c>
      <c r="B3841" s="5">
        <v>773827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1646550</v>
      </c>
      <c r="L3841" s="5">
        <v>0</v>
      </c>
      <c r="M3841" s="5">
        <v>0</v>
      </c>
    </row>
    <row r="3842" spans="1:13" x14ac:dyDescent="0.25">
      <c r="A3842" s="5">
        <v>3839</v>
      </c>
      <c r="B3842" s="5">
        <v>839885</v>
      </c>
      <c r="C3842" s="5">
        <v>0</v>
      </c>
      <c r="D3842" s="5">
        <v>0</v>
      </c>
      <c r="E3842" s="5">
        <v>587.178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1644100</v>
      </c>
      <c r="L3842" s="5">
        <v>0</v>
      </c>
      <c r="M3842" s="5">
        <v>0</v>
      </c>
    </row>
    <row r="3843" spans="1:13" x14ac:dyDescent="0.25">
      <c r="A3843" s="5">
        <v>3840</v>
      </c>
      <c r="B3843" s="5">
        <v>932732</v>
      </c>
      <c r="C3843" s="5">
        <v>0</v>
      </c>
      <c r="D3843" s="5">
        <v>0</v>
      </c>
      <c r="E3843" s="5">
        <v>1076.49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1614740</v>
      </c>
      <c r="L3843" s="5">
        <v>0</v>
      </c>
      <c r="M3843" s="5">
        <v>0</v>
      </c>
    </row>
    <row r="3844" spans="1:13" x14ac:dyDescent="0.25">
      <c r="A3844" s="5">
        <v>3841</v>
      </c>
      <c r="B3844" s="5">
        <v>1363750</v>
      </c>
      <c r="C3844" s="5">
        <v>0</v>
      </c>
      <c r="D3844" s="5">
        <v>0</v>
      </c>
      <c r="E3844" s="5">
        <v>1198.82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1810470</v>
      </c>
      <c r="L3844" s="5">
        <v>812263</v>
      </c>
      <c r="M3844" s="5">
        <v>2015980</v>
      </c>
    </row>
    <row r="3845" spans="1:13" x14ac:dyDescent="0.25">
      <c r="A3845" s="5">
        <v>3842</v>
      </c>
      <c r="B3845" s="5">
        <v>265429</v>
      </c>
      <c r="C3845" s="5">
        <v>0</v>
      </c>
      <c r="D3845" s="5">
        <v>0</v>
      </c>
      <c r="E3845" s="5">
        <v>1492.41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2006190</v>
      </c>
      <c r="L3845" s="5">
        <v>61164.4</v>
      </c>
      <c r="M3845" s="5">
        <v>2113840</v>
      </c>
    </row>
    <row r="3846" spans="1:13" x14ac:dyDescent="0.25">
      <c r="A3846" s="5">
        <v>3843</v>
      </c>
      <c r="B3846" s="5">
        <v>0</v>
      </c>
      <c r="C3846" s="5">
        <v>0</v>
      </c>
      <c r="D3846" s="5">
        <v>0</v>
      </c>
      <c r="E3846" s="5">
        <v>954.16399999999999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1668560</v>
      </c>
      <c r="L3846" s="5">
        <v>1130320</v>
      </c>
      <c r="M3846" s="5">
        <v>1810470</v>
      </c>
    </row>
    <row r="3847" spans="1:13" x14ac:dyDescent="0.25">
      <c r="A3847" s="5">
        <v>3844</v>
      </c>
      <c r="B3847" s="5">
        <v>997665</v>
      </c>
      <c r="C3847" s="5">
        <v>0</v>
      </c>
      <c r="D3847" s="5">
        <v>0</v>
      </c>
      <c r="E3847" s="5">
        <v>562.71199999999999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1164570</v>
      </c>
      <c r="L3847" s="5">
        <v>227532</v>
      </c>
      <c r="M3847" s="5">
        <v>1225730</v>
      </c>
    </row>
    <row r="3848" spans="1:13" x14ac:dyDescent="0.25">
      <c r="A3848" s="5">
        <v>3845</v>
      </c>
      <c r="B3848" s="5">
        <v>1378350</v>
      </c>
      <c r="C3848" s="5">
        <v>0</v>
      </c>
      <c r="D3848" s="5">
        <v>0</v>
      </c>
      <c r="E3848" s="5">
        <v>195.726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1027560</v>
      </c>
      <c r="L3848" s="5">
        <v>459956</v>
      </c>
      <c r="M3848" s="5">
        <v>528460</v>
      </c>
    </row>
    <row r="3849" spans="1:13" x14ac:dyDescent="0.25">
      <c r="A3849" s="5">
        <v>3846</v>
      </c>
      <c r="B3849" s="5">
        <v>1303540</v>
      </c>
      <c r="C3849" s="5">
        <v>0</v>
      </c>
      <c r="D3849" s="5">
        <v>0</v>
      </c>
      <c r="E3849" s="5">
        <v>0</v>
      </c>
      <c r="F3849" s="5">
        <v>0</v>
      </c>
      <c r="G3849" s="5">
        <v>0</v>
      </c>
      <c r="H3849" s="5">
        <v>0</v>
      </c>
      <c r="I3849" s="5">
        <v>7447.38</v>
      </c>
      <c r="J3849" s="5">
        <v>0</v>
      </c>
      <c r="K3849" s="5">
        <v>1208610</v>
      </c>
      <c r="L3849" s="5">
        <v>0</v>
      </c>
      <c r="M3849" s="5">
        <v>0</v>
      </c>
    </row>
    <row r="3850" spans="1:13" x14ac:dyDescent="0.25">
      <c r="A3850" s="5">
        <v>3847</v>
      </c>
      <c r="B3850" s="5">
        <v>1317920</v>
      </c>
      <c r="C3850" s="5">
        <v>0</v>
      </c>
      <c r="D3850" s="5">
        <v>0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1242860</v>
      </c>
      <c r="L3850" s="5">
        <v>0</v>
      </c>
      <c r="M3850" s="5">
        <v>0</v>
      </c>
    </row>
    <row r="3851" spans="1:13" x14ac:dyDescent="0.25">
      <c r="A3851" s="5">
        <v>3848</v>
      </c>
      <c r="B3851" s="5">
        <v>1331740</v>
      </c>
      <c r="C3851" s="5">
        <v>0</v>
      </c>
      <c r="D3851" s="5">
        <v>0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1230630</v>
      </c>
      <c r="L3851" s="5">
        <v>0</v>
      </c>
      <c r="M3851" s="5">
        <v>0</v>
      </c>
    </row>
    <row r="3852" spans="1:13" x14ac:dyDescent="0.25">
      <c r="A3852" s="5">
        <v>3849</v>
      </c>
      <c r="B3852" s="5">
        <v>1328390</v>
      </c>
      <c r="C3852" s="5">
        <v>0</v>
      </c>
      <c r="D3852" s="5">
        <v>0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1223290</v>
      </c>
      <c r="L3852" s="5">
        <v>0</v>
      </c>
      <c r="M3852" s="5">
        <v>0</v>
      </c>
    </row>
    <row r="3853" spans="1:13" x14ac:dyDescent="0.25">
      <c r="A3853" s="5">
        <v>3850</v>
      </c>
      <c r="B3853" s="5">
        <v>1324480</v>
      </c>
      <c r="C3853" s="5">
        <v>0</v>
      </c>
      <c r="D3853" s="5">
        <v>0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1189040</v>
      </c>
      <c r="L3853" s="5">
        <v>0</v>
      </c>
      <c r="M3853" s="5">
        <v>0</v>
      </c>
    </row>
    <row r="3854" spans="1:13" x14ac:dyDescent="0.25">
      <c r="A3854" s="5">
        <v>3851</v>
      </c>
      <c r="B3854" s="5">
        <v>1144070</v>
      </c>
      <c r="C3854" s="5">
        <v>0</v>
      </c>
      <c r="D3854" s="5">
        <v>0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1145000</v>
      </c>
      <c r="L3854" s="5">
        <v>0</v>
      </c>
      <c r="M3854" s="5">
        <v>0</v>
      </c>
    </row>
    <row r="3855" spans="1:13" x14ac:dyDescent="0.25">
      <c r="A3855" s="5">
        <v>3852</v>
      </c>
      <c r="B3855" s="5">
        <v>977627</v>
      </c>
      <c r="C3855" s="5">
        <v>0</v>
      </c>
      <c r="D3855" s="5">
        <v>0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352307</v>
      </c>
      <c r="L3855" s="5">
        <v>0</v>
      </c>
      <c r="M3855" s="5">
        <v>0</v>
      </c>
    </row>
    <row r="3856" spans="1:13" x14ac:dyDescent="0.25">
      <c r="A3856" s="5">
        <v>3853</v>
      </c>
      <c r="B3856" s="5">
        <v>1165110</v>
      </c>
      <c r="C3856" s="5">
        <v>0</v>
      </c>
      <c r="D3856" s="5">
        <v>0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</row>
    <row r="3857" spans="1:13" x14ac:dyDescent="0.25">
      <c r="A3857" s="5">
        <v>3854</v>
      </c>
      <c r="B3857" s="5">
        <v>1221450</v>
      </c>
      <c r="C3857" s="5">
        <v>0</v>
      </c>
      <c r="D3857" s="5">
        <v>177010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</row>
    <row r="3858" spans="1:13" x14ac:dyDescent="0.25">
      <c r="A3858" s="5">
        <v>3855</v>
      </c>
      <c r="B3858" s="5">
        <v>1370990</v>
      </c>
      <c r="C3858" s="5">
        <v>0</v>
      </c>
      <c r="D3858" s="5">
        <v>116922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</row>
    <row r="3859" spans="1:13" x14ac:dyDescent="0.25">
      <c r="A3859" s="5">
        <v>3856</v>
      </c>
      <c r="B3859" s="5">
        <v>1038030</v>
      </c>
      <c r="C3859" s="5">
        <v>0</v>
      </c>
      <c r="D3859" s="5">
        <v>0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</row>
    <row r="3860" spans="1:13" x14ac:dyDescent="0.25">
      <c r="A3860" s="5">
        <v>3857</v>
      </c>
      <c r="B3860" s="5">
        <v>884829</v>
      </c>
      <c r="C3860" s="5">
        <v>0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</row>
    <row r="3861" spans="1:13" x14ac:dyDescent="0.25">
      <c r="A3861" s="5">
        <v>3858</v>
      </c>
      <c r="B3861" s="5">
        <v>985432</v>
      </c>
      <c r="C3861" s="5">
        <v>0</v>
      </c>
      <c r="D3861" s="5">
        <v>0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</row>
    <row r="3862" spans="1:13" x14ac:dyDescent="0.25">
      <c r="A3862" s="5">
        <v>3859</v>
      </c>
      <c r="B3862" s="5">
        <v>477890</v>
      </c>
      <c r="C3862" s="5">
        <v>0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</row>
    <row r="3863" spans="1:13" x14ac:dyDescent="0.25">
      <c r="A3863" s="5">
        <v>3860</v>
      </c>
      <c r="B3863" s="5">
        <v>0</v>
      </c>
      <c r="C3863" s="5">
        <v>0</v>
      </c>
      <c r="D3863" s="5">
        <v>0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</row>
    <row r="3864" spans="1:13" x14ac:dyDescent="0.25">
      <c r="A3864" s="5">
        <v>3861</v>
      </c>
      <c r="B3864" s="5">
        <v>116090</v>
      </c>
      <c r="C3864" s="5">
        <v>0</v>
      </c>
      <c r="D3864" s="5">
        <v>0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</row>
    <row r="3865" spans="1:13" x14ac:dyDescent="0.25">
      <c r="A3865" s="5">
        <v>3862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  <c r="I3865" s="5">
        <v>12122.8</v>
      </c>
      <c r="J3865" s="5">
        <v>0</v>
      </c>
      <c r="K3865" s="5">
        <v>0</v>
      </c>
      <c r="L3865" s="5">
        <v>0</v>
      </c>
      <c r="M3865" s="5">
        <v>0</v>
      </c>
    </row>
    <row r="3866" spans="1:13" x14ac:dyDescent="0.25">
      <c r="A3866" s="5">
        <v>3863</v>
      </c>
      <c r="B3866" s="5">
        <v>238101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</row>
    <row r="3867" spans="1:13" x14ac:dyDescent="0.25">
      <c r="A3867" s="5">
        <v>3864</v>
      </c>
      <c r="B3867" s="5">
        <v>258994</v>
      </c>
      <c r="C3867" s="5">
        <v>0</v>
      </c>
      <c r="D3867" s="5">
        <v>0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</row>
    <row r="3868" spans="1:13" x14ac:dyDescent="0.25">
      <c r="A3868" s="5">
        <v>3865</v>
      </c>
      <c r="B3868" s="5">
        <v>297161</v>
      </c>
      <c r="C3868" s="5">
        <v>0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</row>
    <row r="3869" spans="1:13" x14ac:dyDescent="0.25">
      <c r="A3869" s="5">
        <v>3866</v>
      </c>
      <c r="B3869" s="5">
        <v>81813.5</v>
      </c>
      <c r="C3869" s="5">
        <v>0</v>
      </c>
      <c r="D3869" s="5">
        <v>0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</row>
    <row r="3870" spans="1:13" x14ac:dyDescent="0.25">
      <c r="A3870" s="5">
        <v>3867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</row>
    <row r="3871" spans="1:13" x14ac:dyDescent="0.25">
      <c r="A3871" s="5">
        <v>3868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</row>
    <row r="3872" spans="1:13" x14ac:dyDescent="0.25">
      <c r="A3872" s="5">
        <v>3869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</row>
    <row r="3873" spans="1:13" x14ac:dyDescent="0.25">
      <c r="A3873" s="5">
        <v>3870</v>
      </c>
      <c r="B3873" s="5">
        <v>0</v>
      </c>
      <c r="C3873" s="5">
        <v>0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</row>
    <row r="3874" spans="1:13" x14ac:dyDescent="0.25">
      <c r="A3874" s="5">
        <v>3871</v>
      </c>
      <c r="B3874" s="5">
        <v>0</v>
      </c>
      <c r="C3874" s="5">
        <v>0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</row>
    <row r="3875" spans="1:13" x14ac:dyDescent="0.25">
      <c r="A3875" s="5">
        <v>3872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</row>
    <row r="3876" spans="1:13" x14ac:dyDescent="0.25">
      <c r="A3876" s="5">
        <v>3873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</row>
    <row r="3877" spans="1:13" x14ac:dyDescent="0.25">
      <c r="A3877" s="5">
        <v>3874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</row>
    <row r="3878" spans="1:13" x14ac:dyDescent="0.25">
      <c r="A3878" s="5">
        <v>3875</v>
      </c>
      <c r="B3878" s="5">
        <v>0</v>
      </c>
      <c r="C3878" s="5">
        <v>0</v>
      </c>
      <c r="D3878" s="5">
        <v>0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</row>
    <row r="3879" spans="1:13" x14ac:dyDescent="0.25">
      <c r="A3879" s="5">
        <v>3876</v>
      </c>
      <c r="B3879" s="5">
        <v>0</v>
      </c>
      <c r="C3879" s="5">
        <v>0</v>
      </c>
      <c r="D3879" s="5">
        <v>0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</row>
    <row r="3880" spans="1:13" x14ac:dyDescent="0.25">
      <c r="A3880" s="5">
        <v>3877</v>
      </c>
      <c r="B3880" s="5">
        <v>0</v>
      </c>
      <c r="C3880" s="5">
        <v>0</v>
      </c>
      <c r="D3880" s="5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</row>
    <row r="3881" spans="1:13" x14ac:dyDescent="0.25">
      <c r="A3881" s="5">
        <v>3878</v>
      </c>
      <c r="B3881" s="5">
        <v>0</v>
      </c>
      <c r="C3881" s="5">
        <v>0</v>
      </c>
      <c r="D3881" s="5">
        <v>0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</row>
    <row r="3882" spans="1:13" x14ac:dyDescent="0.25">
      <c r="A3882" s="5">
        <v>3879</v>
      </c>
      <c r="B3882" s="5">
        <v>0</v>
      </c>
      <c r="C3882" s="5">
        <v>0</v>
      </c>
      <c r="D3882" s="5">
        <v>0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</row>
    <row r="3883" spans="1:13" x14ac:dyDescent="0.25">
      <c r="A3883" s="5">
        <v>3880</v>
      </c>
      <c r="B3883" s="5">
        <v>0</v>
      </c>
      <c r="C3883" s="5">
        <v>0</v>
      </c>
      <c r="D3883" s="5">
        <v>0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</row>
    <row r="3884" spans="1:13" x14ac:dyDescent="0.25">
      <c r="A3884" s="5">
        <v>3881</v>
      </c>
      <c r="B3884" s="5">
        <v>0</v>
      </c>
      <c r="C3884" s="5">
        <v>0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</row>
    <row r="3885" spans="1:13" x14ac:dyDescent="0.25">
      <c r="A3885" s="5">
        <v>3882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</row>
    <row r="3886" spans="1:13" x14ac:dyDescent="0.25">
      <c r="A3886" s="5">
        <v>3883</v>
      </c>
      <c r="B3886" s="5">
        <v>0</v>
      </c>
      <c r="C3886" s="5">
        <v>0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</row>
    <row r="3887" spans="1:13" x14ac:dyDescent="0.25">
      <c r="A3887" s="5">
        <v>3884</v>
      </c>
      <c r="B3887" s="5">
        <v>0</v>
      </c>
      <c r="C3887" s="5">
        <v>0</v>
      </c>
      <c r="D3887" s="5">
        <v>0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</row>
    <row r="3888" spans="1:13" x14ac:dyDescent="0.25">
      <c r="A3888" s="5">
        <v>3885</v>
      </c>
      <c r="B3888" s="5">
        <v>0</v>
      </c>
      <c r="C3888" s="5">
        <v>0</v>
      </c>
      <c r="D3888" s="5">
        <v>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</row>
    <row r="3889" spans="1:13" x14ac:dyDescent="0.25">
      <c r="A3889" s="5">
        <v>3886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</row>
    <row r="3890" spans="1:13" x14ac:dyDescent="0.25">
      <c r="A3890" s="5">
        <v>3887</v>
      </c>
      <c r="B3890" s="5">
        <v>0</v>
      </c>
      <c r="C3890" s="5">
        <v>0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</row>
    <row r="3891" spans="1:13" x14ac:dyDescent="0.25">
      <c r="A3891" s="5">
        <v>3888</v>
      </c>
      <c r="B3891" s="5">
        <v>0</v>
      </c>
      <c r="C3891" s="5">
        <v>0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</row>
    <row r="3892" spans="1:13" x14ac:dyDescent="0.25">
      <c r="A3892" s="5">
        <v>3889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</row>
    <row r="3893" spans="1:13" x14ac:dyDescent="0.25">
      <c r="A3893" s="5">
        <v>3890</v>
      </c>
      <c r="B3893" s="5">
        <v>0</v>
      </c>
      <c r="C3893" s="5">
        <v>0</v>
      </c>
      <c r="D3893" s="5">
        <v>0</v>
      </c>
      <c r="E3893" s="5">
        <v>178967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</row>
    <row r="3894" spans="1:13" x14ac:dyDescent="0.25">
      <c r="A3894" s="5">
        <v>3891</v>
      </c>
      <c r="B3894" s="5">
        <v>0</v>
      </c>
      <c r="C3894" s="5">
        <v>0</v>
      </c>
      <c r="D3894" s="5">
        <v>0</v>
      </c>
      <c r="E3894" s="5">
        <v>96346.1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</row>
    <row r="3895" spans="1:13" x14ac:dyDescent="0.25">
      <c r="A3895" s="5">
        <v>3892</v>
      </c>
      <c r="B3895" s="5">
        <v>0</v>
      </c>
      <c r="C3895" s="5">
        <v>0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</row>
    <row r="3896" spans="1:13" x14ac:dyDescent="0.25">
      <c r="A3896" s="5">
        <v>3893</v>
      </c>
      <c r="B3896" s="5">
        <v>0</v>
      </c>
      <c r="C3896" s="5">
        <v>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1174360</v>
      </c>
    </row>
    <row r="3897" spans="1:13" x14ac:dyDescent="0.25">
      <c r="A3897" s="5">
        <v>3894</v>
      </c>
      <c r="B3897" s="5">
        <v>0</v>
      </c>
      <c r="C3897" s="5">
        <v>0</v>
      </c>
      <c r="D3897" s="5">
        <v>0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2201920</v>
      </c>
    </row>
    <row r="3898" spans="1:13" x14ac:dyDescent="0.25">
      <c r="A3898" s="5">
        <v>3895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2214150</v>
      </c>
    </row>
    <row r="3899" spans="1:13" x14ac:dyDescent="0.25">
      <c r="A3899" s="5">
        <v>3896</v>
      </c>
      <c r="B3899" s="5">
        <v>0</v>
      </c>
      <c r="C3899" s="5">
        <v>0</v>
      </c>
      <c r="D3899" s="5">
        <v>0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2223940</v>
      </c>
    </row>
    <row r="3900" spans="1:13" x14ac:dyDescent="0.25">
      <c r="A3900" s="5">
        <v>3897</v>
      </c>
      <c r="B3900" s="5">
        <v>0</v>
      </c>
      <c r="C3900" s="5">
        <v>0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1663670</v>
      </c>
    </row>
    <row r="3901" spans="1:13" x14ac:dyDescent="0.25">
      <c r="A3901" s="5">
        <v>3898</v>
      </c>
      <c r="B3901" s="5">
        <v>0</v>
      </c>
      <c r="C3901" s="5">
        <v>0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</row>
    <row r="3902" spans="1:13" x14ac:dyDescent="0.25">
      <c r="A3902" s="5">
        <v>3899</v>
      </c>
      <c r="B3902" s="5">
        <v>0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</row>
    <row r="3903" spans="1:13" x14ac:dyDescent="0.25">
      <c r="A3903" s="5">
        <v>3900</v>
      </c>
      <c r="B3903" s="5">
        <v>0</v>
      </c>
      <c r="C3903" s="5">
        <v>0</v>
      </c>
      <c r="D3903" s="5">
        <v>0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</row>
    <row r="3904" spans="1:13" x14ac:dyDescent="0.25">
      <c r="A3904" s="5">
        <v>3901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</row>
    <row r="3905" spans="1:13" x14ac:dyDescent="0.25">
      <c r="A3905" s="5">
        <v>3902</v>
      </c>
      <c r="B3905" s="5">
        <v>0</v>
      </c>
      <c r="C3905" s="5">
        <v>0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</row>
    <row r="3906" spans="1:13" x14ac:dyDescent="0.25">
      <c r="A3906" s="5">
        <v>3903</v>
      </c>
      <c r="B3906" s="5">
        <v>0</v>
      </c>
      <c r="C3906" s="5">
        <v>0</v>
      </c>
      <c r="D3906" s="5">
        <v>0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</row>
    <row r="3907" spans="1:13" x14ac:dyDescent="0.25">
      <c r="A3907" s="5">
        <v>3904</v>
      </c>
      <c r="B3907" s="5">
        <v>0</v>
      </c>
      <c r="C3907" s="5">
        <v>0</v>
      </c>
      <c r="D3907" s="5">
        <v>0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</row>
    <row r="3908" spans="1:13" x14ac:dyDescent="0.25">
      <c r="A3908" s="5">
        <v>3905</v>
      </c>
      <c r="B3908" s="5">
        <v>0</v>
      </c>
      <c r="C3908" s="5">
        <v>0</v>
      </c>
      <c r="D3908" s="5">
        <v>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</row>
    <row r="3909" spans="1:13" x14ac:dyDescent="0.25">
      <c r="A3909" s="5">
        <v>3906</v>
      </c>
      <c r="B3909" s="5">
        <v>0</v>
      </c>
      <c r="C3909" s="5">
        <v>0</v>
      </c>
      <c r="D3909" s="5">
        <v>0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</row>
    <row r="3910" spans="1:13" x14ac:dyDescent="0.25">
      <c r="A3910" s="5">
        <v>3907</v>
      </c>
      <c r="B3910" s="5">
        <v>0</v>
      </c>
      <c r="C3910" s="5">
        <v>0</v>
      </c>
      <c r="D3910" s="5">
        <v>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</row>
    <row r="3911" spans="1:13" x14ac:dyDescent="0.25">
      <c r="A3911" s="5">
        <v>3908</v>
      </c>
      <c r="B3911" s="5">
        <v>0</v>
      </c>
      <c r="C3911" s="5">
        <v>0</v>
      </c>
      <c r="D3911" s="5">
        <v>0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</row>
    <row r="3912" spans="1:13" x14ac:dyDescent="0.25">
      <c r="A3912" s="5">
        <v>3909</v>
      </c>
      <c r="B3912" s="5">
        <v>0</v>
      </c>
      <c r="C3912" s="5">
        <v>0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</row>
    <row r="3913" spans="1:13" x14ac:dyDescent="0.25">
      <c r="A3913" s="5">
        <v>3910</v>
      </c>
      <c r="B3913" s="5">
        <v>0</v>
      </c>
      <c r="C3913" s="5">
        <v>0</v>
      </c>
      <c r="D3913" s="5">
        <v>0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</row>
    <row r="3914" spans="1:13" x14ac:dyDescent="0.25">
      <c r="A3914" s="5">
        <v>3911</v>
      </c>
      <c r="B3914" s="5">
        <v>0</v>
      </c>
      <c r="C3914" s="5">
        <v>0</v>
      </c>
      <c r="D3914" s="5">
        <v>0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</row>
    <row r="3915" spans="1:13" x14ac:dyDescent="0.25">
      <c r="A3915" s="5">
        <v>3912</v>
      </c>
      <c r="B3915" s="5">
        <v>0</v>
      </c>
      <c r="C3915" s="5">
        <v>0</v>
      </c>
      <c r="D3915" s="5">
        <v>0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</row>
    <row r="3916" spans="1:13" x14ac:dyDescent="0.25">
      <c r="A3916" s="5">
        <v>3913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</row>
    <row r="3917" spans="1:13" x14ac:dyDescent="0.25">
      <c r="A3917" s="5">
        <v>3914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</row>
    <row r="3918" spans="1:13" x14ac:dyDescent="0.25">
      <c r="A3918" s="5">
        <v>3915</v>
      </c>
      <c r="B3918" s="5">
        <v>0</v>
      </c>
      <c r="C3918" s="5">
        <v>0</v>
      </c>
      <c r="D3918" s="5">
        <v>0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</row>
    <row r="3919" spans="1:13" x14ac:dyDescent="0.25">
      <c r="A3919" s="5">
        <v>3916</v>
      </c>
      <c r="B3919" s="5">
        <v>0</v>
      </c>
      <c r="C3919" s="5">
        <v>0</v>
      </c>
      <c r="D3919" s="5">
        <v>0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</row>
    <row r="3920" spans="1:13" x14ac:dyDescent="0.25">
      <c r="A3920" s="5">
        <v>3917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</row>
    <row r="3921" spans="1:13" x14ac:dyDescent="0.25">
      <c r="A3921" s="5">
        <v>3918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</row>
    <row r="3922" spans="1:13" x14ac:dyDescent="0.25">
      <c r="A3922" s="5">
        <v>3919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</row>
    <row r="3923" spans="1:13" x14ac:dyDescent="0.25">
      <c r="A3923" s="5">
        <v>3920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</row>
    <row r="3924" spans="1:13" x14ac:dyDescent="0.25">
      <c r="A3924" s="5">
        <v>3921</v>
      </c>
      <c r="B3924" s="5">
        <v>0</v>
      </c>
      <c r="C3924" s="5">
        <v>0</v>
      </c>
      <c r="D3924" s="5">
        <v>0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</row>
    <row r="3925" spans="1:13" x14ac:dyDescent="0.25">
      <c r="A3925" s="5">
        <v>3922</v>
      </c>
      <c r="B3925" s="5">
        <v>0</v>
      </c>
      <c r="C3925" s="5">
        <v>0</v>
      </c>
      <c r="D3925" s="5">
        <v>0</v>
      </c>
      <c r="E3925" s="5">
        <v>71366.600000000006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</row>
    <row r="3926" spans="1:13" x14ac:dyDescent="0.25">
      <c r="A3926" s="5">
        <v>3923</v>
      </c>
      <c r="B3926" s="5">
        <v>0</v>
      </c>
      <c r="C3926" s="5">
        <v>0</v>
      </c>
      <c r="D3926" s="5">
        <v>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</row>
    <row r="3927" spans="1:13" x14ac:dyDescent="0.25">
      <c r="A3927" s="5">
        <v>3924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>
        <v>0</v>
      </c>
      <c r="H3927" s="5">
        <v>0</v>
      </c>
      <c r="I3927" s="5">
        <v>574.94500000000005</v>
      </c>
      <c r="J3927" s="5">
        <v>0</v>
      </c>
      <c r="K3927" s="5">
        <v>0</v>
      </c>
      <c r="L3927" s="5">
        <v>0</v>
      </c>
      <c r="M3927" s="5">
        <v>0</v>
      </c>
    </row>
    <row r="3928" spans="1:13" x14ac:dyDescent="0.25">
      <c r="A3928" s="5">
        <v>3925</v>
      </c>
      <c r="B3928" s="5">
        <v>0</v>
      </c>
      <c r="C3928" s="5">
        <v>0</v>
      </c>
      <c r="D3928" s="5">
        <v>0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</row>
    <row r="3929" spans="1:13" x14ac:dyDescent="0.25">
      <c r="A3929" s="5">
        <v>3926</v>
      </c>
      <c r="B3929" s="5">
        <v>0</v>
      </c>
      <c r="C3929" s="5">
        <v>0</v>
      </c>
      <c r="D3929" s="5">
        <v>0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</row>
    <row r="3930" spans="1:13" x14ac:dyDescent="0.25">
      <c r="A3930" s="5">
        <v>3927</v>
      </c>
      <c r="B3930" s="5">
        <v>0</v>
      </c>
      <c r="C3930" s="5">
        <v>0</v>
      </c>
      <c r="D3930" s="5">
        <v>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</row>
    <row r="3931" spans="1:13" x14ac:dyDescent="0.25">
      <c r="A3931" s="5">
        <v>3928</v>
      </c>
      <c r="B3931" s="5">
        <v>0</v>
      </c>
      <c r="C3931" s="5">
        <v>0</v>
      </c>
      <c r="D3931" s="5">
        <v>0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</row>
    <row r="3932" spans="1:13" x14ac:dyDescent="0.25">
      <c r="A3932" s="5">
        <v>3929</v>
      </c>
      <c r="B3932" s="5">
        <v>0</v>
      </c>
      <c r="C3932" s="5">
        <v>0</v>
      </c>
      <c r="D3932" s="5">
        <v>0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</row>
    <row r="3933" spans="1:13" x14ac:dyDescent="0.25">
      <c r="A3933" s="5">
        <v>3930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</row>
    <row r="3934" spans="1:13" x14ac:dyDescent="0.25">
      <c r="A3934" s="5">
        <v>3931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</row>
    <row r="3935" spans="1:13" x14ac:dyDescent="0.25">
      <c r="A3935" s="5">
        <v>3932</v>
      </c>
      <c r="B3935" s="5">
        <v>0</v>
      </c>
      <c r="C3935" s="5">
        <v>0</v>
      </c>
      <c r="D3935" s="5">
        <v>0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</row>
    <row r="3936" spans="1:13" x14ac:dyDescent="0.25">
      <c r="A3936" s="5">
        <v>3933</v>
      </c>
      <c r="B3936" s="5">
        <v>0</v>
      </c>
      <c r="C3936" s="5">
        <v>0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</row>
    <row r="3937" spans="1:13" x14ac:dyDescent="0.25">
      <c r="A3937" s="5">
        <v>3934</v>
      </c>
      <c r="B3937" s="5">
        <v>0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</row>
    <row r="3938" spans="1:13" x14ac:dyDescent="0.25">
      <c r="A3938" s="5">
        <v>3935</v>
      </c>
      <c r="B3938" s="5">
        <v>0</v>
      </c>
      <c r="C3938" s="5">
        <v>0</v>
      </c>
      <c r="D3938" s="5">
        <v>0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</row>
    <row r="3939" spans="1:13" x14ac:dyDescent="0.25">
      <c r="A3939" s="5">
        <v>3936</v>
      </c>
      <c r="B3939" s="5">
        <v>0</v>
      </c>
      <c r="C3939" s="5">
        <v>0</v>
      </c>
      <c r="D3939" s="5">
        <v>0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</row>
    <row r="3940" spans="1:13" x14ac:dyDescent="0.25">
      <c r="A3940" s="5">
        <v>3937</v>
      </c>
      <c r="B3940" s="5">
        <v>0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685.04100000000005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</row>
    <row r="3941" spans="1:13" x14ac:dyDescent="0.25">
      <c r="A3941" s="5">
        <v>3938</v>
      </c>
      <c r="B3941" s="5">
        <v>0</v>
      </c>
      <c r="C3941" s="5">
        <v>0</v>
      </c>
      <c r="D3941" s="5">
        <v>0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</row>
    <row r="3942" spans="1:13" x14ac:dyDescent="0.25">
      <c r="A3942" s="5">
        <v>3939</v>
      </c>
      <c r="B3942" s="5">
        <v>0</v>
      </c>
      <c r="C3942" s="5">
        <v>0</v>
      </c>
      <c r="D3942" s="5">
        <v>0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</row>
    <row r="3943" spans="1:13" x14ac:dyDescent="0.25">
      <c r="A3943" s="5">
        <v>3940</v>
      </c>
      <c r="B3943" s="5">
        <v>0</v>
      </c>
      <c r="C3943" s="5">
        <v>0</v>
      </c>
      <c r="D3943" s="5">
        <v>0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</row>
    <row r="3944" spans="1:13" x14ac:dyDescent="0.25">
      <c r="A3944" s="5">
        <v>3941</v>
      </c>
      <c r="B3944" s="5">
        <v>0</v>
      </c>
      <c r="C3944" s="5">
        <v>0</v>
      </c>
      <c r="D3944" s="5">
        <v>0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</row>
    <row r="3945" spans="1:13" x14ac:dyDescent="0.25">
      <c r="A3945" s="5">
        <v>3942</v>
      </c>
      <c r="B3945" s="5">
        <v>0</v>
      </c>
      <c r="C3945" s="5">
        <v>0</v>
      </c>
      <c r="D3945" s="5">
        <v>0</v>
      </c>
      <c r="E3945" s="5">
        <v>0</v>
      </c>
      <c r="F3945" s="5">
        <v>0</v>
      </c>
      <c r="G3945" s="5">
        <v>0</v>
      </c>
      <c r="H3945" s="5">
        <v>0</v>
      </c>
      <c r="I3945" s="5">
        <v>2365.84</v>
      </c>
      <c r="J3945" s="5">
        <v>0</v>
      </c>
      <c r="K3945" s="5">
        <v>0</v>
      </c>
      <c r="L3945" s="5">
        <v>0</v>
      </c>
      <c r="M3945" s="5">
        <v>0</v>
      </c>
    </row>
    <row r="3946" spans="1:13" x14ac:dyDescent="0.25">
      <c r="A3946" s="5">
        <v>3943</v>
      </c>
      <c r="B3946" s="5">
        <v>0</v>
      </c>
      <c r="C3946" s="5">
        <v>0</v>
      </c>
      <c r="D3946" s="5">
        <v>0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</row>
    <row r="3947" spans="1:13" x14ac:dyDescent="0.25">
      <c r="A3947" s="5">
        <v>3944</v>
      </c>
      <c r="B3947" s="5">
        <v>0</v>
      </c>
      <c r="C3947" s="5">
        <v>0</v>
      </c>
      <c r="D3947" s="5">
        <v>0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</row>
    <row r="3948" spans="1:13" x14ac:dyDescent="0.25">
      <c r="A3948" s="5">
        <v>3945</v>
      </c>
      <c r="B3948" s="5">
        <v>0</v>
      </c>
      <c r="C3948" s="5">
        <v>0</v>
      </c>
      <c r="D3948" s="5">
        <v>0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</row>
    <row r="3949" spans="1:13" x14ac:dyDescent="0.25">
      <c r="A3949" s="5">
        <v>3946</v>
      </c>
      <c r="B3949" s="5">
        <v>0</v>
      </c>
      <c r="C3949" s="5">
        <v>0</v>
      </c>
      <c r="D3949" s="5">
        <v>0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</row>
    <row r="3950" spans="1:13" x14ac:dyDescent="0.25">
      <c r="A3950" s="5">
        <v>3947</v>
      </c>
      <c r="B3950" s="5">
        <v>0</v>
      </c>
      <c r="C3950" s="5">
        <v>0</v>
      </c>
      <c r="D3950" s="5">
        <v>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</row>
    <row r="3951" spans="1:13" x14ac:dyDescent="0.25">
      <c r="A3951" s="5">
        <v>3948</v>
      </c>
      <c r="B3951" s="5">
        <v>0</v>
      </c>
      <c r="C3951" s="5">
        <v>0</v>
      </c>
      <c r="D3951" s="5">
        <v>0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</row>
    <row r="3952" spans="1:13" x14ac:dyDescent="0.25">
      <c r="A3952" s="5">
        <v>3949</v>
      </c>
      <c r="B3952" s="5">
        <v>0</v>
      </c>
      <c r="C3952" s="5">
        <v>0</v>
      </c>
      <c r="D3952" s="5">
        <v>0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</row>
    <row r="3953" spans="1:13" x14ac:dyDescent="0.25">
      <c r="A3953" s="5">
        <v>3950</v>
      </c>
      <c r="B3953" s="5">
        <v>0</v>
      </c>
      <c r="C3953" s="5">
        <v>0</v>
      </c>
      <c r="D3953" s="5">
        <v>0</v>
      </c>
      <c r="E3953" s="5">
        <v>221293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</row>
    <row r="3954" spans="1:13" x14ac:dyDescent="0.25">
      <c r="A3954" s="5">
        <v>3951</v>
      </c>
      <c r="B3954" s="5">
        <v>1269770</v>
      </c>
      <c r="C3954" s="5">
        <v>0</v>
      </c>
      <c r="D3954" s="5">
        <v>0</v>
      </c>
      <c r="E3954" s="5">
        <v>491028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</row>
    <row r="3955" spans="1:13" x14ac:dyDescent="0.25">
      <c r="A3955" s="5">
        <v>3952</v>
      </c>
      <c r="B3955" s="5">
        <v>1589560</v>
      </c>
      <c r="C3955" s="5">
        <v>0</v>
      </c>
      <c r="D3955" s="5">
        <v>0</v>
      </c>
      <c r="E3955" s="5">
        <v>351915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</row>
    <row r="3956" spans="1:13" x14ac:dyDescent="0.25">
      <c r="A3956" s="5">
        <v>3953</v>
      </c>
      <c r="B3956" s="5">
        <v>545268</v>
      </c>
      <c r="C3956" s="5">
        <v>0</v>
      </c>
      <c r="D3956" s="5">
        <v>0</v>
      </c>
      <c r="E3956" s="5">
        <v>353334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</row>
    <row r="3957" spans="1:13" x14ac:dyDescent="0.25">
      <c r="A3957" s="5">
        <v>3954</v>
      </c>
      <c r="B3957" s="5">
        <v>935375</v>
      </c>
      <c r="C3957" s="5">
        <v>0</v>
      </c>
      <c r="D3957" s="5">
        <v>0</v>
      </c>
      <c r="E3957" s="5">
        <v>314385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</row>
    <row r="3958" spans="1:13" x14ac:dyDescent="0.25">
      <c r="A3958" s="5">
        <v>3955</v>
      </c>
      <c r="B3958" s="5">
        <v>650667</v>
      </c>
      <c r="C3958" s="5">
        <v>0</v>
      </c>
      <c r="D3958" s="5">
        <v>0</v>
      </c>
      <c r="E3958" s="5">
        <v>309418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</row>
    <row r="3959" spans="1:13" x14ac:dyDescent="0.25">
      <c r="A3959" s="5">
        <v>3956</v>
      </c>
      <c r="B3959" s="5">
        <v>805437</v>
      </c>
      <c r="C3959" s="5">
        <v>0</v>
      </c>
      <c r="D3959" s="5">
        <v>0</v>
      </c>
      <c r="E3959" s="5">
        <v>308244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</row>
    <row r="3960" spans="1:13" x14ac:dyDescent="0.25">
      <c r="A3960" s="5">
        <v>3957</v>
      </c>
      <c r="B3960" s="5">
        <v>602102</v>
      </c>
      <c r="C3960" s="5">
        <v>0</v>
      </c>
      <c r="D3960" s="5">
        <v>0</v>
      </c>
      <c r="E3960" s="5">
        <v>103515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</row>
    <row r="3961" spans="1:13" x14ac:dyDescent="0.25">
      <c r="A3961" s="5">
        <v>3958</v>
      </c>
      <c r="B3961" s="5">
        <v>0</v>
      </c>
      <c r="C3961" s="5">
        <v>0</v>
      </c>
      <c r="D3961" s="5">
        <v>0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</row>
    <row r="3962" spans="1:13" x14ac:dyDescent="0.25">
      <c r="A3962" s="5">
        <v>3959</v>
      </c>
      <c r="B3962" s="5">
        <v>189585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</row>
    <row r="3963" spans="1:13" x14ac:dyDescent="0.25">
      <c r="A3963" s="5">
        <v>3960</v>
      </c>
      <c r="B3963" s="5">
        <v>0</v>
      </c>
      <c r="C3963" s="5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</row>
    <row r="3964" spans="1:13" x14ac:dyDescent="0.25">
      <c r="A3964" s="5">
        <v>3961</v>
      </c>
      <c r="B3964" s="5">
        <v>0</v>
      </c>
      <c r="C3964" s="5">
        <v>0</v>
      </c>
      <c r="D3964" s="5">
        <v>0</v>
      </c>
      <c r="E3964" s="5">
        <v>320795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</row>
    <row r="3965" spans="1:13" x14ac:dyDescent="0.25">
      <c r="A3965" s="5">
        <v>3962</v>
      </c>
      <c r="B3965" s="5">
        <v>0</v>
      </c>
      <c r="C3965" s="5">
        <v>0</v>
      </c>
      <c r="D3965" s="5">
        <v>0</v>
      </c>
      <c r="E3965" s="5">
        <v>361457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</row>
    <row r="3966" spans="1:13" x14ac:dyDescent="0.25">
      <c r="A3966" s="5">
        <v>3963</v>
      </c>
      <c r="B3966" s="5">
        <v>0</v>
      </c>
      <c r="C3966" s="5">
        <v>0</v>
      </c>
      <c r="D3966" s="5">
        <v>0</v>
      </c>
      <c r="E3966" s="5">
        <v>314238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</row>
    <row r="3967" spans="1:13" x14ac:dyDescent="0.25">
      <c r="A3967" s="5">
        <v>3964</v>
      </c>
      <c r="B3967" s="5">
        <v>0</v>
      </c>
      <c r="C3967" s="5">
        <v>0</v>
      </c>
      <c r="D3967" s="5">
        <v>0</v>
      </c>
      <c r="E3967" s="5">
        <v>311351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</row>
    <row r="3968" spans="1:13" x14ac:dyDescent="0.25">
      <c r="A3968" s="5">
        <v>3965</v>
      </c>
      <c r="B3968" s="5">
        <v>669187</v>
      </c>
      <c r="C3968" s="5">
        <v>0</v>
      </c>
      <c r="D3968" s="5">
        <v>0</v>
      </c>
      <c r="E3968" s="5">
        <v>312917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</row>
    <row r="3969" spans="1:13" x14ac:dyDescent="0.25">
      <c r="A3969" s="5">
        <v>3966</v>
      </c>
      <c r="B3969" s="5">
        <v>846148</v>
      </c>
      <c r="C3969" s="5">
        <v>0</v>
      </c>
      <c r="D3969" s="5">
        <v>0</v>
      </c>
      <c r="E3969" s="5">
        <v>314409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</row>
    <row r="3970" spans="1:13" x14ac:dyDescent="0.25">
      <c r="A3970" s="5">
        <v>3967</v>
      </c>
      <c r="B3970" s="5">
        <v>885024</v>
      </c>
      <c r="C3970" s="5">
        <v>0</v>
      </c>
      <c r="D3970" s="5">
        <v>0</v>
      </c>
      <c r="E3970" s="5">
        <v>313773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</row>
    <row r="3971" spans="1:13" x14ac:dyDescent="0.25">
      <c r="A3971" s="5">
        <v>3968</v>
      </c>
      <c r="B3971" s="5">
        <v>912328</v>
      </c>
      <c r="C3971" s="5">
        <v>0</v>
      </c>
      <c r="D3971" s="5">
        <v>0</v>
      </c>
      <c r="E3971" s="5">
        <v>311498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</row>
    <row r="3972" spans="1:13" x14ac:dyDescent="0.25">
      <c r="A3972" s="5">
        <v>3969</v>
      </c>
      <c r="B3972" s="5">
        <v>1038130</v>
      </c>
      <c r="C3972" s="5">
        <v>0</v>
      </c>
      <c r="D3972" s="5">
        <v>0</v>
      </c>
      <c r="E3972" s="5">
        <v>307265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</row>
    <row r="3973" spans="1:13" x14ac:dyDescent="0.25">
      <c r="A3973" s="5">
        <v>3970</v>
      </c>
      <c r="B3973" s="5">
        <v>329480</v>
      </c>
      <c r="C3973" s="5">
        <v>0</v>
      </c>
      <c r="D3973" s="5">
        <v>0</v>
      </c>
      <c r="E3973" s="5">
        <v>195065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</row>
    <row r="3974" spans="1:13" x14ac:dyDescent="0.25">
      <c r="A3974" s="5">
        <v>3971</v>
      </c>
      <c r="B3974" s="5">
        <v>0</v>
      </c>
      <c r="C3974" s="5">
        <v>0</v>
      </c>
      <c r="D3974" s="5">
        <v>0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</row>
    <row r="3975" spans="1:13" x14ac:dyDescent="0.25">
      <c r="A3975" s="5">
        <v>3972</v>
      </c>
      <c r="B3975" s="5">
        <v>0</v>
      </c>
      <c r="C3975" s="5">
        <v>0</v>
      </c>
      <c r="D3975" s="5">
        <v>0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</row>
    <row r="3976" spans="1:13" x14ac:dyDescent="0.25">
      <c r="A3976" s="5">
        <v>3973</v>
      </c>
      <c r="B3976" s="5">
        <v>0</v>
      </c>
      <c r="C3976" s="5">
        <v>0</v>
      </c>
      <c r="D3976" s="5">
        <v>0</v>
      </c>
      <c r="E3976" s="5">
        <v>230516</v>
      </c>
      <c r="F3976" s="5">
        <v>0</v>
      </c>
      <c r="G3976" s="5">
        <v>0</v>
      </c>
      <c r="H3976" s="5">
        <v>146.79499999999999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</row>
    <row r="3977" spans="1:13" x14ac:dyDescent="0.25">
      <c r="A3977" s="5">
        <v>3974</v>
      </c>
      <c r="B3977" s="5">
        <v>0</v>
      </c>
      <c r="C3977" s="5">
        <v>0</v>
      </c>
      <c r="D3977" s="5">
        <v>0</v>
      </c>
      <c r="E3977" s="5">
        <v>89911.6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</row>
    <row r="3978" spans="1:13" x14ac:dyDescent="0.25">
      <c r="A3978" s="5">
        <v>3975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</row>
    <row r="3979" spans="1:13" x14ac:dyDescent="0.25">
      <c r="A3979" s="5">
        <v>3976</v>
      </c>
      <c r="B3979" s="5">
        <v>0</v>
      </c>
      <c r="C3979" s="5">
        <v>0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</row>
    <row r="3980" spans="1:13" x14ac:dyDescent="0.25">
      <c r="A3980" s="5">
        <v>3977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</row>
    <row r="3981" spans="1:13" x14ac:dyDescent="0.25">
      <c r="A3981" s="5">
        <v>3978</v>
      </c>
      <c r="B3981" s="5">
        <v>0</v>
      </c>
      <c r="C3981" s="5">
        <v>0</v>
      </c>
      <c r="D3981" s="5">
        <v>0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</row>
    <row r="3982" spans="1:13" x14ac:dyDescent="0.25">
      <c r="A3982" s="5">
        <v>3979</v>
      </c>
      <c r="B3982" s="5">
        <v>0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</row>
    <row r="3983" spans="1:13" x14ac:dyDescent="0.25">
      <c r="A3983" s="5">
        <v>3980</v>
      </c>
      <c r="B3983" s="5">
        <v>0</v>
      </c>
      <c r="C3983" s="5">
        <v>0</v>
      </c>
      <c r="D3983" s="5">
        <v>0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</row>
    <row r="3984" spans="1:13" x14ac:dyDescent="0.25">
      <c r="A3984" s="5">
        <v>3981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</row>
    <row r="3985" spans="1:13" x14ac:dyDescent="0.25">
      <c r="A3985" s="5">
        <v>3982</v>
      </c>
      <c r="B3985" s="5">
        <v>0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</row>
    <row r="3986" spans="1:13" x14ac:dyDescent="0.25">
      <c r="A3986" s="5">
        <v>3983</v>
      </c>
      <c r="B3986" s="5">
        <v>0</v>
      </c>
      <c r="C3986" s="5">
        <v>0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</row>
    <row r="3987" spans="1:13" x14ac:dyDescent="0.25">
      <c r="A3987" s="5">
        <v>3984</v>
      </c>
      <c r="B3987" s="5">
        <v>0</v>
      </c>
      <c r="C3987" s="5">
        <v>0</v>
      </c>
      <c r="D3987" s="5">
        <v>0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</row>
    <row r="3988" spans="1:13" x14ac:dyDescent="0.25">
      <c r="A3988" s="5">
        <v>3985</v>
      </c>
      <c r="B3988" s="5">
        <v>0</v>
      </c>
      <c r="C3988" s="5">
        <v>0</v>
      </c>
      <c r="D3988" s="5">
        <v>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</row>
    <row r="3989" spans="1:13" x14ac:dyDescent="0.25">
      <c r="A3989" s="5">
        <v>3986</v>
      </c>
      <c r="B3989" s="5">
        <v>0</v>
      </c>
      <c r="C3989" s="5">
        <v>0</v>
      </c>
      <c r="D3989" s="5">
        <v>0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</row>
    <row r="3990" spans="1:13" x14ac:dyDescent="0.25">
      <c r="A3990" s="5">
        <v>3987</v>
      </c>
      <c r="B3990" s="5">
        <v>0</v>
      </c>
      <c r="C3990" s="5">
        <v>0</v>
      </c>
      <c r="D3990" s="5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</row>
    <row r="3991" spans="1:13" x14ac:dyDescent="0.25">
      <c r="A3991" s="5">
        <v>3988</v>
      </c>
      <c r="B3991" s="5">
        <v>0</v>
      </c>
      <c r="C3991" s="5">
        <v>0</v>
      </c>
      <c r="D3991" s="5">
        <v>0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</row>
    <row r="3992" spans="1:13" x14ac:dyDescent="0.25">
      <c r="A3992" s="5">
        <v>3989</v>
      </c>
      <c r="B3992" s="5">
        <v>0</v>
      </c>
      <c r="C3992" s="5">
        <v>0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</row>
    <row r="3993" spans="1:13" x14ac:dyDescent="0.25">
      <c r="A3993" s="5">
        <v>3990</v>
      </c>
      <c r="B3993" s="5">
        <v>0</v>
      </c>
      <c r="C3993" s="5">
        <v>0</v>
      </c>
      <c r="D3993" s="5">
        <v>0</v>
      </c>
      <c r="E3993" s="5">
        <v>199371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</row>
    <row r="3994" spans="1:13" x14ac:dyDescent="0.25">
      <c r="A3994" s="5">
        <v>3991</v>
      </c>
      <c r="B3994" s="5">
        <v>0</v>
      </c>
      <c r="C3994" s="5">
        <v>0</v>
      </c>
      <c r="D3994" s="5">
        <v>0</v>
      </c>
      <c r="E3994" s="5">
        <v>262933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</row>
    <row r="3995" spans="1:13" x14ac:dyDescent="0.25">
      <c r="A3995" s="5">
        <v>3992</v>
      </c>
      <c r="B3995" s="5">
        <v>0</v>
      </c>
      <c r="C3995" s="5">
        <v>0</v>
      </c>
      <c r="D3995" s="5">
        <v>0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</row>
    <row r="3996" spans="1:13" x14ac:dyDescent="0.25">
      <c r="A3996" s="5">
        <v>3993</v>
      </c>
      <c r="B3996" s="5">
        <v>0</v>
      </c>
      <c r="C3996" s="5">
        <v>0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</row>
    <row r="3997" spans="1:13" x14ac:dyDescent="0.25">
      <c r="A3997" s="5">
        <v>3994</v>
      </c>
      <c r="B3997" s="5">
        <v>0</v>
      </c>
      <c r="C3997" s="5">
        <v>0</v>
      </c>
      <c r="D3997" s="5">
        <v>0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</row>
    <row r="3998" spans="1:13" x14ac:dyDescent="0.25">
      <c r="A3998" s="5">
        <v>3995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</row>
    <row r="3999" spans="1:13" x14ac:dyDescent="0.25">
      <c r="A3999" s="5">
        <v>3996</v>
      </c>
      <c r="B3999" s="5">
        <v>0</v>
      </c>
      <c r="C3999" s="5">
        <v>0</v>
      </c>
      <c r="D3999" s="5">
        <v>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</row>
    <row r="4000" spans="1:13" x14ac:dyDescent="0.25">
      <c r="A4000" s="5">
        <v>3997</v>
      </c>
      <c r="B4000" s="5">
        <v>0</v>
      </c>
      <c r="C4000" s="5">
        <v>0</v>
      </c>
      <c r="D4000" s="5">
        <v>0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</row>
    <row r="4001" spans="1:13" x14ac:dyDescent="0.25">
      <c r="A4001" s="5">
        <v>3998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>
        <v>0</v>
      </c>
      <c r="H4001" s="5">
        <v>954.16399999999999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</row>
    <row r="4002" spans="1:13" x14ac:dyDescent="0.25">
      <c r="A4002" s="5">
        <v>3999</v>
      </c>
      <c r="B4002" s="5">
        <v>0</v>
      </c>
      <c r="C4002" s="5">
        <v>0</v>
      </c>
      <c r="D4002" s="5">
        <v>0</v>
      </c>
      <c r="E4002" s="5">
        <v>194698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</row>
    <row r="4003" spans="1:13" x14ac:dyDescent="0.25">
      <c r="A4003" s="5">
        <v>4000</v>
      </c>
      <c r="B4003" s="5">
        <v>0</v>
      </c>
      <c r="C4003" s="5">
        <v>0</v>
      </c>
      <c r="D4003" s="5">
        <v>0</v>
      </c>
      <c r="E4003" s="5">
        <v>303351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</row>
    <row r="4004" spans="1:13" x14ac:dyDescent="0.25">
      <c r="A4004" s="5">
        <v>4001</v>
      </c>
      <c r="B4004" s="5">
        <v>0</v>
      </c>
      <c r="C4004" s="5">
        <v>0</v>
      </c>
      <c r="D4004" s="5">
        <v>0</v>
      </c>
      <c r="E4004" s="5">
        <v>179872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</row>
    <row r="4005" spans="1:13" x14ac:dyDescent="0.25">
      <c r="A4005" s="5">
        <v>4002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</row>
    <row r="4006" spans="1:13" x14ac:dyDescent="0.25">
      <c r="A4006" s="5">
        <v>4003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</row>
    <row r="4007" spans="1:13" x14ac:dyDescent="0.25">
      <c r="A4007" s="5">
        <v>4004</v>
      </c>
      <c r="B4007" s="5">
        <v>0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</row>
    <row r="4008" spans="1:13" x14ac:dyDescent="0.25">
      <c r="A4008" s="5">
        <v>4005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702.16700000000003</v>
      </c>
      <c r="J4008" s="5">
        <v>0</v>
      </c>
      <c r="K4008" s="5">
        <v>0</v>
      </c>
      <c r="L4008" s="5">
        <v>0</v>
      </c>
      <c r="M4008" s="5">
        <v>0</v>
      </c>
    </row>
    <row r="4009" spans="1:13" x14ac:dyDescent="0.25">
      <c r="A4009" s="5">
        <v>4006</v>
      </c>
      <c r="B4009" s="5">
        <v>0</v>
      </c>
      <c r="C4009" s="5">
        <v>0</v>
      </c>
      <c r="D4009" s="5">
        <v>0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</row>
    <row r="4010" spans="1:13" x14ac:dyDescent="0.25">
      <c r="A4010" s="5">
        <v>4007</v>
      </c>
      <c r="B4010" s="5">
        <v>0</v>
      </c>
      <c r="C4010" s="5">
        <v>0</v>
      </c>
      <c r="D4010" s="5">
        <v>0</v>
      </c>
      <c r="E4010" s="5">
        <v>206491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</row>
    <row r="4011" spans="1:13" x14ac:dyDescent="0.25">
      <c r="A4011" s="5">
        <v>4008</v>
      </c>
      <c r="B4011" s="5">
        <v>0</v>
      </c>
      <c r="C4011" s="5">
        <v>0</v>
      </c>
      <c r="D4011" s="5">
        <v>0</v>
      </c>
      <c r="E4011" s="5">
        <v>364833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</row>
    <row r="4012" spans="1:13" x14ac:dyDescent="0.25">
      <c r="A4012" s="5">
        <v>4009</v>
      </c>
      <c r="B4012" s="5">
        <v>0</v>
      </c>
      <c r="C4012" s="5">
        <v>0</v>
      </c>
      <c r="D4012" s="5">
        <v>0</v>
      </c>
      <c r="E4012" s="5">
        <v>426976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</row>
    <row r="4013" spans="1:13" x14ac:dyDescent="0.25">
      <c r="A4013" s="5">
        <v>4010</v>
      </c>
      <c r="B4013" s="5">
        <v>0</v>
      </c>
      <c r="C4013" s="5">
        <v>0</v>
      </c>
      <c r="D4013" s="5">
        <v>0</v>
      </c>
      <c r="E4013" s="5">
        <v>413594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</row>
    <row r="4014" spans="1:13" x14ac:dyDescent="0.25">
      <c r="A4014" s="5">
        <v>4011</v>
      </c>
      <c r="B4014" s="5">
        <v>0</v>
      </c>
      <c r="C4014" s="5">
        <v>0</v>
      </c>
      <c r="D4014" s="5">
        <v>0</v>
      </c>
      <c r="E4014" s="5">
        <v>409386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</row>
    <row r="4015" spans="1:13" x14ac:dyDescent="0.25">
      <c r="A4015" s="5">
        <v>4012</v>
      </c>
      <c r="B4015" s="5">
        <v>0</v>
      </c>
      <c r="C4015" s="5">
        <v>0</v>
      </c>
      <c r="D4015" s="5">
        <v>0</v>
      </c>
      <c r="E4015" s="5">
        <v>406988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</row>
    <row r="4016" spans="1:13" x14ac:dyDescent="0.25">
      <c r="A4016" s="5">
        <v>4013</v>
      </c>
      <c r="B4016" s="5">
        <v>56100</v>
      </c>
      <c r="C4016" s="5">
        <v>0</v>
      </c>
      <c r="D4016" s="5">
        <v>0</v>
      </c>
      <c r="E4016" s="5">
        <v>406254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</row>
    <row r="4017" spans="1:13" x14ac:dyDescent="0.25">
      <c r="A4017" s="5">
        <v>4014</v>
      </c>
      <c r="B4017" s="5">
        <v>0</v>
      </c>
      <c r="C4017" s="5">
        <v>0</v>
      </c>
      <c r="D4017" s="5">
        <v>0</v>
      </c>
      <c r="E4017" s="5">
        <v>405569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</row>
    <row r="4018" spans="1:13" x14ac:dyDescent="0.25">
      <c r="A4018" s="5">
        <v>4015</v>
      </c>
      <c r="B4018" s="5">
        <v>0</v>
      </c>
      <c r="C4018" s="5">
        <v>0</v>
      </c>
      <c r="D4018" s="5">
        <v>0</v>
      </c>
      <c r="E4018" s="5">
        <v>401018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</row>
    <row r="4019" spans="1:13" x14ac:dyDescent="0.25">
      <c r="A4019" s="5">
        <v>4016</v>
      </c>
      <c r="B4019" s="5">
        <v>0</v>
      </c>
      <c r="C4019" s="5">
        <v>0</v>
      </c>
      <c r="D4019" s="5">
        <v>0</v>
      </c>
      <c r="E4019" s="5">
        <v>398547</v>
      </c>
      <c r="F4019" s="5">
        <v>0</v>
      </c>
      <c r="G4019" s="5">
        <v>0</v>
      </c>
      <c r="H4019" s="5">
        <v>121154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</row>
    <row r="4020" spans="1:13" x14ac:dyDescent="0.25">
      <c r="A4020" s="5">
        <v>4017</v>
      </c>
      <c r="B4020" s="5">
        <v>0</v>
      </c>
      <c r="C4020" s="5">
        <v>0</v>
      </c>
      <c r="D4020" s="5">
        <v>0</v>
      </c>
      <c r="E4020" s="5">
        <v>398107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</row>
    <row r="4021" spans="1:13" x14ac:dyDescent="0.25">
      <c r="A4021" s="5">
        <v>4018</v>
      </c>
      <c r="B4021" s="5">
        <v>0</v>
      </c>
      <c r="C4021" s="5">
        <v>0</v>
      </c>
      <c r="D4021" s="5">
        <v>0</v>
      </c>
      <c r="E4021" s="5">
        <v>394070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</row>
    <row r="4022" spans="1:13" x14ac:dyDescent="0.25">
      <c r="A4022" s="5">
        <v>4019</v>
      </c>
      <c r="B4022" s="5">
        <v>0</v>
      </c>
      <c r="C4022" s="5">
        <v>0</v>
      </c>
      <c r="D4022" s="5">
        <v>0</v>
      </c>
      <c r="E4022" s="5">
        <v>391770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</row>
    <row r="4023" spans="1:13" x14ac:dyDescent="0.25">
      <c r="A4023" s="5">
        <v>4020</v>
      </c>
      <c r="B4023" s="5">
        <v>0</v>
      </c>
      <c r="C4023" s="5">
        <v>0</v>
      </c>
      <c r="D4023" s="5">
        <v>0</v>
      </c>
      <c r="E4023" s="5">
        <v>397177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</row>
    <row r="4024" spans="1:13" x14ac:dyDescent="0.25">
      <c r="A4024" s="5">
        <v>4021</v>
      </c>
      <c r="B4024" s="5">
        <v>0</v>
      </c>
      <c r="C4024" s="5">
        <v>0</v>
      </c>
      <c r="D4024" s="5">
        <v>0</v>
      </c>
      <c r="E4024" s="5">
        <v>396247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</row>
    <row r="4025" spans="1:13" x14ac:dyDescent="0.25">
      <c r="A4025" s="5">
        <v>4022</v>
      </c>
      <c r="B4025" s="5">
        <v>0</v>
      </c>
      <c r="C4025" s="5">
        <v>0</v>
      </c>
      <c r="D4025" s="5">
        <v>0</v>
      </c>
      <c r="E4025" s="5">
        <v>393923</v>
      </c>
      <c r="F4025" s="5">
        <v>0</v>
      </c>
      <c r="G4025" s="5">
        <v>0</v>
      </c>
      <c r="H4025" s="5">
        <v>0</v>
      </c>
      <c r="I4025" s="5">
        <v>7342.17</v>
      </c>
      <c r="J4025" s="5">
        <v>0</v>
      </c>
      <c r="K4025" s="5">
        <v>0</v>
      </c>
      <c r="L4025" s="5">
        <v>0</v>
      </c>
      <c r="M4025" s="5">
        <v>0</v>
      </c>
    </row>
    <row r="4026" spans="1:13" x14ac:dyDescent="0.25">
      <c r="A4026" s="5">
        <v>4023</v>
      </c>
      <c r="B4026" s="5">
        <v>108457</v>
      </c>
      <c r="C4026" s="5">
        <v>0</v>
      </c>
      <c r="D4026" s="5">
        <v>169646</v>
      </c>
      <c r="E4026" s="5">
        <v>386437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</row>
    <row r="4027" spans="1:13" x14ac:dyDescent="0.25">
      <c r="A4027" s="5">
        <v>4024</v>
      </c>
      <c r="B4027" s="5">
        <v>128103</v>
      </c>
      <c r="C4027" s="5">
        <v>0</v>
      </c>
      <c r="D4027" s="5">
        <v>237587</v>
      </c>
      <c r="E4027" s="5">
        <v>345456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</row>
    <row r="4028" spans="1:13" x14ac:dyDescent="0.25">
      <c r="A4028" s="5">
        <v>4025</v>
      </c>
      <c r="B4028" s="5">
        <v>76088.5</v>
      </c>
      <c r="C4028" s="5">
        <v>0</v>
      </c>
      <c r="D4028" s="5">
        <v>92651.8</v>
      </c>
      <c r="E4028" s="5">
        <v>254982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</row>
    <row r="4029" spans="1:13" x14ac:dyDescent="0.25">
      <c r="A4029" s="5">
        <v>4026</v>
      </c>
      <c r="B4029" s="5">
        <v>0</v>
      </c>
      <c r="C4029" s="5">
        <v>0</v>
      </c>
      <c r="D4029" s="5">
        <v>6654.69</v>
      </c>
      <c r="E4029" s="5">
        <v>242505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</row>
    <row r="4030" spans="1:13" x14ac:dyDescent="0.25">
      <c r="A4030" s="5">
        <v>4027</v>
      </c>
      <c r="B4030" s="5">
        <v>0</v>
      </c>
      <c r="C4030" s="5">
        <v>0</v>
      </c>
      <c r="D4030" s="5">
        <v>0</v>
      </c>
      <c r="E4030" s="5">
        <v>244633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</row>
    <row r="4031" spans="1:13" x14ac:dyDescent="0.25">
      <c r="A4031" s="5">
        <v>4028</v>
      </c>
      <c r="B4031" s="5">
        <v>0</v>
      </c>
      <c r="C4031" s="5">
        <v>0</v>
      </c>
      <c r="D4031" s="5">
        <v>0</v>
      </c>
      <c r="E4031" s="5">
        <v>257527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</row>
    <row r="4032" spans="1:13" x14ac:dyDescent="0.25">
      <c r="A4032" s="5">
        <v>4029</v>
      </c>
      <c r="B4032" s="5">
        <v>0</v>
      </c>
      <c r="C4032" s="5">
        <v>0</v>
      </c>
      <c r="D4032" s="5">
        <v>0</v>
      </c>
      <c r="E4032" s="5">
        <v>264548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</row>
    <row r="4033" spans="1:13" x14ac:dyDescent="0.25">
      <c r="A4033" s="5">
        <v>4030</v>
      </c>
      <c r="B4033" s="5">
        <v>0</v>
      </c>
      <c r="C4033" s="5">
        <v>0</v>
      </c>
      <c r="D4033" s="5">
        <v>0</v>
      </c>
      <c r="E4033" s="5">
        <v>259092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</row>
    <row r="4034" spans="1:13" x14ac:dyDescent="0.25">
      <c r="A4034" s="5">
        <v>4031</v>
      </c>
      <c r="B4034" s="5">
        <v>139553</v>
      </c>
      <c r="C4034" s="5">
        <v>0</v>
      </c>
      <c r="D4034" s="5">
        <v>0</v>
      </c>
      <c r="E4034" s="5">
        <v>248694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</row>
    <row r="4035" spans="1:13" x14ac:dyDescent="0.25">
      <c r="A4035" s="5">
        <v>4032</v>
      </c>
      <c r="B4035" s="5">
        <v>122427</v>
      </c>
      <c r="C4035" s="5">
        <v>0</v>
      </c>
      <c r="D4035" s="5">
        <v>0</v>
      </c>
      <c r="E4035" s="5">
        <v>240401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</row>
    <row r="4036" spans="1:13" x14ac:dyDescent="0.25">
      <c r="A4036" s="5">
        <v>4033</v>
      </c>
      <c r="B4036" s="5">
        <v>0</v>
      </c>
      <c r="C4036" s="5">
        <v>0</v>
      </c>
      <c r="D4036" s="5">
        <v>0</v>
      </c>
      <c r="E4036" s="5">
        <v>237807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</row>
    <row r="4037" spans="1:13" x14ac:dyDescent="0.25">
      <c r="A4037" s="5">
        <v>4034</v>
      </c>
      <c r="B4037" s="5">
        <v>0</v>
      </c>
      <c r="C4037" s="5">
        <v>0</v>
      </c>
      <c r="D4037" s="5">
        <v>0</v>
      </c>
      <c r="E4037" s="5">
        <v>245098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</row>
    <row r="4038" spans="1:13" x14ac:dyDescent="0.25">
      <c r="A4038" s="5">
        <v>4035</v>
      </c>
      <c r="B4038" s="5">
        <v>0</v>
      </c>
      <c r="C4038" s="5">
        <v>0</v>
      </c>
      <c r="D4038" s="5">
        <v>0</v>
      </c>
      <c r="E4038" s="5">
        <v>255227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</row>
    <row r="4039" spans="1:13" x14ac:dyDescent="0.25">
      <c r="A4039" s="5">
        <v>4036</v>
      </c>
      <c r="B4039" s="5">
        <v>0</v>
      </c>
      <c r="C4039" s="5">
        <v>0</v>
      </c>
      <c r="D4039" s="5">
        <v>0</v>
      </c>
      <c r="E4039" s="5">
        <v>254933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</row>
    <row r="4040" spans="1:13" x14ac:dyDescent="0.25">
      <c r="A4040" s="5">
        <v>4037</v>
      </c>
      <c r="B4040" s="5">
        <v>0</v>
      </c>
      <c r="C4040" s="5">
        <v>0</v>
      </c>
      <c r="D4040" s="5">
        <v>0</v>
      </c>
      <c r="E4040" s="5">
        <v>249135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</row>
    <row r="4041" spans="1:13" x14ac:dyDescent="0.25">
      <c r="A4041" s="5">
        <v>4038</v>
      </c>
      <c r="B4041" s="5">
        <v>0</v>
      </c>
      <c r="C4041" s="5">
        <v>0</v>
      </c>
      <c r="D4041" s="5">
        <v>0</v>
      </c>
      <c r="E4041" s="5">
        <v>248768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</row>
    <row r="4042" spans="1:13" x14ac:dyDescent="0.25">
      <c r="A4042" s="5">
        <v>4039</v>
      </c>
      <c r="B4042" s="5">
        <v>0</v>
      </c>
      <c r="C4042" s="5">
        <v>0</v>
      </c>
      <c r="D4042" s="5">
        <v>0</v>
      </c>
      <c r="E4042" s="5">
        <v>245147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</row>
    <row r="4043" spans="1:13" x14ac:dyDescent="0.25">
      <c r="A4043" s="5">
        <v>4040</v>
      </c>
      <c r="B4043" s="5">
        <v>0</v>
      </c>
      <c r="C4043" s="5">
        <v>0</v>
      </c>
      <c r="D4043" s="5">
        <v>0</v>
      </c>
      <c r="E4043" s="5">
        <v>243141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</row>
    <row r="4044" spans="1:13" x14ac:dyDescent="0.25">
      <c r="A4044" s="5">
        <v>4041</v>
      </c>
      <c r="B4044" s="5">
        <v>0</v>
      </c>
      <c r="C4044" s="5">
        <v>0</v>
      </c>
      <c r="D4044" s="5">
        <v>0</v>
      </c>
      <c r="E4044" s="5">
        <v>250358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</row>
    <row r="4045" spans="1:13" x14ac:dyDescent="0.25">
      <c r="A4045" s="5">
        <v>4042</v>
      </c>
      <c r="B4045" s="5">
        <v>179897</v>
      </c>
      <c r="C4045" s="5">
        <v>0</v>
      </c>
      <c r="D4045" s="5">
        <v>0</v>
      </c>
      <c r="E4045" s="5">
        <v>243581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</row>
    <row r="4046" spans="1:13" x14ac:dyDescent="0.25">
      <c r="A4046" s="5">
        <v>4043</v>
      </c>
      <c r="B4046" s="5">
        <v>295497</v>
      </c>
      <c r="C4046" s="5">
        <v>0</v>
      </c>
      <c r="D4046" s="5">
        <v>0</v>
      </c>
      <c r="E4046" s="5">
        <v>234627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</row>
    <row r="4047" spans="1:13" x14ac:dyDescent="0.25">
      <c r="A4047" s="5">
        <v>4044</v>
      </c>
      <c r="B4047" s="5">
        <v>209256</v>
      </c>
      <c r="C4047" s="5">
        <v>0</v>
      </c>
      <c r="D4047" s="5">
        <v>0</v>
      </c>
      <c r="E4047" s="5">
        <v>225427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</row>
    <row r="4048" spans="1:13" x14ac:dyDescent="0.25">
      <c r="A4048" s="5">
        <v>4045</v>
      </c>
      <c r="B4048" s="5">
        <v>157095</v>
      </c>
      <c r="C4048" s="5">
        <v>0</v>
      </c>
      <c r="D4048" s="5">
        <v>0</v>
      </c>
      <c r="E4048" s="5">
        <v>218430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</row>
    <row r="4049" spans="1:13" x14ac:dyDescent="0.25">
      <c r="A4049" s="5">
        <v>4046</v>
      </c>
      <c r="B4049" s="5">
        <v>102169</v>
      </c>
      <c r="C4049" s="5">
        <v>0</v>
      </c>
      <c r="D4049" s="5">
        <v>0</v>
      </c>
      <c r="E4049" s="5">
        <v>218430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</row>
    <row r="4050" spans="1:13" x14ac:dyDescent="0.25">
      <c r="A4050" s="5">
        <v>4047</v>
      </c>
      <c r="B4050" s="5">
        <v>0</v>
      </c>
      <c r="C4050" s="5">
        <v>0</v>
      </c>
      <c r="D4050" s="5">
        <v>0</v>
      </c>
      <c r="E4050" s="5">
        <v>208253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</row>
    <row r="4051" spans="1:13" x14ac:dyDescent="0.25">
      <c r="A4051" s="5">
        <v>4048</v>
      </c>
      <c r="B4051" s="5">
        <v>0</v>
      </c>
      <c r="C4051" s="5">
        <v>0</v>
      </c>
      <c r="D4051" s="5">
        <v>0</v>
      </c>
      <c r="E4051" s="5">
        <v>219311</v>
      </c>
      <c r="F4051" s="5">
        <v>0</v>
      </c>
      <c r="G4051" s="5">
        <v>0</v>
      </c>
      <c r="H4051" s="5">
        <v>0</v>
      </c>
      <c r="I4051" s="5">
        <v>1000.65</v>
      </c>
      <c r="J4051" s="5">
        <v>0</v>
      </c>
      <c r="K4051" s="5">
        <v>0</v>
      </c>
      <c r="L4051" s="5">
        <v>0</v>
      </c>
      <c r="M4051" s="5">
        <v>0</v>
      </c>
    </row>
    <row r="4052" spans="1:13" x14ac:dyDescent="0.25">
      <c r="A4052" s="5">
        <v>4049</v>
      </c>
      <c r="B4052" s="5">
        <v>115845</v>
      </c>
      <c r="C4052" s="5">
        <v>0</v>
      </c>
      <c r="D4052" s="5">
        <v>0</v>
      </c>
      <c r="E4052" s="5">
        <v>233452</v>
      </c>
      <c r="F4052" s="5">
        <v>0</v>
      </c>
      <c r="G4052" s="5">
        <v>0</v>
      </c>
      <c r="H4052" s="5">
        <v>34129.699999999997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</row>
    <row r="4053" spans="1:13" x14ac:dyDescent="0.25">
      <c r="A4053" s="5">
        <v>4050</v>
      </c>
      <c r="B4053" s="5">
        <v>178453</v>
      </c>
      <c r="C4053" s="5">
        <v>0</v>
      </c>
      <c r="D4053" s="5">
        <v>0</v>
      </c>
      <c r="E4053" s="5">
        <v>224131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</row>
    <row r="4054" spans="1:13" x14ac:dyDescent="0.25">
      <c r="A4054" s="5">
        <v>4051</v>
      </c>
      <c r="B4054" s="5">
        <v>0</v>
      </c>
      <c r="C4054" s="5">
        <v>0</v>
      </c>
      <c r="D4054" s="5">
        <v>0</v>
      </c>
      <c r="E4054" s="5">
        <v>69972.100000000006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</row>
    <row r="4055" spans="1:13" x14ac:dyDescent="0.25">
      <c r="A4055" s="5">
        <v>4052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</row>
    <row r="4056" spans="1:13" x14ac:dyDescent="0.25">
      <c r="A4056" s="5">
        <v>4053</v>
      </c>
      <c r="B4056" s="5">
        <v>0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</row>
    <row r="4057" spans="1:13" x14ac:dyDescent="0.25">
      <c r="A4057" s="5">
        <v>4054</v>
      </c>
      <c r="B4057" s="5">
        <v>0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</row>
    <row r="4058" spans="1:13" x14ac:dyDescent="0.25">
      <c r="A4058" s="5">
        <v>4055</v>
      </c>
      <c r="B4058" s="5">
        <v>0</v>
      </c>
      <c r="C4058" s="5">
        <v>0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</row>
    <row r="4059" spans="1:13" x14ac:dyDescent="0.25">
      <c r="A4059" s="5">
        <v>4056</v>
      </c>
      <c r="B4059" s="5">
        <v>375818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</row>
    <row r="4060" spans="1:13" x14ac:dyDescent="0.25">
      <c r="A4060" s="5">
        <v>4057</v>
      </c>
      <c r="B4060" s="5">
        <v>644257</v>
      </c>
      <c r="C4060" s="5">
        <v>0</v>
      </c>
      <c r="D4060" s="5">
        <v>0</v>
      </c>
      <c r="E4060" s="5">
        <v>0</v>
      </c>
      <c r="F4060" s="5">
        <v>0</v>
      </c>
      <c r="G4060" s="5">
        <v>0</v>
      </c>
      <c r="H4060" s="5">
        <v>293.589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</row>
    <row r="4061" spans="1:13" x14ac:dyDescent="0.25">
      <c r="A4061" s="5">
        <v>4058</v>
      </c>
      <c r="B4061" s="5">
        <v>647217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</row>
    <row r="4062" spans="1:13" x14ac:dyDescent="0.25">
      <c r="A4062" s="5">
        <v>4059</v>
      </c>
      <c r="B4062" s="5">
        <v>858919</v>
      </c>
      <c r="C4062" s="5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</row>
    <row r="4063" spans="1:13" x14ac:dyDescent="0.25">
      <c r="A4063" s="5">
        <v>4060</v>
      </c>
      <c r="B4063" s="5">
        <v>660991</v>
      </c>
      <c r="C4063" s="5">
        <v>0</v>
      </c>
      <c r="D4063" s="5">
        <v>0</v>
      </c>
      <c r="E4063" s="5">
        <v>266921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</row>
    <row r="4064" spans="1:13" x14ac:dyDescent="0.25">
      <c r="A4064" s="5">
        <v>4061</v>
      </c>
      <c r="B4064" s="5">
        <v>307119</v>
      </c>
      <c r="C4064" s="5">
        <v>0</v>
      </c>
      <c r="D4064" s="5">
        <v>0</v>
      </c>
      <c r="E4064" s="5">
        <v>353432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</row>
    <row r="4065" spans="1:13" x14ac:dyDescent="0.25">
      <c r="A4065" s="5">
        <v>4062</v>
      </c>
      <c r="B4065" s="5">
        <v>107038</v>
      </c>
      <c r="C4065" s="5">
        <v>0</v>
      </c>
      <c r="D4065" s="5">
        <v>0</v>
      </c>
      <c r="E4065" s="5">
        <v>114328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</row>
    <row r="4066" spans="1:13" x14ac:dyDescent="0.25">
      <c r="A4066" s="5">
        <v>4063</v>
      </c>
      <c r="B4066" s="5">
        <v>0</v>
      </c>
      <c r="C4066" s="5">
        <v>0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</row>
    <row r="4067" spans="1:13" x14ac:dyDescent="0.25">
      <c r="A4067" s="5">
        <v>4064</v>
      </c>
      <c r="B4067" s="5">
        <v>0</v>
      </c>
      <c r="C4067" s="5">
        <v>0</v>
      </c>
      <c r="D4067" s="5">
        <v>0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</row>
    <row r="4068" spans="1:13" x14ac:dyDescent="0.25">
      <c r="A4068" s="5">
        <v>4065</v>
      </c>
      <c r="B4068" s="5">
        <v>0</v>
      </c>
      <c r="C4068" s="5">
        <v>0</v>
      </c>
      <c r="D4068" s="5">
        <v>0</v>
      </c>
      <c r="E4068" s="5">
        <v>177548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</row>
    <row r="4069" spans="1:13" x14ac:dyDescent="0.25">
      <c r="A4069" s="5">
        <v>4066</v>
      </c>
      <c r="B4069" s="5">
        <v>0</v>
      </c>
      <c r="C4069" s="5">
        <v>0</v>
      </c>
      <c r="D4069" s="5">
        <v>0</v>
      </c>
      <c r="E4069" s="5">
        <v>267166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</row>
    <row r="4070" spans="1:13" x14ac:dyDescent="0.25">
      <c r="A4070" s="5">
        <v>4067</v>
      </c>
      <c r="B4070" s="5">
        <v>0</v>
      </c>
      <c r="C4070" s="5">
        <v>0</v>
      </c>
      <c r="D4070" s="5">
        <v>0</v>
      </c>
      <c r="E4070" s="5">
        <v>269882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</row>
    <row r="4071" spans="1:13" x14ac:dyDescent="0.25">
      <c r="A4071" s="5">
        <v>4068</v>
      </c>
      <c r="B4071" s="5">
        <v>0</v>
      </c>
      <c r="C4071" s="5">
        <v>0</v>
      </c>
      <c r="D4071" s="5">
        <v>0</v>
      </c>
      <c r="E4071" s="5">
        <v>270714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</row>
    <row r="4072" spans="1:13" x14ac:dyDescent="0.25">
      <c r="A4072" s="5">
        <v>4069</v>
      </c>
      <c r="B4072" s="5">
        <v>0</v>
      </c>
      <c r="C4072" s="5">
        <v>0</v>
      </c>
      <c r="D4072" s="5">
        <v>0</v>
      </c>
      <c r="E4072" s="5">
        <v>270738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</row>
    <row r="4073" spans="1:13" x14ac:dyDescent="0.25">
      <c r="A4073" s="5">
        <v>4070</v>
      </c>
      <c r="B4073" s="5">
        <v>0</v>
      </c>
      <c r="C4073" s="5">
        <v>0</v>
      </c>
      <c r="D4073" s="5">
        <v>0</v>
      </c>
      <c r="E4073" s="5">
        <v>267509</v>
      </c>
      <c r="F4073" s="5">
        <v>0</v>
      </c>
      <c r="G4073" s="5">
        <v>0</v>
      </c>
      <c r="H4073" s="5">
        <v>0</v>
      </c>
      <c r="I4073" s="5">
        <v>4271.72</v>
      </c>
      <c r="J4073" s="5">
        <v>0</v>
      </c>
      <c r="K4073" s="5">
        <v>0</v>
      </c>
      <c r="L4073" s="5">
        <v>0</v>
      </c>
      <c r="M4073" s="5">
        <v>0</v>
      </c>
    </row>
    <row r="4074" spans="1:13" x14ac:dyDescent="0.25">
      <c r="A4074" s="5">
        <v>4071</v>
      </c>
      <c r="B4074" s="5">
        <v>55512.800000000003</v>
      </c>
      <c r="C4074" s="5">
        <v>0</v>
      </c>
      <c r="D4074" s="5">
        <v>0</v>
      </c>
      <c r="E4074" s="5">
        <v>265013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</row>
    <row r="4075" spans="1:13" x14ac:dyDescent="0.25">
      <c r="A4075" s="5">
        <v>4072</v>
      </c>
      <c r="B4075" s="5">
        <v>45579.7</v>
      </c>
      <c r="C4075" s="5">
        <v>0</v>
      </c>
      <c r="D4075" s="5">
        <v>0</v>
      </c>
      <c r="E4075" s="5">
        <v>215984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</row>
    <row r="4076" spans="1:13" x14ac:dyDescent="0.25">
      <c r="A4076" s="5">
        <v>4073</v>
      </c>
      <c r="B4076" s="5">
        <v>0</v>
      </c>
      <c r="C4076" s="5">
        <v>0</v>
      </c>
      <c r="D4076" s="5">
        <v>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</row>
    <row r="4077" spans="1:13" x14ac:dyDescent="0.25">
      <c r="A4077" s="5">
        <v>4074</v>
      </c>
      <c r="B4077" s="5">
        <v>0</v>
      </c>
      <c r="C4077" s="5">
        <v>0</v>
      </c>
      <c r="D4077" s="5">
        <v>0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</row>
    <row r="4078" spans="1:13" x14ac:dyDescent="0.25">
      <c r="A4078" s="5">
        <v>4075</v>
      </c>
      <c r="B4078" s="5">
        <v>0</v>
      </c>
      <c r="C4078" s="5">
        <v>0</v>
      </c>
      <c r="D4078" s="5">
        <v>0</v>
      </c>
      <c r="E4078" s="5">
        <v>262469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</row>
    <row r="4079" spans="1:13" x14ac:dyDescent="0.25">
      <c r="A4079" s="5">
        <v>4076</v>
      </c>
      <c r="B4079" s="5">
        <v>114500</v>
      </c>
      <c r="C4079" s="5">
        <v>0</v>
      </c>
      <c r="D4079" s="5">
        <v>0</v>
      </c>
      <c r="E4079" s="5">
        <v>359769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</row>
    <row r="4080" spans="1:13" x14ac:dyDescent="0.25">
      <c r="A4080" s="5">
        <v>4077</v>
      </c>
      <c r="B4080" s="5">
        <v>0</v>
      </c>
      <c r="C4080" s="5">
        <v>0</v>
      </c>
      <c r="D4080" s="5">
        <v>0</v>
      </c>
      <c r="E4080" s="5">
        <v>345946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</row>
    <row r="4081" spans="1:13" x14ac:dyDescent="0.25">
      <c r="A4081" s="5">
        <v>4078</v>
      </c>
      <c r="B4081" s="5">
        <v>0</v>
      </c>
      <c r="C4081" s="5">
        <v>0</v>
      </c>
      <c r="D4081" s="5">
        <v>0</v>
      </c>
      <c r="E4081" s="5">
        <v>338802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</row>
    <row r="4082" spans="1:13" x14ac:dyDescent="0.25">
      <c r="A4082" s="5">
        <v>4079</v>
      </c>
      <c r="B4082" s="5">
        <v>0</v>
      </c>
      <c r="C4082" s="5">
        <v>0</v>
      </c>
      <c r="D4082" s="5">
        <v>0</v>
      </c>
      <c r="E4082" s="5">
        <v>352821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</row>
    <row r="4083" spans="1:13" x14ac:dyDescent="0.25">
      <c r="A4083" s="5">
        <v>4080</v>
      </c>
      <c r="B4083" s="5">
        <v>0</v>
      </c>
      <c r="C4083" s="5">
        <v>0</v>
      </c>
      <c r="D4083" s="5">
        <v>0</v>
      </c>
      <c r="E4083" s="5">
        <v>342080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</row>
    <row r="4084" spans="1:13" x14ac:dyDescent="0.25">
      <c r="A4084" s="5">
        <v>4081</v>
      </c>
      <c r="B4084" s="5">
        <v>0</v>
      </c>
      <c r="C4084" s="5">
        <v>0</v>
      </c>
      <c r="D4084" s="5">
        <v>0</v>
      </c>
      <c r="E4084" s="5">
        <v>339291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</row>
    <row r="4085" spans="1:13" x14ac:dyDescent="0.25">
      <c r="A4085" s="5">
        <v>4082</v>
      </c>
      <c r="B4085" s="5">
        <v>0</v>
      </c>
      <c r="C4085" s="5">
        <v>0</v>
      </c>
      <c r="D4085" s="5">
        <v>0</v>
      </c>
      <c r="E4085" s="5">
        <v>338019</v>
      </c>
      <c r="F4085" s="5">
        <v>0</v>
      </c>
      <c r="G4085" s="5">
        <v>0</v>
      </c>
      <c r="H4085" s="5">
        <v>0</v>
      </c>
      <c r="I4085" s="5">
        <v>481.97500000000002</v>
      </c>
      <c r="J4085" s="5">
        <v>0</v>
      </c>
      <c r="K4085" s="5">
        <v>0</v>
      </c>
      <c r="L4085" s="5">
        <v>0</v>
      </c>
      <c r="M4085" s="5">
        <v>0</v>
      </c>
    </row>
    <row r="4086" spans="1:13" x14ac:dyDescent="0.25">
      <c r="A4086" s="5">
        <v>4083</v>
      </c>
      <c r="B4086" s="5">
        <v>191420</v>
      </c>
      <c r="C4086" s="5">
        <v>0</v>
      </c>
      <c r="D4086" s="5">
        <v>0</v>
      </c>
      <c r="E4086" s="5">
        <v>329187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</row>
    <row r="4087" spans="1:13" x14ac:dyDescent="0.25">
      <c r="A4087" s="5">
        <v>4084</v>
      </c>
      <c r="B4087" s="5">
        <v>124041</v>
      </c>
      <c r="C4087" s="5">
        <v>0</v>
      </c>
      <c r="D4087" s="5">
        <v>0</v>
      </c>
      <c r="E4087" s="5">
        <v>317345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</row>
    <row r="4088" spans="1:13" x14ac:dyDescent="0.25">
      <c r="A4088" s="5">
        <v>4085</v>
      </c>
      <c r="B4088" s="5">
        <v>114744</v>
      </c>
      <c r="C4088" s="5">
        <v>0</v>
      </c>
      <c r="D4088" s="5">
        <v>0</v>
      </c>
      <c r="E4088" s="5">
        <v>303473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</row>
    <row r="4089" spans="1:13" x14ac:dyDescent="0.25">
      <c r="A4089" s="5">
        <v>4086</v>
      </c>
      <c r="B4089" s="5">
        <v>93165.6</v>
      </c>
      <c r="C4089" s="5">
        <v>0</v>
      </c>
      <c r="D4089" s="5">
        <v>0</v>
      </c>
      <c r="E4089" s="5">
        <v>301149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</row>
    <row r="4090" spans="1:13" x14ac:dyDescent="0.25">
      <c r="A4090" s="5">
        <v>4087</v>
      </c>
      <c r="B4090" s="5">
        <v>130549</v>
      </c>
      <c r="C4090" s="5">
        <v>0</v>
      </c>
      <c r="D4090" s="5">
        <v>0</v>
      </c>
      <c r="E4090" s="5">
        <v>295571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</row>
    <row r="4091" spans="1:13" x14ac:dyDescent="0.25">
      <c r="A4091" s="5">
        <v>4088</v>
      </c>
      <c r="B4091" s="5">
        <v>186649</v>
      </c>
      <c r="C4091" s="5">
        <v>0</v>
      </c>
      <c r="D4091" s="5">
        <v>0</v>
      </c>
      <c r="E4091" s="5">
        <v>289552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</row>
    <row r="4092" spans="1:13" x14ac:dyDescent="0.25">
      <c r="A4092" s="5">
        <v>4089</v>
      </c>
      <c r="B4092" s="5">
        <v>198589</v>
      </c>
      <c r="C4092" s="5">
        <v>0</v>
      </c>
      <c r="D4092" s="5">
        <v>0</v>
      </c>
      <c r="E4092" s="5">
        <v>288843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</row>
    <row r="4093" spans="1:13" x14ac:dyDescent="0.25">
      <c r="A4093" s="5">
        <v>4090</v>
      </c>
      <c r="B4093" s="5">
        <v>124555</v>
      </c>
      <c r="C4093" s="5">
        <v>0</v>
      </c>
      <c r="D4093" s="5">
        <v>0</v>
      </c>
      <c r="E4093" s="5">
        <v>301443</v>
      </c>
      <c r="F4093" s="5">
        <v>0</v>
      </c>
      <c r="G4093" s="5">
        <v>0</v>
      </c>
      <c r="H4093" s="5">
        <v>0</v>
      </c>
      <c r="I4093" s="5">
        <v>127.22199999999999</v>
      </c>
      <c r="J4093" s="5">
        <v>0</v>
      </c>
      <c r="K4093" s="5">
        <v>0</v>
      </c>
      <c r="L4093" s="5">
        <v>0</v>
      </c>
      <c r="M4093" s="5">
        <v>0</v>
      </c>
    </row>
    <row r="4094" spans="1:13" x14ac:dyDescent="0.25">
      <c r="A4094" s="5">
        <v>4091</v>
      </c>
      <c r="B4094" s="5">
        <v>402731</v>
      </c>
      <c r="C4094" s="5">
        <v>0</v>
      </c>
      <c r="D4094" s="5">
        <v>0</v>
      </c>
      <c r="E4094" s="5">
        <v>286298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</row>
    <row r="4095" spans="1:13" x14ac:dyDescent="0.25">
      <c r="A4095" s="5">
        <v>4092</v>
      </c>
      <c r="B4095" s="5">
        <v>618054</v>
      </c>
      <c r="C4095" s="5">
        <v>0</v>
      </c>
      <c r="D4095" s="5">
        <v>0</v>
      </c>
      <c r="E4095" s="5">
        <v>267582</v>
      </c>
      <c r="F4095" s="5">
        <v>0</v>
      </c>
      <c r="G4095" s="5">
        <v>0</v>
      </c>
      <c r="H4095" s="5">
        <v>0</v>
      </c>
      <c r="I4095" s="5">
        <v>9551.43</v>
      </c>
      <c r="J4095" s="5">
        <v>0</v>
      </c>
      <c r="K4095" s="5">
        <v>0</v>
      </c>
      <c r="L4095" s="5">
        <v>0</v>
      </c>
      <c r="M4095" s="5">
        <v>0</v>
      </c>
    </row>
    <row r="4096" spans="1:13" x14ac:dyDescent="0.25">
      <c r="A4096" s="5">
        <v>4093</v>
      </c>
      <c r="B4096" s="5">
        <v>435050</v>
      </c>
      <c r="C4096" s="5">
        <v>0</v>
      </c>
      <c r="D4096" s="5">
        <v>0</v>
      </c>
      <c r="E4096" s="5">
        <v>266334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</row>
    <row r="4097" spans="1:13" x14ac:dyDescent="0.25">
      <c r="A4097" s="5">
        <v>4094</v>
      </c>
      <c r="B4097" s="5">
        <v>661994</v>
      </c>
      <c r="C4097" s="5">
        <v>0</v>
      </c>
      <c r="D4097" s="5">
        <v>0</v>
      </c>
      <c r="E4097" s="5">
        <v>252315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</row>
    <row r="4098" spans="1:13" x14ac:dyDescent="0.25">
      <c r="A4098" s="5">
        <v>4095</v>
      </c>
      <c r="B4098" s="5">
        <v>679781</v>
      </c>
      <c r="C4098" s="5">
        <v>0</v>
      </c>
      <c r="D4098" s="5">
        <v>0</v>
      </c>
      <c r="E4098" s="5">
        <v>224351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</row>
    <row r="4099" spans="1:13" x14ac:dyDescent="0.25">
      <c r="A4099" s="5">
        <v>4096</v>
      </c>
      <c r="B4099" s="5">
        <v>635204</v>
      </c>
      <c r="C4099" s="5">
        <v>0</v>
      </c>
      <c r="D4099" s="5">
        <v>0</v>
      </c>
      <c r="E4099" s="5">
        <v>72981.399999999994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</row>
    <row r="4100" spans="1:13" x14ac:dyDescent="0.25">
      <c r="A4100" s="5">
        <v>4097</v>
      </c>
      <c r="B4100" s="5">
        <v>272451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</row>
    <row r="4101" spans="1:13" x14ac:dyDescent="0.25">
      <c r="A4101" s="5">
        <v>4098</v>
      </c>
      <c r="B4101" s="5">
        <v>374253</v>
      </c>
      <c r="C4101" s="5">
        <v>0</v>
      </c>
      <c r="D4101" s="5">
        <v>18667.400000000001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</row>
    <row r="4102" spans="1:13" x14ac:dyDescent="0.25">
      <c r="A4102" s="5">
        <v>4099</v>
      </c>
      <c r="B4102" s="5">
        <v>220632</v>
      </c>
      <c r="C4102" s="5">
        <v>0</v>
      </c>
      <c r="D4102" s="5">
        <v>88982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</row>
    <row r="4103" spans="1:13" x14ac:dyDescent="0.25">
      <c r="A4103" s="5">
        <v>4100</v>
      </c>
      <c r="B4103" s="5">
        <v>0</v>
      </c>
      <c r="C4103" s="5">
        <v>0</v>
      </c>
      <c r="D4103" s="5">
        <v>43965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</row>
    <row r="4104" spans="1:13" x14ac:dyDescent="0.25">
      <c r="A4104" s="5">
        <v>4101</v>
      </c>
      <c r="B4104" s="5">
        <v>0</v>
      </c>
      <c r="C4104" s="5">
        <v>0</v>
      </c>
      <c r="D4104" s="5">
        <v>114549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</row>
    <row r="4105" spans="1:13" x14ac:dyDescent="0.25">
      <c r="A4105" s="5">
        <v>4102</v>
      </c>
      <c r="B4105" s="5">
        <v>0</v>
      </c>
      <c r="C4105" s="5">
        <v>0</v>
      </c>
      <c r="D4105" s="5">
        <v>198589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</row>
    <row r="4106" spans="1:13" x14ac:dyDescent="0.25">
      <c r="A4106" s="5">
        <v>4103</v>
      </c>
      <c r="B4106" s="5">
        <v>0</v>
      </c>
      <c r="C4106" s="5">
        <v>0</v>
      </c>
      <c r="D4106" s="5">
        <v>276536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</row>
    <row r="4107" spans="1:13" x14ac:dyDescent="0.25">
      <c r="A4107" s="5">
        <v>4104</v>
      </c>
      <c r="B4107" s="5">
        <v>0</v>
      </c>
      <c r="C4107" s="5">
        <v>0</v>
      </c>
      <c r="D4107" s="5">
        <v>286837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</row>
    <row r="4108" spans="1:13" x14ac:dyDescent="0.25">
      <c r="A4108" s="5">
        <v>4105</v>
      </c>
      <c r="B4108" s="5">
        <v>0</v>
      </c>
      <c r="C4108" s="5">
        <v>0</v>
      </c>
      <c r="D4108" s="5">
        <v>286176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</row>
    <row r="4109" spans="1:13" x14ac:dyDescent="0.25">
      <c r="A4109" s="5">
        <v>4106</v>
      </c>
      <c r="B4109" s="5">
        <v>0</v>
      </c>
      <c r="C4109" s="5">
        <v>0</v>
      </c>
      <c r="D4109" s="5">
        <v>285589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</row>
    <row r="4110" spans="1:13" x14ac:dyDescent="0.25">
      <c r="A4110" s="5">
        <v>4107</v>
      </c>
      <c r="B4110" s="5">
        <v>0</v>
      </c>
      <c r="C4110" s="5">
        <v>0</v>
      </c>
      <c r="D4110" s="5">
        <v>285124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</row>
    <row r="4111" spans="1:13" x14ac:dyDescent="0.25">
      <c r="A4111" s="5">
        <v>4108</v>
      </c>
      <c r="B4111" s="5">
        <v>0</v>
      </c>
      <c r="C4111" s="5">
        <v>0</v>
      </c>
      <c r="D4111" s="5">
        <v>285075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</row>
    <row r="4112" spans="1:13" x14ac:dyDescent="0.25">
      <c r="A4112" s="5">
        <v>4109</v>
      </c>
      <c r="B4112" s="5">
        <v>0</v>
      </c>
      <c r="C4112" s="5">
        <v>0</v>
      </c>
      <c r="D4112" s="5">
        <v>284928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</row>
    <row r="4113" spans="1:13" x14ac:dyDescent="0.25">
      <c r="A4113" s="5">
        <v>4110</v>
      </c>
      <c r="B4113" s="5">
        <v>0</v>
      </c>
      <c r="C4113" s="5">
        <v>0</v>
      </c>
      <c r="D4113" s="5">
        <v>284659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</row>
    <row r="4114" spans="1:13" x14ac:dyDescent="0.25">
      <c r="A4114" s="5">
        <v>4111</v>
      </c>
      <c r="B4114" s="5">
        <v>48270.9</v>
      </c>
      <c r="C4114" s="5">
        <v>0</v>
      </c>
      <c r="D4114" s="5">
        <v>284341</v>
      </c>
      <c r="E4114" s="5">
        <v>0</v>
      </c>
      <c r="F4114" s="5">
        <v>0</v>
      </c>
      <c r="G4114" s="5">
        <v>0</v>
      </c>
      <c r="H4114" s="5">
        <v>0</v>
      </c>
      <c r="I4114" s="5">
        <v>2126.0700000000002</v>
      </c>
      <c r="J4114" s="5">
        <v>0</v>
      </c>
      <c r="K4114" s="5">
        <v>0</v>
      </c>
      <c r="L4114" s="5">
        <v>0</v>
      </c>
      <c r="M4114" s="5">
        <v>0</v>
      </c>
    </row>
    <row r="4115" spans="1:13" x14ac:dyDescent="0.25">
      <c r="A4115" s="5">
        <v>4112</v>
      </c>
      <c r="B4115" s="5">
        <v>159052</v>
      </c>
      <c r="C4115" s="5">
        <v>0</v>
      </c>
      <c r="D4115" s="5">
        <v>283901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</row>
    <row r="4116" spans="1:13" x14ac:dyDescent="0.25">
      <c r="A4116" s="5">
        <v>4113</v>
      </c>
      <c r="B4116" s="5">
        <v>203898</v>
      </c>
      <c r="C4116" s="5">
        <v>0</v>
      </c>
      <c r="D4116" s="5">
        <v>270518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</row>
    <row r="4117" spans="1:13" x14ac:dyDescent="0.25">
      <c r="A4117" s="5">
        <v>4114</v>
      </c>
      <c r="B4117" s="5">
        <v>235654</v>
      </c>
      <c r="C4117" s="5">
        <v>0</v>
      </c>
      <c r="D4117" s="5">
        <v>193695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</row>
    <row r="4118" spans="1:13" x14ac:dyDescent="0.25">
      <c r="A4118" s="5">
        <v>4115</v>
      </c>
      <c r="B4118" s="5">
        <v>0</v>
      </c>
      <c r="C4118" s="5">
        <v>0</v>
      </c>
      <c r="D4118" s="5">
        <v>113179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</row>
    <row r="4119" spans="1:13" x14ac:dyDescent="0.25">
      <c r="A4119" s="5">
        <v>4116</v>
      </c>
      <c r="B4119" s="5">
        <v>96957.8</v>
      </c>
      <c r="C4119" s="5">
        <v>0</v>
      </c>
      <c r="D4119" s="5">
        <v>50595.199999999997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</row>
    <row r="4120" spans="1:13" x14ac:dyDescent="0.25">
      <c r="A4120" s="5">
        <v>4117</v>
      </c>
      <c r="B4120" s="5">
        <v>26056</v>
      </c>
      <c r="C4120" s="5">
        <v>0</v>
      </c>
      <c r="D4120" s="5">
        <v>5309.07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</row>
    <row r="4121" spans="1:13" x14ac:dyDescent="0.25">
      <c r="A4121" s="5">
        <v>4118</v>
      </c>
      <c r="B4121" s="5">
        <v>0</v>
      </c>
      <c r="C4121" s="5">
        <v>0</v>
      </c>
      <c r="D4121" s="5">
        <v>0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</row>
    <row r="4122" spans="1:13" x14ac:dyDescent="0.25">
      <c r="A4122" s="5">
        <v>4119</v>
      </c>
      <c r="B4122" s="5">
        <v>0</v>
      </c>
      <c r="C4122" s="5">
        <v>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</row>
    <row r="4123" spans="1:13" x14ac:dyDescent="0.25">
      <c r="A4123" s="5">
        <v>4120</v>
      </c>
      <c r="B4123" s="5">
        <v>0</v>
      </c>
      <c r="C4123" s="5">
        <v>0</v>
      </c>
      <c r="D4123" s="5">
        <v>15364.5</v>
      </c>
      <c r="E4123" s="5">
        <v>0</v>
      </c>
      <c r="F4123" s="5">
        <v>7144</v>
      </c>
      <c r="G4123" s="5">
        <v>0</v>
      </c>
      <c r="H4123" s="5">
        <v>14361.4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</row>
    <row r="4124" spans="1:13" x14ac:dyDescent="0.25">
      <c r="A4124" s="5">
        <v>4121</v>
      </c>
      <c r="B4124" s="5">
        <v>0</v>
      </c>
      <c r="C4124" s="5">
        <v>0</v>
      </c>
      <c r="D4124" s="5">
        <v>218528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</row>
    <row r="4125" spans="1:13" x14ac:dyDescent="0.25">
      <c r="A4125" s="5">
        <v>4122</v>
      </c>
      <c r="B4125" s="5">
        <v>0</v>
      </c>
      <c r="C4125" s="5">
        <v>0</v>
      </c>
      <c r="D4125" s="5">
        <v>280818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</row>
    <row r="4126" spans="1:13" x14ac:dyDescent="0.25">
      <c r="A4126" s="5">
        <v>4123</v>
      </c>
      <c r="B4126" s="5">
        <v>103294</v>
      </c>
      <c r="C4126" s="5">
        <v>0</v>
      </c>
      <c r="D4126" s="5">
        <v>280451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</row>
    <row r="4127" spans="1:13" x14ac:dyDescent="0.25">
      <c r="A4127" s="5">
        <v>4124</v>
      </c>
      <c r="B4127" s="5">
        <v>123895</v>
      </c>
      <c r="C4127" s="5">
        <v>0</v>
      </c>
      <c r="D4127" s="5">
        <v>290678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</row>
    <row r="4128" spans="1:13" x14ac:dyDescent="0.25">
      <c r="A4128" s="5">
        <v>4125</v>
      </c>
      <c r="B4128" s="5">
        <v>103123</v>
      </c>
      <c r="C4128" s="5">
        <v>0</v>
      </c>
      <c r="D4128" s="5">
        <v>340979</v>
      </c>
      <c r="E4128" s="5">
        <v>0</v>
      </c>
      <c r="F4128" s="5">
        <v>0</v>
      </c>
      <c r="G4128" s="5">
        <v>0</v>
      </c>
      <c r="H4128" s="5">
        <v>0</v>
      </c>
      <c r="I4128" s="5">
        <v>552.92600000000004</v>
      </c>
      <c r="J4128" s="5">
        <v>0</v>
      </c>
      <c r="K4128" s="5">
        <v>0</v>
      </c>
      <c r="L4128" s="5">
        <v>0</v>
      </c>
      <c r="M4128" s="5">
        <v>0</v>
      </c>
    </row>
    <row r="4129" spans="1:13" x14ac:dyDescent="0.25">
      <c r="A4129" s="5">
        <v>4126</v>
      </c>
      <c r="B4129" s="5">
        <v>0</v>
      </c>
      <c r="C4129" s="5">
        <v>0</v>
      </c>
      <c r="D4129" s="5">
        <v>350081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</row>
    <row r="4130" spans="1:13" x14ac:dyDescent="0.25">
      <c r="A4130" s="5">
        <v>4127</v>
      </c>
      <c r="B4130" s="5">
        <v>123332</v>
      </c>
      <c r="C4130" s="5">
        <v>0</v>
      </c>
      <c r="D4130" s="5">
        <v>349616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</row>
    <row r="4131" spans="1:13" x14ac:dyDescent="0.25">
      <c r="A4131" s="5">
        <v>4128</v>
      </c>
      <c r="B4131" s="5">
        <v>123772</v>
      </c>
      <c r="C4131" s="5">
        <v>0</v>
      </c>
      <c r="D4131" s="5">
        <v>348686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</row>
    <row r="4132" spans="1:13" x14ac:dyDescent="0.25">
      <c r="A4132" s="5">
        <v>4129</v>
      </c>
      <c r="B4132" s="5">
        <v>0</v>
      </c>
      <c r="C4132" s="5">
        <v>0</v>
      </c>
      <c r="D4132" s="5">
        <v>348833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</row>
    <row r="4133" spans="1:13" x14ac:dyDescent="0.25">
      <c r="A4133" s="5">
        <v>4130</v>
      </c>
      <c r="B4133" s="5">
        <v>0</v>
      </c>
      <c r="C4133" s="5">
        <v>0</v>
      </c>
      <c r="D4133" s="5">
        <v>348417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</row>
    <row r="4134" spans="1:13" x14ac:dyDescent="0.25">
      <c r="A4134" s="5">
        <v>4131</v>
      </c>
      <c r="B4134" s="5">
        <v>208350</v>
      </c>
      <c r="C4134" s="5">
        <v>0</v>
      </c>
      <c r="D4134" s="5">
        <v>347561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</row>
    <row r="4135" spans="1:13" x14ac:dyDescent="0.25">
      <c r="A4135" s="5">
        <v>4132</v>
      </c>
      <c r="B4135" s="5">
        <v>175273</v>
      </c>
      <c r="C4135" s="5">
        <v>0</v>
      </c>
      <c r="D4135" s="5">
        <v>346509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</row>
    <row r="4136" spans="1:13" x14ac:dyDescent="0.25">
      <c r="A4136" s="5">
        <v>4133</v>
      </c>
      <c r="B4136" s="5">
        <v>122549</v>
      </c>
      <c r="C4136" s="5">
        <v>0</v>
      </c>
      <c r="D4136" s="5">
        <v>274359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</row>
    <row r="4137" spans="1:13" x14ac:dyDescent="0.25">
      <c r="A4137" s="5">
        <v>4134</v>
      </c>
      <c r="B4137" s="5">
        <v>0</v>
      </c>
      <c r="C4137" s="5">
        <v>0</v>
      </c>
      <c r="D4137" s="5">
        <v>21383.1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</row>
    <row r="4138" spans="1:13" x14ac:dyDescent="0.25">
      <c r="A4138" s="5">
        <v>4135</v>
      </c>
      <c r="B4138" s="5">
        <v>0</v>
      </c>
      <c r="C4138" s="5">
        <v>0</v>
      </c>
      <c r="D4138" s="5">
        <v>10667.1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</row>
    <row r="4139" spans="1:13" x14ac:dyDescent="0.25">
      <c r="A4139" s="5">
        <v>4136</v>
      </c>
      <c r="B4139" s="5">
        <v>112469</v>
      </c>
      <c r="C4139" s="5">
        <v>0</v>
      </c>
      <c r="D4139" s="5">
        <v>120029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</row>
    <row r="4140" spans="1:13" x14ac:dyDescent="0.25">
      <c r="A4140" s="5">
        <v>4137</v>
      </c>
      <c r="B4140" s="5">
        <v>127222</v>
      </c>
      <c r="C4140" s="5">
        <v>0</v>
      </c>
      <c r="D4140" s="5">
        <v>287717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</row>
    <row r="4141" spans="1:13" x14ac:dyDescent="0.25">
      <c r="A4141" s="5">
        <v>4138</v>
      </c>
      <c r="B4141" s="5">
        <v>153841</v>
      </c>
      <c r="C4141" s="5">
        <v>0</v>
      </c>
      <c r="D4141" s="5">
        <v>414841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</row>
    <row r="4142" spans="1:13" x14ac:dyDescent="0.25">
      <c r="A4142" s="5">
        <v>4139</v>
      </c>
      <c r="B4142" s="5">
        <v>239495</v>
      </c>
      <c r="C4142" s="5">
        <v>0</v>
      </c>
      <c r="D4142" s="5">
        <v>349395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</row>
    <row r="4143" spans="1:13" x14ac:dyDescent="0.25">
      <c r="A4143" s="5">
        <v>4140</v>
      </c>
      <c r="B4143" s="5">
        <v>221733</v>
      </c>
      <c r="C4143" s="5">
        <v>0</v>
      </c>
      <c r="D4143" s="5">
        <v>338900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</row>
    <row r="4144" spans="1:13" x14ac:dyDescent="0.25">
      <c r="A4144" s="5">
        <v>4141</v>
      </c>
      <c r="B4144" s="5">
        <v>194038</v>
      </c>
      <c r="C4144" s="5">
        <v>0</v>
      </c>
      <c r="D4144" s="5">
        <v>329407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</row>
    <row r="4145" spans="1:13" x14ac:dyDescent="0.25">
      <c r="A4145" s="5">
        <v>4142</v>
      </c>
      <c r="B4145" s="5">
        <v>280793</v>
      </c>
      <c r="C4145" s="5">
        <v>0</v>
      </c>
      <c r="D4145" s="5">
        <v>240229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</row>
    <row r="4146" spans="1:13" x14ac:dyDescent="0.25">
      <c r="A4146" s="5">
        <v>4143</v>
      </c>
      <c r="B4146" s="5">
        <v>269172</v>
      </c>
      <c r="C4146" s="5">
        <v>0</v>
      </c>
      <c r="D4146" s="5">
        <v>136519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</row>
    <row r="4147" spans="1:13" x14ac:dyDescent="0.25">
      <c r="A4147" s="5">
        <v>4144</v>
      </c>
      <c r="B4147" s="5">
        <v>427564</v>
      </c>
      <c r="C4147" s="5">
        <v>0</v>
      </c>
      <c r="D4147" s="5">
        <v>48760.3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</row>
    <row r="4148" spans="1:13" x14ac:dyDescent="0.25">
      <c r="A4148" s="5">
        <v>4145</v>
      </c>
      <c r="B4148" s="5">
        <v>490538</v>
      </c>
      <c r="C4148" s="5">
        <v>0</v>
      </c>
      <c r="D4148" s="5">
        <v>2373.1799999999998</v>
      </c>
      <c r="E4148" s="5">
        <v>0</v>
      </c>
      <c r="F4148" s="5">
        <v>0</v>
      </c>
      <c r="G4148" s="5">
        <v>0</v>
      </c>
      <c r="H4148" s="5">
        <v>220.19200000000001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</row>
    <row r="4149" spans="1:13" x14ac:dyDescent="0.25">
      <c r="A4149" s="5">
        <v>4146</v>
      </c>
      <c r="B4149" s="5">
        <v>293614</v>
      </c>
      <c r="C4149" s="5">
        <v>0</v>
      </c>
      <c r="D4149" s="5">
        <v>37457.1</v>
      </c>
      <c r="E4149" s="5">
        <v>0</v>
      </c>
      <c r="F4149" s="5">
        <v>0</v>
      </c>
      <c r="G4149" s="5">
        <v>0</v>
      </c>
      <c r="H4149" s="5">
        <v>7095.07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</row>
    <row r="4150" spans="1:13" x14ac:dyDescent="0.25">
      <c r="A4150" s="5">
        <v>4147</v>
      </c>
      <c r="B4150" s="5">
        <v>342374</v>
      </c>
      <c r="C4150" s="5">
        <v>0</v>
      </c>
      <c r="D4150" s="5">
        <v>292072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</row>
    <row r="4151" spans="1:13" x14ac:dyDescent="0.25">
      <c r="A4151" s="5">
        <v>4148</v>
      </c>
      <c r="B4151" s="5">
        <v>369971</v>
      </c>
      <c r="C4151" s="5">
        <v>0</v>
      </c>
      <c r="D4151" s="5">
        <v>326838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</row>
    <row r="4152" spans="1:13" x14ac:dyDescent="0.25">
      <c r="A4152" s="5">
        <v>4149</v>
      </c>
      <c r="B4152" s="5">
        <v>118732</v>
      </c>
      <c r="C4152" s="5">
        <v>0</v>
      </c>
      <c r="D4152" s="5">
        <v>309565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</row>
    <row r="4153" spans="1:13" x14ac:dyDescent="0.25">
      <c r="A4153" s="5">
        <v>4150</v>
      </c>
      <c r="B4153" s="5">
        <v>118267</v>
      </c>
      <c r="C4153" s="5">
        <v>0</v>
      </c>
      <c r="D4153" s="5">
        <v>193891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</row>
    <row r="4154" spans="1:13" x14ac:dyDescent="0.25">
      <c r="A4154" s="5">
        <v>4151</v>
      </c>
      <c r="B4154" s="5">
        <v>165878</v>
      </c>
      <c r="C4154" s="5">
        <v>0</v>
      </c>
      <c r="D4154" s="5">
        <v>74449.3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</row>
    <row r="4155" spans="1:13" x14ac:dyDescent="0.25">
      <c r="A4155" s="5">
        <v>4152</v>
      </c>
      <c r="B4155" s="5">
        <v>2373.1799999999998</v>
      </c>
      <c r="C4155" s="5">
        <v>0</v>
      </c>
      <c r="D4155" s="5">
        <v>4893.1499999999996</v>
      </c>
      <c r="E4155" s="5">
        <v>0</v>
      </c>
      <c r="F4155" s="5">
        <v>0</v>
      </c>
      <c r="G4155" s="5">
        <v>0</v>
      </c>
      <c r="H4155" s="5">
        <v>0</v>
      </c>
      <c r="I4155" s="5">
        <v>70.950699999999998</v>
      </c>
      <c r="J4155" s="5">
        <v>0</v>
      </c>
      <c r="K4155" s="5">
        <v>0</v>
      </c>
      <c r="L4155" s="5">
        <v>0</v>
      </c>
      <c r="M4155" s="5">
        <v>0</v>
      </c>
    </row>
    <row r="4156" spans="1:13" x14ac:dyDescent="0.25">
      <c r="A4156" s="5">
        <v>4153</v>
      </c>
      <c r="B4156" s="5">
        <v>0</v>
      </c>
      <c r="C4156" s="5">
        <v>0</v>
      </c>
      <c r="D4156" s="5">
        <v>0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</row>
    <row r="4157" spans="1:13" x14ac:dyDescent="0.25">
      <c r="A4157" s="5">
        <v>4154</v>
      </c>
      <c r="B4157" s="5">
        <v>0</v>
      </c>
      <c r="C4157" s="5">
        <v>0</v>
      </c>
      <c r="D4157" s="5">
        <v>0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</row>
    <row r="4158" spans="1:13" x14ac:dyDescent="0.25">
      <c r="A4158" s="5">
        <v>4155</v>
      </c>
      <c r="B4158" s="5">
        <v>21774.5</v>
      </c>
      <c r="C4158" s="5">
        <v>0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</row>
    <row r="4159" spans="1:13" x14ac:dyDescent="0.25">
      <c r="A4159" s="5">
        <v>4156</v>
      </c>
      <c r="B4159" s="5">
        <v>0</v>
      </c>
      <c r="C4159" s="5">
        <v>0</v>
      </c>
      <c r="D4159" s="5">
        <v>0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</row>
    <row r="4160" spans="1:13" x14ac:dyDescent="0.25">
      <c r="A4160" s="5">
        <v>4157</v>
      </c>
      <c r="B4160" s="5">
        <v>0</v>
      </c>
      <c r="C4160" s="5">
        <v>0</v>
      </c>
      <c r="D4160" s="5">
        <v>0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</row>
    <row r="4161" spans="1:13" x14ac:dyDescent="0.25">
      <c r="A4161" s="5">
        <v>4158</v>
      </c>
      <c r="B4161" s="5">
        <v>0</v>
      </c>
      <c r="C4161" s="5">
        <v>0</v>
      </c>
      <c r="D4161" s="5">
        <v>0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</row>
    <row r="4162" spans="1:13" x14ac:dyDescent="0.25">
      <c r="A4162" s="5">
        <v>4159</v>
      </c>
      <c r="B4162" s="5">
        <v>0</v>
      </c>
      <c r="C4162" s="5">
        <v>0</v>
      </c>
      <c r="D4162" s="5">
        <v>0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</row>
    <row r="4163" spans="1:13" x14ac:dyDescent="0.25">
      <c r="A4163" s="5">
        <v>4160</v>
      </c>
      <c r="B4163" s="5">
        <v>0</v>
      </c>
      <c r="C4163" s="5">
        <v>0</v>
      </c>
      <c r="D4163" s="5">
        <v>44674.5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</row>
    <row r="4164" spans="1:13" x14ac:dyDescent="0.25">
      <c r="A4164" s="5">
        <v>4161</v>
      </c>
      <c r="B4164" s="5">
        <v>0</v>
      </c>
      <c r="C4164" s="5">
        <v>0</v>
      </c>
      <c r="D4164" s="5">
        <v>305969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</row>
    <row r="4165" spans="1:13" x14ac:dyDescent="0.25">
      <c r="A4165" s="5">
        <v>4162</v>
      </c>
      <c r="B4165" s="5">
        <v>0</v>
      </c>
      <c r="C4165" s="5">
        <v>0</v>
      </c>
      <c r="D4165" s="5">
        <v>340172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</row>
    <row r="4166" spans="1:13" x14ac:dyDescent="0.25">
      <c r="A4166" s="5">
        <v>4163</v>
      </c>
      <c r="B4166" s="5">
        <v>0</v>
      </c>
      <c r="C4166" s="5">
        <v>0</v>
      </c>
      <c r="D4166" s="5">
        <v>324024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</row>
    <row r="4167" spans="1:13" x14ac:dyDescent="0.25">
      <c r="A4167" s="5">
        <v>4164</v>
      </c>
      <c r="B4167" s="5">
        <v>0</v>
      </c>
      <c r="C4167" s="5">
        <v>0</v>
      </c>
      <c r="D4167" s="5">
        <v>231006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</row>
    <row r="4168" spans="1:13" x14ac:dyDescent="0.25">
      <c r="A4168" s="5">
        <v>4165</v>
      </c>
      <c r="B4168" s="5">
        <v>0</v>
      </c>
      <c r="C4168" s="5">
        <v>0</v>
      </c>
      <c r="D4168" s="5">
        <v>132531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</row>
    <row r="4169" spans="1:13" x14ac:dyDescent="0.25">
      <c r="A4169" s="5">
        <v>4166</v>
      </c>
      <c r="B4169" s="5">
        <v>0</v>
      </c>
      <c r="C4169" s="5">
        <v>0</v>
      </c>
      <c r="D4169" s="5">
        <v>48368.800000000003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</row>
    <row r="4170" spans="1:13" x14ac:dyDescent="0.25">
      <c r="A4170" s="5">
        <v>4167</v>
      </c>
      <c r="B4170" s="5">
        <v>8220.49</v>
      </c>
      <c r="C4170" s="5">
        <v>0</v>
      </c>
      <c r="D4170" s="5">
        <v>2642.3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</row>
    <row r="4171" spans="1:13" x14ac:dyDescent="0.25">
      <c r="A4171" s="5">
        <v>4168</v>
      </c>
      <c r="B4171" s="5">
        <v>0</v>
      </c>
      <c r="C4171" s="5">
        <v>0</v>
      </c>
      <c r="D4171" s="5">
        <v>0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</row>
    <row r="4172" spans="1:13" x14ac:dyDescent="0.25">
      <c r="A4172" s="5">
        <v>4169</v>
      </c>
      <c r="B4172" s="5">
        <v>0</v>
      </c>
      <c r="C4172" s="5">
        <v>0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</row>
    <row r="4173" spans="1:13" x14ac:dyDescent="0.25">
      <c r="A4173" s="5">
        <v>4170</v>
      </c>
      <c r="B4173" s="5">
        <v>0</v>
      </c>
      <c r="C4173" s="5">
        <v>0</v>
      </c>
      <c r="D4173" s="5">
        <v>0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</row>
    <row r="4174" spans="1:13" x14ac:dyDescent="0.25">
      <c r="A4174" s="5">
        <v>4171</v>
      </c>
      <c r="B4174" s="5">
        <v>0</v>
      </c>
      <c r="C4174" s="5">
        <v>0</v>
      </c>
      <c r="D4174" s="5">
        <v>0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</row>
    <row r="4175" spans="1:13" x14ac:dyDescent="0.25">
      <c r="A4175" s="5">
        <v>4172</v>
      </c>
      <c r="B4175" s="5">
        <v>0</v>
      </c>
      <c r="C4175" s="5">
        <v>0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</row>
    <row r="4176" spans="1:13" x14ac:dyDescent="0.25">
      <c r="A4176" s="5">
        <v>4173</v>
      </c>
      <c r="B4176" s="5">
        <v>0</v>
      </c>
      <c r="C4176" s="5">
        <v>0</v>
      </c>
      <c r="D4176" s="5">
        <v>0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</row>
    <row r="4177" spans="1:13" x14ac:dyDescent="0.25">
      <c r="A4177" s="5">
        <v>4174</v>
      </c>
      <c r="B4177" s="5">
        <v>0</v>
      </c>
      <c r="C4177" s="5">
        <v>0</v>
      </c>
      <c r="D4177" s="5">
        <v>0</v>
      </c>
      <c r="E4177" s="5">
        <v>0</v>
      </c>
      <c r="F4177" s="5">
        <v>0</v>
      </c>
      <c r="G4177" s="5">
        <v>0</v>
      </c>
      <c r="H4177" s="5">
        <v>0</v>
      </c>
      <c r="I4177" s="5">
        <v>173.70699999999999</v>
      </c>
      <c r="J4177" s="5">
        <v>0</v>
      </c>
      <c r="K4177" s="5">
        <v>0</v>
      </c>
      <c r="L4177" s="5">
        <v>0</v>
      </c>
      <c r="M4177" s="5">
        <v>0</v>
      </c>
    </row>
    <row r="4178" spans="1:13" x14ac:dyDescent="0.25">
      <c r="A4178" s="5">
        <v>4175</v>
      </c>
      <c r="B4178" s="5">
        <v>0</v>
      </c>
      <c r="C4178" s="5">
        <v>0</v>
      </c>
      <c r="D4178" s="5">
        <v>0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</row>
    <row r="4179" spans="1:13" x14ac:dyDescent="0.25">
      <c r="A4179" s="5">
        <v>4176</v>
      </c>
      <c r="B4179" s="5">
        <v>0</v>
      </c>
      <c r="C4179" s="5">
        <v>0</v>
      </c>
      <c r="D4179" s="5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</row>
    <row r="4180" spans="1:13" x14ac:dyDescent="0.25">
      <c r="A4180" s="5">
        <v>4177</v>
      </c>
      <c r="B4180" s="5">
        <v>0</v>
      </c>
      <c r="C4180" s="5">
        <v>0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</row>
    <row r="4181" spans="1:13" x14ac:dyDescent="0.25">
      <c r="A4181" s="5">
        <v>4178</v>
      </c>
      <c r="B4181" s="5">
        <v>0</v>
      </c>
      <c r="C4181" s="5">
        <v>0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</row>
    <row r="4182" spans="1:13" x14ac:dyDescent="0.25">
      <c r="A4182" s="5">
        <v>4179</v>
      </c>
      <c r="B4182" s="5">
        <v>0</v>
      </c>
      <c r="C4182" s="5">
        <v>0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</row>
    <row r="4183" spans="1:13" x14ac:dyDescent="0.25">
      <c r="A4183" s="5">
        <v>4180</v>
      </c>
      <c r="B4183" s="5">
        <v>4183.6400000000003</v>
      </c>
      <c r="C4183" s="5">
        <v>0</v>
      </c>
      <c r="D4183" s="5">
        <v>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</row>
    <row r="4184" spans="1:13" x14ac:dyDescent="0.25">
      <c r="A4184" s="5">
        <v>4181</v>
      </c>
      <c r="B4184" s="5">
        <v>0</v>
      </c>
      <c r="C4184" s="5">
        <v>0</v>
      </c>
      <c r="D4184" s="5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</row>
    <row r="4185" spans="1:13" x14ac:dyDescent="0.25">
      <c r="A4185" s="5">
        <v>4182</v>
      </c>
      <c r="B4185" s="5">
        <v>0</v>
      </c>
      <c r="C4185" s="5">
        <v>0</v>
      </c>
      <c r="D4185" s="5">
        <v>0</v>
      </c>
      <c r="E4185" s="5">
        <v>0</v>
      </c>
      <c r="F4185" s="5">
        <v>5358</v>
      </c>
      <c r="G4185" s="5">
        <v>0</v>
      </c>
      <c r="H4185" s="5">
        <v>11156.4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</row>
    <row r="4186" spans="1:13" x14ac:dyDescent="0.25">
      <c r="A4186" s="5">
        <v>4183</v>
      </c>
      <c r="B4186" s="5">
        <v>0</v>
      </c>
      <c r="C4186" s="5">
        <v>0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</row>
    <row r="4187" spans="1:13" x14ac:dyDescent="0.25">
      <c r="A4187" s="5">
        <v>4184</v>
      </c>
      <c r="B4187" s="5">
        <v>0</v>
      </c>
      <c r="C4187" s="5">
        <v>0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</row>
    <row r="4188" spans="1:13" x14ac:dyDescent="0.25">
      <c r="A4188" s="5">
        <v>4185</v>
      </c>
      <c r="B4188" s="5">
        <v>130916</v>
      </c>
      <c r="C4188" s="5">
        <v>0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</row>
    <row r="4189" spans="1:13" x14ac:dyDescent="0.25">
      <c r="A4189" s="5">
        <v>4186</v>
      </c>
      <c r="B4189" s="5">
        <v>0</v>
      </c>
      <c r="C4189" s="5">
        <v>0</v>
      </c>
      <c r="D4189" s="5">
        <v>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</row>
    <row r="4190" spans="1:13" x14ac:dyDescent="0.25">
      <c r="A4190" s="5">
        <v>4187</v>
      </c>
      <c r="B4190" s="5">
        <v>0</v>
      </c>
      <c r="C4190" s="5">
        <v>0</v>
      </c>
      <c r="D4190" s="5">
        <v>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</row>
    <row r="4191" spans="1:13" x14ac:dyDescent="0.25">
      <c r="A4191" s="5">
        <v>4188</v>
      </c>
      <c r="B4191" s="5">
        <v>153180</v>
      </c>
      <c r="C4191" s="5">
        <v>0</v>
      </c>
      <c r="D4191" s="5">
        <v>0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</row>
    <row r="4192" spans="1:13" x14ac:dyDescent="0.25">
      <c r="A4192" s="5">
        <v>4189</v>
      </c>
      <c r="B4192" s="5">
        <v>159639</v>
      </c>
      <c r="C4192" s="5">
        <v>0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</row>
    <row r="4193" spans="1:13" x14ac:dyDescent="0.25">
      <c r="A4193" s="5">
        <v>4190</v>
      </c>
      <c r="B4193" s="5">
        <v>228143</v>
      </c>
      <c r="C4193" s="5">
        <v>0</v>
      </c>
      <c r="D4193" s="5">
        <v>174881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</row>
    <row r="4194" spans="1:13" x14ac:dyDescent="0.25">
      <c r="A4194" s="5">
        <v>4191</v>
      </c>
      <c r="B4194" s="5">
        <v>116237</v>
      </c>
      <c r="C4194" s="5">
        <v>0</v>
      </c>
      <c r="D4194" s="5">
        <v>117656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</row>
    <row r="4195" spans="1:13" x14ac:dyDescent="0.25">
      <c r="A4195" s="5">
        <v>4192</v>
      </c>
      <c r="B4195" s="5">
        <v>83746.3</v>
      </c>
      <c r="C4195" s="5">
        <v>0</v>
      </c>
      <c r="D4195" s="5">
        <v>0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</row>
    <row r="4196" spans="1:13" x14ac:dyDescent="0.25">
      <c r="A4196" s="5">
        <v>4193</v>
      </c>
      <c r="B4196" s="5">
        <v>0</v>
      </c>
      <c r="C4196" s="5">
        <v>0</v>
      </c>
      <c r="D4196" s="5">
        <v>0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</row>
    <row r="4197" spans="1:13" x14ac:dyDescent="0.25">
      <c r="A4197" s="5">
        <v>4194</v>
      </c>
      <c r="B4197" s="5">
        <v>0</v>
      </c>
      <c r="C4197" s="5">
        <v>0</v>
      </c>
      <c r="D4197" s="5">
        <v>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</row>
    <row r="4198" spans="1:13" x14ac:dyDescent="0.25">
      <c r="A4198" s="5">
        <v>4195</v>
      </c>
      <c r="B4198" s="5">
        <v>0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</row>
    <row r="4199" spans="1:13" x14ac:dyDescent="0.25">
      <c r="A4199" s="5">
        <v>4196</v>
      </c>
      <c r="B4199" s="5">
        <v>0</v>
      </c>
      <c r="C4199" s="5">
        <v>0</v>
      </c>
      <c r="D4199" s="5">
        <v>0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</row>
    <row r="4200" spans="1:13" x14ac:dyDescent="0.25">
      <c r="A4200" s="5">
        <v>4197</v>
      </c>
      <c r="B4200" s="5">
        <v>0</v>
      </c>
      <c r="C4200" s="5">
        <v>0</v>
      </c>
      <c r="D4200" s="5">
        <v>0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</row>
    <row r="4201" spans="1:13" x14ac:dyDescent="0.25">
      <c r="A4201" s="5">
        <v>4198</v>
      </c>
      <c r="B4201" s="5">
        <v>0</v>
      </c>
      <c r="C4201" s="5">
        <v>0</v>
      </c>
      <c r="D4201" s="5">
        <v>0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</row>
    <row r="4202" spans="1:13" x14ac:dyDescent="0.25">
      <c r="A4202" s="5">
        <v>4199</v>
      </c>
      <c r="B4202" s="5">
        <v>0</v>
      </c>
      <c r="C4202" s="5">
        <v>0</v>
      </c>
      <c r="D4202" s="5">
        <v>0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</row>
    <row r="4203" spans="1:13" x14ac:dyDescent="0.25">
      <c r="A4203" s="5">
        <v>4200</v>
      </c>
      <c r="B4203" s="5">
        <v>0</v>
      </c>
      <c r="C4203" s="5">
        <v>0</v>
      </c>
      <c r="D4203" s="5">
        <v>0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</row>
    <row r="4204" spans="1:13" x14ac:dyDescent="0.25">
      <c r="A4204" s="5">
        <v>4201</v>
      </c>
      <c r="B4204" s="5">
        <v>0</v>
      </c>
      <c r="C4204" s="5">
        <v>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</row>
    <row r="4205" spans="1:13" x14ac:dyDescent="0.25">
      <c r="A4205" s="5">
        <v>4202</v>
      </c>
      <c r="B4205" s="5">
        <v>0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</row>
    <row r="4206" spans="1:13" x14ac:dyDescent="0.25">
      <c r="A4206" s="5">
        <v>4203</v>
      </c>
      <c r="B4206" s="5">
        <v>0</v>
      </c>
      <c r="C4206" s="5">
        <v>0</v>
      </c>
      <c r="D4206" s="5">
        <v>0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</row>
    <row r="4207" spans="1:13" x14ac:dyDescent="0.25">
      <c r="A4207" s="5">
        <v>4204</v>
      </c>
      <c r="B4207" s="5">
        <v>0</v>
      </c>
      <c r="C4207" s="5">
        <v>0</v>
      </c>
      <c r="D4207" s="5">
        <v>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</row>
    <row r="4208" spans="1:13" x14ac:dyDescent="0.25">
      <c r="A4208" s="5">
        <v>4205</v>
      </c>
      <c r="B4208" s="5">
        <v>0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</row>
    <row r="4209" spans="1:13" x14ac:dyDescent="0.25">
      <c r="A4209" s="5">
        <v>4206</v>
      </c>
      <c r="B4209" s="5">
        <v>0</v>
      </c>
      <c r="C4209" s="5">
        <v>0</v>
      </c>
      <c r="D4209" s="5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</row>
    <row r="4210" spans="1:13" x14ac:dyDescent="0.25">
      <c r="A4210" s="5">
        <v>4207</v>
      </c>
      <c r="B4210" s="5">
        <v>0</v>
      </c>
      <c r="C4210" s="5">
        <v>0</v>
      </c>
      <c r="D4210" s="5">
        <v>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</row>
    <row r="4211" spans="1:13" x14ac:dyDescent="0.25">
      <c r="A4211" s="5">
        <v>4208</v>
      </c>
      <c r="B4211" s="5">
        <v>0</v>
      </c>
      <c r="C4211" s="5">
        <v>0</v>
      </c>
      <c r="D4211" s="5">
        <v>0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</row>
    <row r="4212" spans="1:13" x14ac:dyDescent="0.25">
      <c r="A4212" s="5">
        <v>4209</v>
      </c>
      <c r="B4212" s="5">
        <v>0</v>
      </c>
      <c r="C4212" s="5">
        <v>0</v>
      </c>
      <c r="D4212" s="5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</row>
    <row r="4213" spans="1:13" x14ac:dyDescent="0.25">
      <c r="A4213" s="5">
        <v>4210</v>
      </c>
      <c r="B4213" s="5">
        <v>0</v>
      </c>
      <c r="C4213" s="5">
        <v>0</v>
      </c>
      <c r="D4213" s="5">
        <v>0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</row>
    <row r="4214" spans="1:13" x14ac:dyDescent="0.25">
      <c r="A4214" s="5">
        <v>4211</v>
      </c>
      <c r="B4214" s="5">
        <v>0</v>
      </c>
      <c r="C4214" s="5">
        <v>0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</row>
    <row r="4215" spans="1:13" x14ac:dyDescent="0.25">
      <c r="A4215" s="5">
        <v>4212</v>
      </c>
      <c r="B4215" s="5">
        <v>0</v>
      </c>
      <c r="C4215" s="5">
        <v>0</v>
      </c>
      <c r="D4215" s="5">
        <v>0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340074</v>
      </c>
      <c r="L4215" s="5">
        <v>0</v>
      </c>
      <c r="M4215" s="5">
        <v>0</v>
      </c>
    </row>
    <row r="4216" spans="1:13" x14ac:dyDescent="0.25">
      <c r="A4216" s="5">
        <v>4213</v>
      </c>
      <c r="B4216" s="5">
        <v>0</v>
      </c>
      <c r="C4216" s="5">
        <v>0</v>
      </c>
      <c r="D4216" s="5">
        <v>0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641003</v>
      </c>
      <c r="L4216" s="5">
        <v>0</v>
      </c>
      <c r="M4216" s="5">
        <v>0</v>
      </c>
    </row>
    <row r="4217" spans="1:13" x14ac:dyDescent="0.25">
      <c r="A4217" s="5">
        <v>4214</v>
      </c>
      <c r="B4217" s="5">
        <v>0</v>
      </c>
      <c r="C4217" s="5">
        <v>0</v>
      </c>
      <c r="D4217" s="5">
        <v>0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636110</v>
      </c>
      <c r="L4217" s="5">
        <v>0</v>
      </c>
      <c r="M4217" s="5">
        <v>0</v>
      </c>
    </row>
    <row r="4218" spans="1:13" x14ac:dyDescent="0.25">
      <c r="A4218" s="5">
        <v>4215</v>
      </c>
      <c r="B4218" s="5">
        <v>0</v>
      </c>
      <c r="C4218" s="5">
        <v>0</v>
      </c>
      <c r="D4218" s="5">
        <v>0</v>
      </c>
      <c r="E4218" s="5">
        <v>0</v>
      </c>
      <c r="F4218" s="5">
        <v>0</v>
      </c>
      <c r="G4218" s="5">
        <v>0</v>
      </c>
      <c r="H4218" s="5">
        <v>2935.89</v>
      </c>
      <c r="I4218" s="5">
        <v>0</v>
      </c>
      <c r="J4218" s="5">
        <v>0</v>
      </c>
      <c r="K4218" s="5">
        <v>636110</v>
      </c>
      <c r="L4218" s="5">
        <v>0</v>
      </c>
      <c r="M4218" s="5">
        <v>0</v>
      </c>
    </row>
    <row r="4219" spans="1:13" x14ac:dyDescent="0.25">
      <c r="A4219" s="5">
        <v>4216</v>
      </c>
      <c r="B4219" s="5">
        <v>0</v>
      </c>
      <c r="C4219" s="5">
        <v>0</v>
      </c>
      <c r="D4219" s="5">
        <v>0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636110</v>
      </c>
      <c r="L4219" s="5">
        <v>0</v>
      </c>
      <c r="M4219" s="5">
        <v>0</v>
      </c>
    </row>
    <row r="4220" spans="1:13" x14ac:dyDescent="0.25">
      <c r="A4220" s="5">
        <v>4217</v>
      </c>
      <c r="B4220" s="5">
        <v>0</v>
      </c>
      <c r="C4220" s="5">
        <v>0</v>
      </c>
      <c r="D4220" s="5">
        <v>0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631217</v>
      </c>
      <c r="L4220" s="5">
        <v>0</v>
      </c>
      <c r="M4220" s="5">
        <v>0</v>
      </c>
    </row>
    <row r="4221" spans="1:13" x14ac:dyDescent="0.25">
      <c r="A4221" s="5">
        <v>4218</v>
      </c>
      <c r="B4221" s="5">
        <v>0</v>
      </c>
      <c r="C4221" s="5">
        <v>0</v>
      </c>
      <c r="D4221" s="5">
        <v>0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628770</v>
      </c>
      <c r="L4221" s="5">
        <v>0</v>
      </c>
      <c r="M4221" s="5">
        <v>0</v>
      </c>
    </row>
    <row r="4222" spans="1:13" x14ac:dyDescent="0.25">
      <c r="A4222" s="5">
        <v>4219</v>
      </c>
      <c r="B4222" s="5">
        <v>0</v>
      </c>
      <c r="C4222" s="5">
        <v>0</v>
      </c>
      <c r="D4222" s="5">
        <v>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631217</v>
      </c>
      <c r="L4222" s="5">
        <v>0</v>
      </c>
      <c r="M4222" s="5">
        <v>0</v>
      </c>
    </row>
    <row r="4223" spans="1:13" x14ac:dyDescent="0.25">
      <c r="A4223" s="5">
        <v>4220</v>
      </c>
      <c r="B4223" s="5">
        <v>0</v>
      </c>
      <c r="C4223" s="5">
        <v>0</v>
      </c>
      <c r="D4223" s="5">
        <v>0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633663</v>
      </c>
      <c r="L4223" s="5">
        <v>0</v>
      </c>
      <c r="M4223" s="5">
        <v>0</v>
      </c>
    </row>
    <row r="4224" spans="1:13" x14ac:dyDescent="0.25">
      <c r="A4224" s="5">
        <v>4221</v>
      </c>
      <c r="B4224" s="5">
        <v>0</v>
      </c>
      <c r="C4224" s="5">
        <v>0</v>
      </c>
      <c r="D4224" s="5">
        <v>0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633663</v>
      </c>
      <c r="L4224" s="5">
        <v>0</v>
      </c>
      <c r="M4224" s="5">
        <v>0</v>
      </c>
    </row>
    <row r="4225" spans="1:13" x14ac:dyDescent="0.25">
      <c r="A4225" s="5">
        <v>4222</v>
      </c>
      <c r="B4225" s="5">
        <v>0</v>
      </c>
      <c r="C4225" s="5">
        <v>0</v>
      </c>
      <c r="D4225" s="5">
        <v>0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636110</v>
      </c>
      <c r="L4225" s="5">
        <v>0</v>
      </c>
      <c r="M4225" s="5">
        <v>0</v>
      </c>
    </row>
    <row r="4226" spans="1:13" x14ac:dyDescent="0.25">
      <c r="A4226" s="5">
        <v>4223</v>
      </c>
      <c r="B4226" s="5">
        <v>0</v>
      </c>
      <c r="C4226" s="5">
        <v>0</v>
      </c>
      <c r="D4226" s="5">
        <v>0</v>
      </c>
      <c r="E4226" s="5">
        <v>0</v>
      </c>
      <c r="F4226" s="5">
        <v>0</v>
      </c>
      <c r="G4226" s="5">
        <v>0</v>
      </c>
      <c r="H4226" s="5">
        <v>0</v>
      </c>
      <c r="I4226" s="5">
        <v>178.6</v>
      </c>
      <c r="J4226" s="5">
        <v>0</v>
      </c>
      <c r="K4226" s="5">
        <v>638556</v>
      </c>
      <c r="L4226" s="5">
        <v>0</v>
      </c>
      <c r="M4226" s="5">
        <v>0</v>
      </c>
    </row>
    <row r="4227" spans="1:13" x14ac:dyDescent="0.25">
      <c r="A4227" s="5">
        <v>4224</v>
      </c>
      <c r="B4227" s="5">
        <v>0</v>
      </c>
      <c r="C4227" s="5">
        <v>0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638556</v>
      </c>
      <c r="L4227" s="5">
        <v>0</v>
      </c>
      <c r="M4227" s="5">
        <v>0</v>
      </c>
    </row>
    <row r="4228" spans="1:13" x14ac:dyDescent="0.25">
      <c r="A4228" s="5">
        <v>4225</v>
      </c>
      <c r="B4228" s="5">
        <v>0</v>
      </c>
      <c r="C4228" s="5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641003</v>
      </c>
      <c r="L4228" s="5">
        <v>0</v>
      </c>
      <c r="M4228" s="5">
        <v>0</v>
      </c>
    </row>
    <row r="4229" spans="1:13" x14ac:dyDescent="0.25">
      <c r="A4229" s="5">
        <v>4226</v>
      </c>
      <c r="B4229" s="5">
        <v>0</v>
      </c>
      <c r="C4229" s="5">
        <v>0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638556</v>
      </c>
      <c r="L4229" s="5">
        <v>0</v>
      </c>
      <c r="M4229" s="5">
        <v>0</v>
      </c>
    </row>
    <row r="4230" spans="1:13" x14ac:dyDescent="0.25">
      <c r="A4230" s="5">
        <v>4227</v>
      </c>
      <c r="B4230" s="5">
        <v>0</v>
      </c>
      <c r="C4230" s="5">
        <v>0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643449</v>
      </c>
      <c r="L4230" s="5">
        <v>0</v>
      </c>
      <c r="M4230" s="5">
        <v>0</v>
      </c>
    </row>
    <row r="4231" spans="1:13" x14ac:dyDescent="0.25">
      <c r="A4231" s="5">
        <v>4228</v>
      </c>
      <c r="B4231" s="5">
        <v>0</v>
      </c>
      <c r="C4231" s="5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648343</v>
      </c>
      <c r="L4231" s="5">
        <v>0</v>
      </c>
      <c r="M4231" s="5">
        <v>0</v>
      </c>
    </row>
    <row r="4232" spans="1:13" x14ac:dyDescent="0.25">
      <c r="A4232" s="5">
        <v>4229</v>
      </c>
      <c r="B4232" s="5">
        <v>0</v>
      </c>
      <c r="C4232" s="5">
        <v>0</v>
      </c>
      <c r="D4232" s="5">
        <v>0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645896</v>
      </c>
      <c r="L4232" s="5">
        <v>0</v>
      </c>
      <c r="M4232" s="5">
        <v>0</v>
      </c>
    </row>
    <row r="4233" spans="1:13" x14ac:dyDescent="0.25">
      <c r="A4233" s="5">
        <v>4230</v>
      </c>
      <c r="B4233" s="5">
        <v>0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645896</v>
      </c>
      <c r="L4233" s="5">
        <v>0</v>
      </c>
      <c r="M4233" s="5">
        <v>0</v>
      </c>
    </row>
    <row r="4234" spans="1:13" x14ac:dyDescent="0.25">
      <c r="A4234" s="5">
        <v>4231</v>
      </c>
      <c r="B4234" s="5">
        <v>0</v>
      </c>
      <c r="C4234" s="5">
        <v>0</v>
      </c>
      <c r="D4234" s="5">
        <v>0</v>
      </c>
      <c r="E4234" s="5">
        <v>0</v>
      </c>
      <c r="F4234" s="5">
        <v>0</v>
      </c>
      <c r="G4234" s="5">
        <v>0</v>
      </c>
      <c r="H4234" s="5">
        <v>300097</v>
      </c>
      <c r="I4234" s="5">
        <v>0</v>
      </c>
      <c r="J4234" s="5">
        <v>0</v>
      </c>
      <c r="K4234" s="5">
        <v>641003</v>
      </c>
      <c r="L4234" s="5">
        <v>0</v>
      </c>
      <c r="M4234" s="5">
        <v>0</v>
      </c>
    </row>
    <row r="4235" spans="1:13" x14ac:dyDescent="0.25">
      <c r="A4235" s="5">
        <v>4232</v>
      </c>
      <c r="B4235" s="5">
        <v>0</v>
      </c>
      <c r="C4235" s="5">
        <v>0</v>
      </c>
      <c r="D4235" s="5">
        <v>0</v>
      </c>
      <c r="E4235" s="5">
        <v>0</v>
      </c>
      <c r="F4235" s="5">
        <v>0</v>
      </c>
      <c r="G4235" s="5">
        <v>0</v>
      </c>
      <c r="H4235" s="5">
        <v>309614</v>
      </c>
      <c r="I4235" s="5">
        <v>562.71199999999999</v>
      </c>
      <c r="J4235" s="5">
        <v>0</v>
      </c>
      <c r="K4235" s="5">
        <v>636110</v>
      </c>
      <c r="L4235" s="5">
        <v>0</v>
      </c>
      <c r="M4235" s="5">
        <v>0</v>
      </c>
    </row>
    <row r="4236" spans="1:13" x14ac:dyDescent="0.25">
      <c r="A4236" s="5">
        <v>4233</v>
      </c>
      <c r="B4236" s="5">
        <v>0</v>
      </c>
      <c r="C4236" s="5">
        <v>0</v>
      </c>
      <c r="D4236" s="5">
        <v>0</v>
      </c>
      <c r="E4236" s="5">
        <v>0</v>
      </c>
      <c r="F4236" s="5">
        <v>0</v>
      </c>
      <c r="G4236" s="5">
        <v>0</v>
      </c>
      <c r="H4236" s="5">
        <v>200399</v>
      </c>
      <c r="I4236" s="5">
        <v>0</v>
      </c>
      <c r="J4236" s="5">
        <v>0</v>
      </c>
      <c r="K4236" s="5">
        <v>188386</v>
      </c>
      <c r="L4236" s="5">
        <v>0</v>
      </c>
      <c r="M4236" s="5">
        <v>0</v>
      </c>
    </row>
    <row r="4237" spans="1:13" x14ac:dyDescent="0.25">
      <c r="A4237" s="5">
        <v>4234</v>
      </c>
      <c r="B4237" s="5">
        <v>0</v>
      </c>
      <c r="C4237" s="5">
        <v>0</v>
      </c>
      <c r="D4237" s="5">
        <v>0</v>
      </c>
      <c r="E4237" s="5">
        <v>0</v>
      </c>
      <c r="F4237" s="5">
        <v>0</v>
      </c>
      <c r="G4237" s="5">
        <v>0</v>
      </c>
      <c r="H4237" s="5">
        <v>497120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</row>
    <row r="4238" spans="1:13" x14ac:dyDescent="0.25">
      <c r="A4238" s="5">
        <v>4235</v>
      </c>
      <c r="B4238" s="5">
        <v>0</v>
      </c>
      <c r="C4238" s="5">
        <v>0</v>
      </c>
      <c r="D4238" s="5">
        <v>0</v>
      </c>
      <c r="E4238" s="5">
        <v>0</v>
      </c>
      <c r="F4238" s="5">
        <v>0</v>
      </c>
      <c r="G4238" s="5">
        <v>0</v>
      </c>
      <c r="H4238" s="5">
        <v>491933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</row>
    <row r="4239" spans="1:13" x14ac:dyDescent="0.25">
      <c r="A4239" s="5">
        <v>4236</v>
      </c>
      <c r="B4239" s="5">
        <v>0</v>
      </c>
      <c r="C4239" s="5">
        <v>0</v>
      </c>
      <c r="D4239" s="5">
        <v>0</v>
      </c>
      <c r="E4239" s="5">
        <v>0</v>
      </c>
      <c r="F4239" s="5">
        <v>0</v>
      </c>
      <c r="G4239" s="5">
        <v>0</v>
      </c>
      <c r="H4239" s="5">
        <v>184325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</row>
    <row r="4240" spans="1:13" x14ac:dyDescent="0.25">
      <c r="A4240" s="5">
        <v>4237</v>
      </c>
      <c r="B4240" s="5">
        <v>0</v>
      </c>
      <c r="C4240" s="5">
        <v>29212.1</v>
      </c>
      <c r="D4240" s="5">
        <v>0</v>
      </c>
      <c r="E4240" s="5">
        <v>0</v>
      </c>
      <c r="F4240" s="5">
        <v>0</v>
      </c>
      <c r="G4240" s="5">
        <v>0</v>
      </c>
      <c r="H4240" s="5">
        <v>478575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</row>
    <row r="4241" spans="1:13" x14ac:dyDescent="0.25">
      <c r="A4241" s="5">
        <v>4238</v>
      </c>
      <c r="B4241" s="5">
        <v>0</v>
      </c>
      <c r="C4241" s="5">
        <v>184080</v>
      </c>
      <c r="D4241" s="5">
        <v>0</v>
      </c>
      <c r="E4241" s="5">
        <v>0</v>
      </c>
      <c r="F4241" s="5">
        <v>0</v>
      </c>
      <c r="G4241" s="5">
        <v>0</v>
      </c>
      <c r="H4241" s="5">
        <v>167199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</row>
    <row r="4242" spans="1:13" x14ac:dyDescent="0.25">
      <c r="A4242" s="5">
        <v>4239</v>
      </c>
      <c r="B4242" s="5">
        <v>0</v>
      </c>
      <c r="C4242" s="5">
        <v>23585</v>
      </c>
      <c r="D4242" s="5">
        <v>0</v>
      </c>
      <c r="E4242" s="5">
        <v>0</v>
      </c>
      <c r="F4242" s="5">
        <v>0</v>
      </c>
      <c r="G4242" s="5">
        <v>0</v>
      </c>
      <c r="H4242" s="5">
        <v>323829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</row>
    <row r="4243" spans="1:13" x14ac:dyDescent="0.25">
      <c r="A4243" s="5">
        <v>4240</v>
      </c>
      <c r="B4243" s="5">
        <v>0</v>
      </c>
      <c r="C4243" s="5">
        <v>148654</v>
      </c>
      <c r="D4243" s="5">
        <v>0</v>
      </c>
      <c r="E4243" s="5">
        <v>221586</v>
      </c>
      <c r="F4243" s="5">
        <v>0</v>
      </c>
      <c r="G4243" s="5">
        <v>0</v>
      </c>
      <c r="H4243" s="5">
        <v>451956</v>
      </c>
      <c r="I4243" s="5">
        <v>1521.77</v>
      </c>
      <c r="J4243" s="5">
        <v>0</v>
      </c>
      <c r="K4243" s="5">
        <v>0</v>
      </c>
      <c r="L4243" s="5">
        <v>0</v>
      </c>
      <c r="M4243" s="5">
        <v>0</v>
      </c>
    </row>
    <row r="4244" spans="1:13" x14ac:dyDescent="0.25">
      <c r="A4244" s="5">
        <v>4241</v>
      </c>
      <c r="B4244" s="5">
        <v>0</v>
      </c>
      <c r="C4244" s="5">
        <v>98645.9</v>
      </c>
      <c r="D4244" s="5">
        <v>0</v>
      </c>
      <c r="E4244" s="5">
        <v>292757</v>
      </c>
      <c r="F4244" s="5">
        <v>0</v>
      </c>
      <c r="G4244" s="5">
        <v>0</v>
      </c>
      <c r="H4244" s="5">
        <v>281185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</row>
    <row r="4245" spans="1:13" x14ac:dyDescent="0.25">
      <c r="A4245" s="5">
        <v>4242</v>
      </c>
      <c r="B4245" s="5">
        <v>0</v>
      </c>
      <c r="C4245" s="5">
        <v>34521.199999999997</v>
      </c>
      <c r="D4245" s="5">
        <v>0</v>
      </c>
      <c r="E4245" s="5">
        <v>240401</v>
      </c>
      <c r="F4245" s="5">
        <v>0</v>
      </c>
      <c r="G4245" s="5">
        <v>0</v>
      </c>
      <c r="H4245" s="5">
        <v>529757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</row>
    <row r="4246" spans="1:13" x14ac:dyDescent="0.25">
      <c r="A4246" s="5">
        <v>4243</v>
      </c>
      <c r="B4246" s="5">
        <v>0</v>
      </c>
      <c r="C4246" s="5">
        <v>1590.27</v>
      </c>
      <c r="D4246" s="5">
        <v>0</v>
      </c>
      <c r="E4246" s="5">
        <v>2104.0500000000002</v>
      </c>
      <c r="F4246" s="5">
        <v>0</v>
      </c>
      <c r="G4246" s="5">
        <v>0</v>
      </c>
      <c r="H4246" s="5">
        <v>373861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</row>
    <row r="4247" spans="1:13" x14ac:dyDescent="0.25">
      <c r="A4247" s="5">
        <v>4244</v>
      </c>
      <c r="B4247" s="5">
        <v>0</v>
      </c>
      <c r="C4247" s="5">
        <v>0</v>
      </c>
      <c r="D4247" s="5">
        <v>0</v>
      </c>
      <c r="E4247" s="5">
        <v>2055.12</v>
      </c>
      <c r="F4247" s="5">
        <v>0</v>
      </c>
      <c r="G4247" s="5">
        <v>0</v>
      </c>
      <c r="H4247" s="5">
        <v>254615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</row>
    <row r="4248" spans="1:13" x14ac:dyDescent="0.25">
      <c r="A4248" s="5">
        <v>4245</v>
      </c>
      <c r="B4248" s="5">
        <v>0</v>
      </c>
      <c r="C4248" s="5">
        <v>0</v>
      </c>
      <c r="D4248" s="5">
        <v>0</v>
      </c>
      <c r="E4248" s="5">
        <v>2030.66</v>
      </c>
      <c r="F4248" s="5">
        <v>0</v>
      </c>
      <c r="G4248" s="5">
        <v>0</v>
      </c>
      <c r="H4248" s="5">
        <v>150073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</row>
    <row r="4249" spans="1:13" x14ac:dyDescent="0.25">
      <c r="A4249" s="5">
        <v>4246</v>
      </c>
      <c r="B4249" s="5">
        <v>0</v>
      </c>
      <c r="C4249" s="5">
        <v>6581.29</v>
      </c>
      <c r="D4249" s="5">
        <v>0</v>
      </c>
      <c r="E4249" s="5">
        <v>1908.33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</row>
    <row r="4250" spans="1:13" x14ac:dyDescent="0.25">
      <c r="A4250" s="5">
        <v>4247</v>
      </c>
      <c r="B4250" s="5">
        <v>0</v>
      </c>
      <c r="C4250" s="5">
        <v>48882.6</v>
      </c>
      <c r="D4250" s="5">
        <v>0</v>
      </c>
      <c r="E4250" s="5">
        <v>1981.73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</row>
    <row r="4251" spans="1:13" x14ac:dyDescent="0.25">
      <c r="A4251" s="5">
        <v>4248</v>
      </c>
      <c r="B4251" s="5">
        <v>0</v>
      </c>
      <c r="C4251" s="5">
        <v>32221.4</v>
      </c>
      <c r="D4251" s="5">
        <v>0</v>
      </c>
      <c r="E4251" s="5">
        <v>2055.12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</row>
    <row r="4252" spans="1:13" x14ac:dyDescent="0.25">
      <c r="A4252" s="5">
        <v>4249</v>
      </c>
      <c r="B4252" s="5">
        <v>0</v>
      </c>
      <c r="C4252" s="5">
        <v>11450</v>
      </c>
      <c r="D4252" s="5">
        <v>0</v>
      </c>
      <c r="E4252" s="5">
        <v>2177.4499999999998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</row>
    <row r="4253" spans="1:13" x14ac:dyDescent="0.25">
      <c r="A4253" s="5">
        <v>4250</v>
      </c>
      <c r="B4253" s="5">
        <v>0</v>
      </c>
      <c r="C4253" s="5">
        <v>538.24699999999996</v>
      </c>
      <c r="D4253" s="5">
        <v>0</v>
      </c>
      <c r="E4253" s="5">
        <v>2324.25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</row>
    <row r="4254" spans="1:13" x14ac:dyDescent="0.25">
      <c r="A4254" s="5">
        <v>4251</v>
      </c>
      <c r="B4254" s="5">
        <v>0</v>
      </c>
      <c r="C4254" s="5">
        <v>0</v>
      </c>
      <c r="D4254" s="5">
        <v>0</v>
      </c>
      <c r="E4254" s="5">
        <v>2030.66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</row>
    <row r="4255" spans="1:13" x14ac:dyDescent="0.25">
      <c r="A4255" s="5">
        <v>4252</v>
      </c>
      <c r="B4255" s="5">
        <v>0</v>
      </c>
      <c r="C4255" s="5">
        <v>0</v>
      </c>
      <c r="D4255" s="5">
        <v>0</v>
      </c>
      <c r="E4255" s="5">
        <v>1370.08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</row>
    <row r="4256" spans="1:13" x14ac:dyDescent="0.25">
      <c r="A4256" s="5">
        <v>4253</v>
      </c>
      <c r="B4256" s="5">
        <v>0</v>
      </c>
      <c r="C4256" s="5">
        <v>0</v>
      </c>
      <c r="D4256" s="5">
        <v>0</v>
      </c>
      <c r="E4256" s="5">
        <v>1492.41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</row>
    <row r="4257" spans="1:13" x14ac:dyDescent="0.25">
      <c r="A4257" s="5">
        <v>4254</v>
      </c>
      <c r="B4257" s="5">
        <v>0</v>
      </c>
      <c r="C4257" s="5">
        <v>0</v>
      </c>
      <c r="D4257" s="5">
        <v>0</v>
      </c>
      <c r="E4257" s="5">
        <v>1932.79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</row>
    <row r="4258" spans="1:13" x14ac:dyDescent="0.25">
      <c r="A4258" s="5">
        <v>4255</v>
      </c>
      <c r="B4258" s="5">
        <v>0</v>
      </c>
      <c r="C4258" s="5">
        <v>0</v>
      </c>
      <c r="D4258" s="5">
        <v>0</v>
      </c>
      <c r="E4258" s="5">
        <v>2055.12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</row>
    <row r="4259" spans="1:13" x14ac:dyDescent="0.25">
      <c r="A4259" s="5">
        <v>4256</v>
      </c>
      <c r="B4259" s="5">
        <v>0</v>
      </c>
      <c r="C4259" s="5">
        <v>0</v>
      </c>
      <c r="D4259" s="5">
        <v>0</v>
      </c>
      <c r="E4259" s="5">
        <v>2201.92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</row>
    <row r="4260" spans="1:13" x14ac:dyDescent="0.25">
      <c r="A4260" s="5">
        <v>4257</v>
      </c>
      <c r="B4260" s="5">
        <v>0</v>
      </c>
      <c r="C4260" s="5">
        <v>0</v>
      </c>
      <c r="D4260" s="5">
        <v>0</v>
      </c>
      <c r="E4260" s="5">
        <v>2886.96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1416570</v>
      </c>
      <c r="L4260" s="5">
        <v>1653890</v>
      </c>
      <c r="M4260" s="5">
        <v>1467950</v>
      </c>
    </row>
    <row r="4261" spans="1:13" x14ac:dyDescent="0.25">
      <c r="A4261" s="5">
        <v>4258</v>
      </c>
      <c r="B4261" s="5">
        <v>0</v>
      </c>
      <c r="C4261" s="5">
        <v>0</v>
      </c>
      <c r="D4261" s="5">
        <v>0</v>
      </c>
      <c r="E4261" s="5">
        <v>4428.3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4068660</v>
      </c>
      <c r="L4261" s="5">
        <v>7261440</v>
      </c>
      <c r="M4261" s="5">
        <v>5274820</v>
      </c>
    </row>
    <row r="4262" spans="1:13" x14ac:dyDescent="0.25">
      <c r="A4262" s="5">
        <v>4259</v>
      </c>
      <c r="B4262" s="5">
        <v>0</v>
      </c>
      <c r="C4262" s="5">
        <v>0</v>
      </c>
      <c r="D4262" s="5">
        <v>0</v>
      </c>
      <c r="E4262" s="5">
        <v>4795.29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3192780</v>
      </c>
      <c r="L4262" s="5">
        <v>9140410</v>
      </c>
      <c r="M4262" s="5">
        <v>5000800</v>
      </c>
    </row>
    <row r="4263" spans="1:13" x14ac:dyDescent="0.25">
      <c r="A4263" s="5">
        <v>4260</v>
      </c>
      <c r="B4263" s="5">
        <v>0</v>
      </c>
      <c r="C4263" s="5">
        <v>0</v>
      </c>
      <c r="D4263" s="5">
        <v>0</v>
      </c>
      <c r="E4263" s="5">
        <v>3205.01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2975040</v>
      </c>
      <c r="L4263" s="5">
        <v>6077290</v>
      </c>
      <c r="M4263" s="5">
        <v>4780610</v>
      </c>
    </row>
    <row r="4264" spans="1:13" x14ac:dyDescent="0.25">
      <c r="A4264" s="5">
        <v>4261</v>
      </c>
      <c r="B4264" s="5">
        <v>0</v>
      </c>
      <c r="C4264" s="5">
        <v>0</v>
      </c>
      <c r="D4264" s="5">
        <v>0</v>
      </c>
      <c r="E4264" s="5">
        <v>2691.23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2255740</v>
      </c>
      <c r="L4264" s="5">
        <v>2948120</v>
      </c>
      <c r="M4264" s="5">
        <v>3449670</v>
      </c>
    </row>
    <row r="4265" spans="1:13" x14ac:dyDescent="0.25">
      <c r="A4265" s="5">
        <v>4262</v>
      </c>
      <c r="B4265" s="5">
        <v>0</v>
      </c>
      <c r="C4265" s="5">
        <v>0</v>
      </c>
      <c r="D4265" s="5">
        <v>0</v>
      </c>
      <c r="E4265" s="5">
        <v>2813.56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2334030</v>
      </c>
      <c r="L4265" s="5">
        <v>2718150</v>
      </c>
      <c r="M4265" s="5">
        <v>2825790</v>
      </c>
    </row>
    <row r="4266" spans="1:13" x14ac:dyDescent="0.25">
      <c r="A4266" s="5">
        <v>4263</v>
      </c>
      <c r="B4266" s="5">
        <v>0</v>
      </c>
      <c r="C4266" s="5">
        <v>0</v>
      </c>
      <c r="D4266" s="5">
        <v>0</v>
      </c>
      <c r="E4266" s="5">
        <v>2764.63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2590920</v>
      </c>
      <c r="L4266" s="5">
        <v>2828240</v>
      </c>
      <c r="M4266" s="5">
        <v>2901640</v>
      </c>
    </row>
    <row r="4267" spans="1:13" x14ac:dyDescent="0.25">
      <c r="A4267" s="5">
        <v>4264</v>
      </c>
      <c r="B4267" s="5">
        <v>0</v>
      </c>
      <c r="C4267" s="5">
        <v>0</v>
      </c>
      <c r="D4267" s="5">
        <v>0</v>
      </c>
      <c r="E4267" s="5">
        <v>2691.23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2860050</v>
      </c>
      <c r="L4267" s="5">
        <v>2989720</v>
      </c>
      <c r="M4267" s="5">
        <v>2899190</v>
      </c>
    </row>
    <row r="4268" spans="1:13" x14ac:dyDescent="0.25">
      <c r="A4268" s="5">
        <v>4265</v>
      </c>
      <c r="B4268" s="5">
        <v>0</v>
      </c>
      <c r="C4268" s="5">
        <v>0</v>
      </c>
      <c r="D4268" s="5">
        <v>0</v>
      </c>
      <c r="E4268" s="5">
        <v>3131.62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3097360</v>
      </c>
      <c r="L4268" s="5">
        <v>3156080</v>
      </c>
      <c r="M4268" s="5">
        <v>3021520</v>
      </c>
    </row>
    <row r="4269" spans="1:13" x14ac:dyDescent="0.25">
      <c r="A4269" s="5">
        <v>4266</v>
      </c>
      <c r="B4269" s="5">
        <v>0</v>
      </c>
      <c r="C4269" s="5">
        <v>0</v>
      </c>
      <c r="D4269" s="5">
        <v>0</v>
      </c>
      <c r="E4269" s="5">
        <v>3302.88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3197670</v>
      </c>
      <c r="L4269" s="5">
        <v>3219690</v>
      </c>
      <c r="M4269" s="5">
        <v>3104700</v>
      </c>
    </row>
    <row r="4270" spans="1:13" x14ac:dyDescent="0.25">
      <c r="A4270" s="5">
        <v>4267</v>
      </c>
      <c r="B4270" s="5">
        <v>0</v>
      </c>
      <c r="C4270" s="5">
        <v>0</v>
      </c>
      <c r="D4270" s="5">
        <v>0</v>
      </c>
      <c r="E4270" s="5">
        <v>3278.41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3197670</v>
      </c>
      <c r="L4270" s="5">
        <v>3205010</v>
      </c>
      <c r="M4270" s="5">
        <v>3099810</v>
      </c>
    </row>
    <row r="4271" spans="1:13" x14ac:dyDescent="0.25">
      <c r="A4271" s="5">
        <v>4268</v>
      </c>
      <c r="B4271" s="5">
        <v>0</v>
      </c>
      <c r="C4271" s="5">
        <v>0</v>
      </c>
      <c r="D4271" s="5">
        <v>0</v>
      </c>
      <c r="E4271" s="5">
        <v>3180.55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3092470</v>
      </c>
      <c r="L4271" s="5">
        <v>3129170</v>
      </c>
      <c r="M4271" s="5">
        <v>3082690</v>
      </c>
    </row>
    <row r="4272" spans="1:13" x14ac:dyDescent="0.25">
      <c r="A4272" s="5">
        <v>4269</v>
      </c>
      <c r="B4272" s="5">
        <v>0</v>
      </c>
      <c r="C4272" s="5">
        <v>0</v>
      </c>
      <c r="D4272" s="5">
        <v>0</v>
      </c>
      <c r="E4272" s="5">
        <v>3156.08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3075350</v>
      </c>
      <c r="L4272" s="5">
        <v>3099810</v>
      </c>
      <c r="M4272" s="5">
        <v>3063110</v>
      </c>
    </row>
    <row r="4273" spans="1:13" x14ac:dyDescent="0.25">
      <c r="A4273" s="5">
        <v>4270</v>
      </c>
      <c r="B4273" s="5">
        <v>0</v>
      </c>
      <c r="C4273" s="5">
        <v>0</v>
      </c>
      <c r="D4273" s="5">
        <v>0</v>
      </c>
      <c r="E4273" s="5">
        <v>3131.62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3038650</v>
      </c>
      <c r="L4273" s="5">
        <v>3060670</v>
      </c>
      <c r="M4273" s="5">
        <v>3432550</v>
      </c>
    </row>
    <row r="4274" spans="1:13" x14ac:dyDescent="0.25">
      <c r="A4274" s="5">
        <v>4271</v>
      </c>
      <c r="B4274" s="5">
        <v>0</v>
      </c>
      <c r="C4274" s="5">
        <v>0</v>
      </c>
      <c r="D4274" s="5">
        <v>0</v>
      </c>
      <c r="E4274" s="5">
        <v>2862.49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1387210</v>
      </c>
      <c r="L4274" s="5">
        <v>1455710</v>
      </c>
      <c r="M4274" s="5">
        <v>2018420</v>
      </c>
    </row>
    <row r="4275" spans="1:13" x14ac:dyDescent="0.25">
      <c r="A4275" s="5">
        <v>4272</v>
      </c>
      <c r="B4275" s="5">
        <v>0</v>
      </c>
      <c r="C4275" s="5">
        <v>0</v>
      </c>
      <c r="D4275" s="5">
        <v>0</v>
      </c>
      <c r="E4275" s="5">
        <v>2789.1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</row>
    <row r="4276" spans="1:13" x14ac:dyDescent="0.25">
      <c r="A4276" s="5">
        <v>4273</v>
      </c>
      <c r="B4276" s="5">
        <v>0</v>
      </c>
      <c r="C4276" s="5">
        <v>0</v>
      </c>
      <c r="D4276" s="5">
        <v>0</v>
      </c>
      <c r="E4276" s="5">
        <v>3058.22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</row>
    <row r="4277" spans="1:13" x14ac:dyDescent="0.25">
      <c r="A4277" s="5">
        <v>4274</v>
      </c>
      <c r="B4277" s="5">
        <v>0</v>
      </c>
      <c r="C4277" s="5">
        <v>0</v>
      </c>
      <c r="D4277" s="5">
        <v>0</v>
      </c>
      <c r="E4277" s="5">
        <v>3278.41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</row>
    <row r="4278" spans="1:13" x14ac:dyDescent="0.25">
      <c r="A4278" s="5">
        <v>4275</v>
      </c>
      <c r="B4278" s="5">
        <v>0</v>
      </c>
      <c r="C4278" s="5">
        <v>0</v>
      </c>
      <c r="D4278" s="5">
        <v>0</v>
      </c>
      <c r="E4278" s="5">
        <v>3253.95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</row>
    <row r="4279" spans="1:13" x14ac:dyDescent="0.25">
      <c r="A4279" s="5">
        <v>4276</v>
      </c>
      <c r="B4279" s="5">
        <v>0</v>
      </c>
      <c r="C4279" s="5">
        <v>0</v>
      </c>
      <c r="D4279" s="5">
        <v>0</v>
      </c>
      <c r="E4279" s="5">
        <v>2984.82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</row>
    <row r="4280" spans="1:13" x14ac:dyDescent="0.25">
      <c r="A4280" s="5">
        <v>4277</v>
      </c>
      <c r="B4280" s="5">
        <v>0</v>
      </c>
      <c r="C4280" s="5">
        <v>0</v>
      </c>
      <c r="D4280" s="5">
        <v>0</v>
      </c>
      <c r="E4280" s="5">
        <v>2960.36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</row>
    <row r="4281" spans="1:13" x14ac:dyDescent="0.25">
      <c r="A4281" s="5">
        <v>4278</v>
      </c>
      <c r="B4281" s="5">
        <v>0</v>
      </c>
      <c r="C4281" s="5">
        <v>0</v>
      </c>
      <c r="D4281" s="5">
        <v>0</v>
      </c>
      <c r="E4281" s="5">
        <v>3205.01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</row>
    <row r="4282" spans="1:13" x14ac:dyDescent="0.25">
      <c r="A4282" s="5">
        <v>4279</v>
      </c>
      <c r="B4282" s="5">
        <v>0</v>
      </c>
      <c r="C4282" s="5">
        <v>0</v>
      </c>
      <c r="D4282" s="5">
        <v>0</v>
      </c>
      <c r="E4282" s="5">
        <v>3205.01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</row>
    <row r="4283" spans="1:13" x14ac:dyDescent="0.25">
      <c r="A4283" s="5">
        <v>4280</v>
      </c>
      <c r="B4283" s="5">
        <v>0</v>
      </c>
      <c r="C4283" s="5">
        <v>0</v>
      </c>
      <c r="D4283" s="5">
        <v>0</v>
      </c>
      <c r="E4283" s="5">
        <v>3131.62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</row>
    <row r="4284" spans="1:13" x14ac:dyDescent="0.25">
      <c r="A4284" s="5">
        <v>4281</v>
      </c>
      <c r="B4284" s="5">
        <v>0</v>
      </c>
      <c r="C4284" s="5">
        <v>0</v>
      </c>
      <c r="D4284" s="5">
        <v>0</v>
      </c>
      <c r="E4284" s="5">
        <v>3009.29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</row>
    <row r="4285" spans="1:13" x14ac:dyDescent="0.25">
      <c r="A4285" s="5">
        <v>4282</v>
      </c>
      <c r="B4285" s="5">
        <v>0</v>
      </c>
      <c r="C4285" s="5">
        <v>0</v>
      </c>
      <c r="D4285" s="5">
        <v>0</v>
      </c>
      <c r="E4285" s="5">
        <v>2838.03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</row>
    <row r="4286" spans="1:13" x14ac:dyDescent="0.25">
      <c r="A4286" s="5">
        <v>4283</v>
      </c>
      <c r="B4286" s="5">
        <v>0</v>
      </c>
      <c r="C4286" s="5">
        <v>0</v>
      </c>
      <c r="D4286" s="5">
        <v>0</v>
      </c>
      <c r="E4286" s="5">
        <v>3400.74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</row>
    <row r="4287" spans="1:13" x14ac:dyDescent="0.25">
      <c r="A4287" s="5">
        <v>4284</v>
      </c>
      <c r="B4287" s="5">
        <v>0</v>
      </c>
      <c r="C4287" s="5">
        <v>0</v>
      </c>
      <c r="D4287" s="5">
        <v>0</v>
      </c>
      <c r="E4287" s="5">
        <v>3131.62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</row>
    <row r="4288" spans="1:13" x14ac:dyDescent="0.25">
      <c r="A4288" s="5">
        <v>4285</v>
      </c>
      <c r="B4288" s="5">
        <v>0</v>
      </c>
      <c r="C4288" s="5">
        <v>0</v>
      </c>
      <c r="D4288" s="5">
        <v>0</v>
      </c>
      <c r="E4288" s="5">
        <v>3302.88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</row>
    <row r="4289" spans="1:13" x14ac:dyDescent="0.25">
      <c r="A4289" s="5">
        <v>4286</v>
      </c>
      <c r="B4289" s="5">
        <v>0</v>
      </c>
      <c r="C4289" s="5">
        <v>0</v>
      </c>
      <c r="D4289" s="5">
        <v>0</v>
      </c>
      <c r="E4289" s="5">
        <v>3302.88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</row>
    <row r="4290" spans="1:13" x14ac:dyDescent="0.25">
      <c r="A4290" s="5">
        <v>4287</v>
      </c>
      <c r="B4290" s="5">
        <v>0</v>
      </c>
      <c r="C4290" s="5">
        <v>0</v>
      </c>
      <c r="D4290" s="5">
        <v>0</v>
      </c>
      <c r="E4290" s="5">
        <v>3327.34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</row>
    <row r="4291" spans="1:13" x14ac:dyDescent="0.25">
      <c r="A4291" s="5">
        <v>4288</v>
      </c>
      <c r="B4291" s="5">
        <v>0</v>
      </c>
      <c r="C4291" s="5">
        <v>0</v>
      </c>
      <c r="D4291" s="5">
        <v>0</v>
      </c>
      <c r="E4291" s="5">
        <v>3376.27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</row>
    <row r="4292" spans="1:13" x14ac:dyDescent="0.25">
      <c r="A4292" s="5">
        <v>4289</v>
      </c>
      <c r="B4292" s="5">
        <v>0</v>
      </c>
      <c r="C4292" s="5">
        <v>0</v>
      </c>
      <c r="D4292" s="5">
        <v>0</v>
      </c>
      <c r="E4292" s="5">
        <v>3425.21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</row>
    <row r="4293" spans="1:13" x14ac:dyDescent="0.25">
      <c r="A4293" s="5">
        <v>4290</v>
      </c>
      <c r="B4293" s="5">
        <v>0</v>
      </c>
      <c r="C4293" s="5">
        <v>0</v>
      </c>
      <c r="D4293" s="5">
        <v>0</v>
      </c>
      <c r="E4293" s="5">
        <v>3474.14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</row>
    <row r="4294" spans="1:13" x14ac:dyDescent="0.25">
      <c r="A4294" s="5">
        <v>4291</v>
      </c>
      <c r="B4294" s="5">
        <v>0</v>
      </c>
      <c r="C4294" s="5">
        <v>0</v>
      </c>
      <c r="D4294" s="5">
        <v>0</v>
      </c>
      <c r="E4294" s="5">
        <v>3498.6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</row>
    <row r="4295" spans="1:13" x14ac:dyDescent="0.25">
      <c r="A4295" s="5">
        <v>4292</v>
      </c>
      <c r="B4295" s="5">
        <v>0</v>
      </c>
      <c r="C4295" s="5">
        <v>0</v>
      </c>
      <c r="D4295" s="5">
        <v>0</v>
      </c>
      <c r="E4295" s="5">
        <v>3474.14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</row>
    <row r="4296" spans="1:13" x14ac:dyDescent="0.25">
      <c r="A4296" s="5">
        <v>4293</v>
      </c>
      <c r="B4296" s="5">
        <v>0</v>
      </c>
      <c r="C4296" s="5">
        <v>0</v>
      </c>
      <c r="D4296" s="5">
        <v>0</v>
      </c>
      <c r="E4296" s="5">
        <v>255520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</row>
    <row r="4297" spans="1:13" x14ac:dyDescent="0.25">
      <c r="A4297" s="5">
        <v>4294</v>
      </c>
      <c r="B4297" s="5">
        <v>0</v>
      </c>
      <c r="C4297" s="5">
        <v>0</v>
      </c>
      <c r="D4297" s="5">
        <v>0</v>
      </c>
      <c r="E4297" s="5">
        <v>337921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</row>
    <row r="4298" spans="1:13" x14ac:dyDescent="0.25">
      <c r="A4298" s="5">
        <v>4295</v>
      </c>
      <c r="B4298" s="5">
        <v>0</v>
      </c>
      <c r="C4298" s="5">
        <v>0</v>
      </c>
      <c r="D4298" s="5">
        <v>0</v>
      </c>
      <c r="E4298" s="5">
        <v>335132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</row>
    <row r="4299" spans="1:13" x14ac:dyDescent="0.25">
      <c r="A4299" s="5">
        <v>4296</v>
      </c>
      <c r="B4299" s="5">
        <v>0</v>
      </c>
      <c r="C4299" s="5">
        <v>0</v>
      </c>
      <c r="D4299" s="5">
        <v>0</v>
      </c>
      <c r="E4299" s="5">
        <v>331633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</row>
    <row r="4300" spans="1:13" x14ac:dyDescent="0.25">
      <c r="A4300" s="5">
        <v>4297</v>
      </c>
      <c r="B4300" s="5">
        <v>0</v>
      </c>
      <c r="C4300" s="5">
        <v>0</v>
      </c>
      <c r="D4300" s="5">
        <v>0</v>
      </c>
      <c r="E4300" s="5">
        <v>332563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</row>
    <row r="4301" spans="1:13" x14ac:dyDescent="0.25">
      <c r="A4301" s="5">
        <v>4298</v>
      </c>
      <c r="B4301" s="5">
        <v>0</v>
      </c>
      <c r="C4301" s="5">
        <v>0</v>
      </c>
      <c r="D4301" s="5">
        <v>0</v>
      </c>
      <c r="E4301" s="5">
        <v>332661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</row>
    <row r="4302" spans="1:13" x14ac:dyDescent="0.25">
      <c r="A4302" s="5">
        <v>4299</v>
      </c>
      <c r="B4302" s="5">
        <v>0</v>
      </c>
      <c r="C4302" s="5">
        <v>0</v>
      </c>
      <c r="D4302" s="5">
        <v>0</v>
      </c>
      <c r="E4302" s="5">
        <v>335352</v>
      </c>
      <c r="F4302" s="5">
        <v>0</v>
      </c>
      <c r="G4302" s="5">
        <v>0</v>
      </c>
      <c r="H4302" s="5">
        <v>180019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</row>
    <row r="4303" spans="1:13" x14ac:dyDescent="0.25">
      <c r="A4303" s="5">
        <v>4300</v>
      </c>
      <c r="B4303" s="5">
        <v>0</v>
      </c>
      <c r="C4303" s="5">
        <v>0</v>
      </c>
      <c r="D4303" s="5">
        <v>0</v>
      </c>
      <c r="E4303" s="5">
        <v>335939</v>
      </c>
      <c r="F4303" s="5">
        <v>12306.3</v>
      </c>
      <c r="G4303" s="5">
        <v>0</v>
      </c>
      <c r="H4303" s="5">
        <v>648930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</row>
    <row r="4304" spans="1:13" x14ac:dyDescent="0.25">
      <c r="A4304" s="5">
        <v>4301</v>
      </c>
      <c r="B4304" s="5">
        <v>0</v>
      </c>
      <c r="C4304" s="5">
        <v>0</v>
      </c>
      <c r="D4304" s="5">
        <v>0</v>
      </c>
      <c r="E4304" s="5">
        <v>335670</v>
      </c>
      <c r="F4304" s="5">
        <v>0</v>
      </c>
      <c r="G4304" s="5">
        <v>0</v>
      </c>
      <c r="H4304" s="5">
        <v>1222160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</row>
    <row r="4305" spans="1:13" x14ac:dyDescent="0.25">
      <c r="A4305" s="5">
        <v>4302</v>
      </c>
      <c r="B4305" s="5">
        <v>0</v>
      </c>
      <c r="C4305" s="5">
        <v>0</v>
      </c>
      <c r="D4305" s="5">
        <v>0</v>
      </c>
      <c r="E4305" s="5">
        <v>272964</v>
      </c>
      <c r="F4305" s="5">
        <v>0</v>
      </c>
      <c r="G4305" s="5">
        <v>0</v>
      </c>
      <c r="H4305" s="5">
        <v>740236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</row>
    <row r="4306" spans="1:13" x14ac:dyDescent="0.25">
      <c r="A4306" s="5">
        <v>4303</v>
      </c>
      <c r="B4306" s="5">
        <v>0</v>
      </c>
      <c r="C4306" s="5">
        <v>0</v>
      </c>
      <c r="D4306" s="5">
        <v>0</v>
      </c>
      <c r="E4306" s="5">
        <v>18594</v>
      </c>
      <c r="F4306" s="5">
        <v>0</v>
      </c>
      <c r="G4306" s="5">
        <v>0</v>
      </c>
      <c r="H4306" s="5">
        <v>0</v>
      </c>
      <c r="I4306" s="5">
        <v>1673.46</v>
      </c>
      <c r="J4306" s="5">
        <v>0</v>
      </c>
      <c r="K4306" s="5">
        <v>0</v>
      </c>
      <c r="L4306" s="5">
        <v>0</v>
      </c>
      <c r="M4306" s="5">
        <v>0</v>
      </c>
    </row>
    <row r="4307" spans="1:13" x14ac:dyDescent="0.25">
      <c r="A4307" s="5">
        <v>4304</v>
      </c>
      <c r="B4307" s="5">
        <v>0</v>
      </c>
      <c r="C4307" s="5">
        <v>0</v>
      </c>
      <c r="D4307" s="5">
        <v>0</v>
      </c>
      <c r="E4307" s="5">
        <v>219384</v>
      </c>
      <c r="F4307" s="5">
        <v>0</v>
      </c>
      <c r="G4307" s="5">
        <v>0</v>
      </c>
      <c r="H4307" s="5">
        <v>55292.6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</row>
    <row r="4308" spans="1:13" x14ac:dyDescent="0.25">
      <c r="A4308" s="5">
        <v>4305</v>
      </c>
      <c r="B4308" s="5">
        <v>64491.7</v>
      </c>
      <c r="C4308" s="5">
        <v>0</v>
      </c>
      <c r="D4308" s="5">
        <v>0</v>
      </c>
      <c r="E4308" s="5">
        <v>322263</v>
      </c>
      <c r="F4308" s="5">
        <v>0</v>
      </c>
      <c r="G4308" s="5">
        <v>0</v>
      </c>
      <c r="H4308" s="5">
        <v>740799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</row>
    <row r="4309" spans="1:13" x14ac:dyDescent="0.25">
      <c r="A4309" s="5">
        <v>4306</v>
      </c>
      <c r="B4309" s="5">
        <v>66106.5</v>
      </c>
      <c r="C4309" s="5">
        <v>0</v>
      </c>
      <c r="D4309" s="5">
        <v>0</v>
      </c>
      <c r="E4309" s="5">
        <v>424554</v>
      </c>
      <c r="F4309" s="5">
        <v>0</v>
      </c>
      <c r="G4309" s="5">
        <v>0</v>
      </c>
      <c r="H4309" s="5">
        <v>622898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</row>
    <row r="4310" spans="1:13" x14ac:dyDescent="0.25">
      <c r="A4310" s="5">
        <v>4307</v>
      </c>
      <c r="B4310" s="5">
        <v>244927</v>
      </c>
      <c r="C4310" s="5">
        <v>0</v>
      </c>
      <c r="D4310" s="5">
        <v>0</v>
      </c>
      <c r="E4310" s="5">
        <v>461987</v>
      </c>
      <c r="F4310" s="5">
        <v>0</v>
      </c>
      <c r="G4310" s="5">
        <v>0</v>
      </c>
      <c r="H4310" s="5">
        <v>103833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</row>
    <row r="4311" spans="1:13" x14ac:dyDescent="0.25">
      <c r="A4311" s="5">
        <v>4308</v>
      </c>
      <c r="B4311" s="5">
        <v>5896.25</v>
      </c>
      <c r="C4311" s="5">
        <v>0</v>
      </c>
      <c r="D4311" s="5">
        <v>0</v>
      </c>
      <c r="E4311" s="5">
        <v>460715</v>
      </c>
      <c r="F4311" s="5">
        <v>0</v>
      </c>
      <c r="G4311" s="5">
        <v>0</v>
      </c>
      <c r="H4311" s="5">
        <v>371537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</row>
    <row r="4312" spans="1:13" x14ac:dyDescent="0.25">
      <c r="A4312" s="5">
        <v>4309</v>
      </c>
      <c r="B4312" s="5">
        <v>56907.3</v>
      </c>
      <c r="C4312" s="5">
        <v>0</v>
      </c>
      <c r="D4312" s="5">
        <v>0</v>
      </c>
      <c r="E4312" s="5">
        <v>459394</v>
      </c>
      <c r="F4312" s="5">
        <v>0</v>
      </c>
      <c r="G4312" s="5">
        <v>0</v>
      </c>
      <c r="H4312" s="5">
        <v>492740</v>
      </c>
      <c r="I4312" s="5">
        <v>166.36699999999999</v>
      </c>
      <c r="J4312" s="5">
        <v>0</v>
      </c>
      <c r="K4312" s="5">
        <v>0</v>
      </c>
      <c r="L4312" s="5">
        <v>0</v>
      </c>
      <c r="M4312" s="5">
        <v>0</v>
      </c>
    </row>
    <row r="4313" spans="1:13" x14ac:dyDescent="0.25">
      <c r="A4313" s="5">
        <v>4310</v>
      </c>
      <c r="B4313" s="5">
        <v>164973</v>
      </c>
      <c r="C4313" s="5">
        <v>0</v>
      </c>
      <c r="D4313" s="5">
        <v>0</v>
      </c>
      <c r="E4313" s="5">
        <v>454354</v>
      </c>
      <c r="F4313" s="5">
        <v>0</v>
      </c>
      <c r="G4313" s="5">
        <v>0</v>
      </c>
      <c r="H4313" s="5">
        <v>380076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</row>
    <row r="4314" spans="1:13" x14ac:dyDescent="0.25">
      <c r="A4314" s="5">
        <v>4311</v>
      </c>
      <c r="B4314" s="5">
        <v>224669</v>
      </c>
      <c r="C4314" s="5">
        <v>0</v>
      </c>
      <c r="D4314" s="5">
        <v>0</v>
      </c>
      <c r="E4314" s="5">
        <v>448335</v>
      </c>
      <c r="F4314" s="5">
        <v>0</v>
      </c>
      <c r="G4314" s="5">
        <v>0</v>
      </c>
      <c r="H4314" s="5">
        <v>483859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</row>
    <row r="4315" spans="1:13" x14ac:dyDescent="0.25">
      <c r="A4315" s="5">
        <v>4312</v>
      </c>
      <c r="B4315" s="5">
        <v>50423.9</v>
      </c>
      <c r="C4315" s="5">
        <v>0</v>
      </c>
      <c r="D4315" s="5">
        <v>0</v>
      </c>
      <c r="E4315" s="5">
        <v>441729</v>
      </c>
      <c r="F4315" s="5">
        <v>0</v>
      </c>
      <c r="G4315" s="5">
        <v>0</v>
      </c>
      <c r="H4315" s="5">
        <v>280475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</row>
    <row r="4316" spans="1:13" x14ac:dyDescent="0.25">
      <c r="A4316" s="5">
        <v>4313</v>
      </c>
      <c r="B4316" s="5">
        <v>176545</v>
      </c>
      <c r="C4316" s="5">
        <v>25713.5</v>
      </c>
      <c r="D4316" s="5">
        <v>0</v>
      </c>
      <c r="E4316" s="5">
        <v>438695</v>
      </c>
      <c r="F4316" s="5">
        <v>0</v>
      </c>
      <c r="G4316" s="5">
        <v>0</v>
      </c>
      <c r="H4316" s="5">
        <v>342251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</row>
    <row r="4317" spans="1:13" x14ac:dyDescent="0.25">
      <c r="A4317" s="5">
        <v>4314</v>
      </c>
      <c r="B4317" s="5">
        <v>247936</v>
      </c>
      <c r="C4317" s="5">
        <v>275876</v>
      </c>
      <c r="D4317" s="5">
        <v>0</v>
      </c>
      <c r="E4317" s="5">
        <v>432726</v>
      </c>
      <c r="F4317" s="5">
        <v>0</v>
      </c>
      <c r="G4317" s="5">
        <v>0</v>
      </c>
      <c r="H4317" s="5">
        <v>279032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</row>
    <row r="4318" spans="1:13" x14ac:dyDescent="0.25">
      <c r="A4318" s="5">
        <v>4315</v>
      </c>
      <c r="B4318" s="5">
        <v>72051.600000000006</v>
      </c>
      <c r="C4318" s="5">
        <v>310079</v>
      </c>
      <c r="D4318" s="5">
        <v>0</v>
      </c>
      <c r="E4318" s="5">
        <v>412591</v>
      </c>
      <c r="F4318" s="5">
        <v>0</v>
      </c>
      <c r="G4318" s="5">
        <v>0</v>
      </c>
      <c r="H4318" s="5">
        <v>415869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</row>
    <row r="4319" spans="1:13" x14ac:dyDescent="0.25">
      <c r="A4319" s="5">
        <v>4316</v>
      </c>
      <c r="B4319" s="5">
        <v>219580</v>
      </c>
      <c r="C4319" s="5">
        <v>253000</v>
      </c>
      <c r="D4319" s="5">
        <v>0</v>
      </c>
      <c r="E4319" s="5">
        <v>392626</v>
      </c>
      <c r="F4319" s="5">
        <v>0</v>
      </c>
      <c r="G4319" s="5">
        <v>0</v>
      </c>
      <c r="H4319" s="5">
        <v>301761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</row>
    <row r="4320" spans="1:13" x14ac:dyDescent="0.25">
      <c r="A4320" s="5">
        <v>4317</v>
      </c>
      <c r="B4320" s="5">
        <v>65494.8</v>
      </c>
      <c r="C4320" s="5">
        <v>18887.599999999999</v>
      </c>
      <c r="D4320" s="5">
        <v>0</v>
      </c>
      <c r="E4320" s="5">
        <v>123723</v>
      </c>
      <c r="F4320" s="5">
        <v>0</v>
      </c>
      <c r="G4320" s="5">
        <v>0</v>
      </c>
      <c r="H4320" s="5">
        <v>6434.49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</row>
    <row r="4321" spans="1:13" x14ac:dyDescent="0.25">
      <c r="A4321" s="5">
        <v>4318</v>
      </c>
      <c r="B4321" s="5">
        <v>0</v>
      </c>
      <c r="C4321" s="5">
        <v>0</v>
      </c>
      <c r="D4321" s="5">
        <v>0</v>
      </c>
      <c r="E4321" s="5">
        <v>121497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</row>
    <row r="4322" spans="1:13" x14ac:dyDescent="0.25">
      <c r="A4322" s="5">
        <v>4319</v>
      </c>
      <c r="B4322" s="5">
        <v>0</v>
      </c>
      <c r="C4322" s="5">
        <v>0</v>
      </c>
      <c r="D4322" s="5">
        <v>0</v>
      </c>
      <c r="E4322" s="5">
        <v>409777</v>
      </c>
      <c r="F4322" s="5">
        <v>0</v>
      </c>
      <c r="G4322" s="5">
        <v>0</v>
      </c>
      <c r="H4322" s="5">
        <v>213659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</row>
    <row r="4323" spans="1:13" x14ac:dyDescent="0.25">
      <c r="A4323" s="5">
        <v>4320</v>
      </c>
      <c r="B4323" s="5">
        <v>203188</v>
      </c>
      <c r="C4323" s="5">
        <v>154085</v>
      </c>
      <c r="D4323" s="5">
        <v>0</v>
      </c>
      <c r="E4323" s="5">
        <v>411514</v>
      </c>
      <c r="F4323" s="5">
        <v>0</v>
      </c>
      <c r="G4323" s="5">
        <v>0</v>
      </c>
      <c r="H4323" s="5">
        <v>327107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</row>
    <row r="4324" spans="1:13" x14ac:dyDescent="0.25">
      <c r="A4324" s="5">
        <v>4321</v>
      </c>
      <c r="B4324" s="5">
        <v>0</v>
      </c>
      <c r="C4324" s="5">
        <v>192619</v>
      </c>
      <c r="D4324" s="5">
        <v>0</v>
      </c>
      <c r="E4324" s="5">
        <v>264915</v>
      </c>
      <c r="F4324" s="5">
        <v>0</v>
      </c>
      <c r="G4324" s="5">
        <v>0</v>
      </c>
      <c r="H4324" s="5">
        <v>335964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</row>
    <row r="4325" spans="1:13" x14ac:dyDescent="0.25">
      <c r="A4325" s="5">
        <v>4322</v>
      </c>
      <c r="B4325" s="5">
        <v>0</v>
      </c>
      <c r="C4325" s="5">
        <v>0</v>
      </c>
      <c r="D4325" s="5">
        <v>0</v>
      </c>
      <c r="E4325" s="5">
        <v>0</v>
      </c>
      <c r="F4325" s="5">
        <v>0</v>
      </c>
      <c r="G4325" s="5">
        <v>0</v>
      </c>
      <c r="H4325" s="5">
        <v>153205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</row>
    <row r="4326" spans="1:13" x14ac:dyDescent="0.25">
      <c r="A4326" s="5">
        <v>4323</v>
      </c>
      <c r="B4326" s="5">
        <v>0</v>
      </c>
      <c r="C4326" s="5">
        <v>0</v>
      </c>
      <c r="D4326" s="5">
        <v>0</v>
      </c>
      <c r="E4326" s="5">
        <v>0</v>
      </c>
      <c r="F4326" s="5">
        <v>0</v>
      </c>
      <c r="G4326" s="5">
        <v>0</v>
      </c>
      <c r="H4326" s="5">
        <v>121937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</row>
    <row r="4327" spans="1:13" x14ac:dyDescent="0.25">
      <c r="A4327" s="5">
        <v>4324</v>
      </c>
      <c r="B4327" s="5">
        <v>0</v>
      </c>
      <c r="C4327" s="5">
        <v>0</v>
      </c>
      <c r="D4327" s="5">
        <v>0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</row>
    <row r="4328" spans="1:13" x14ac:dyDescent="0.25">
      <c r="A4328" s="5">
        <v>4325</v>
      </c>
      <c r="B4328" s="5">
        <v>0</v>
      </c>
      <c r="C4328" s="5">
        <v>0</v>
      </c>
      <c r="D4328" s="5">
        <v>0</v>
      </c>
      <c r="E4328" s="5">
        <v>0</v>
      </c>
      <c r="F4328" s="5">
        <v>0</v>
      </c>
      <c r="G4328" s="5">
        <v>0</v>
      </c>
      <c r="H4328" s="5">
        <v>245171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</row>
    <row r="4329" spans="1:13" x14ac:dyDescent="0.25">
      <c r="A4329" s="5">
        <v>4326</v>
      </c>
      <c r="B4329" s="5">
        <v>0</v>
      </c>
      <c r="C4329" s="5">
        <v>0</v>
      </c>
      <c r="D4329" s="5">
        <v>0</v>
      </c>
      <c r="E4329" s="5">
        <v>0</v>
      </c>
      <c r="F4329" s="5">
        <v>0</v>
      </c>
      <c r="G4329" s="5">
        <v>0</v>
      </c>
      <c r="H4329" s="5">
        <v>450512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</row>
    <row r="4330" spans="1:13" x14ac:dyDescent="0.25">
      <c r="A4330" s="5">
        <v>4327</v>
      </c>
      <c r="B4330" s="5">
        <v>0</v>
      </c>
      <c r="C4330" s="5">
        <v>0</v>
      </c>
      <c r="D4330" s="5">
        <v>0</v>
      </c>
      <c r="E4330" s="5">
        <v>191126</v>
      </c>
      <c r="F4330" s="5">
        <v>0</v>
      </c>
      <c r="G4330" s="5">
        <v>0</v>
      </c>
      <c r="H4330" s="5">
        <v>237929</v>
      </c>
      <c r="I4330" s="5">
        <v>1830.04</v>
      </c>
      <c r="J4330" s="5">
        <v>0</v>
      </c>
      <c r="K4330" s="5">
        <v>0</v>
      </c>
      <c r="L4330" s="5">
        <v>0</v>
      </c>
      <c r="M4330" s="5">
        <v>0</v>
      </c>
    </row>
    <row r="4331" spans="1:13" x14ac:dyDescent="0.25">
      <c r="A4331" s="5">
        <v>4328</v>
      </c>
      <c r="B4331" s="5">
        <v>0</v>
      </c>
      <c r="C4331" s="5">
        <v>0</v>
      </c>
      <c r="D4331" s="5">
        <v>0</v>
      </c>
      <c r="E4331" s="5">
        <v>86241.8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</row>
    <row r="4332" spans="1:13" x14ac:dyDescent="0.25">
      <c r="A4332" s="5">
        <v>4329</v>
      </c>
      <c r="B4332" s="5">
        <v>0</v>
      </c>
      <c r="C4332" s="5">
        <v>0</v>
      </c>
      <c r="D4332" s="5">
        <v>0</v>
      </c>
      <c r="E4332" s="5">
        <v>164728</v>
      </c>
      <c r="F4332" s="5">
        <v>0</v>
      </c>
      <c r="G4332" s="5">
        <v>0</v>
      </c>
      <c r="H4332" s="5">
        <v>440.38400000000001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</row>
    <row r="4333" spans="1:13" x14ac:dyDescent="0.25">
      <c r="A4333" s="5">
        <v>4330</v>
      </c>
      <c r="B4333" s="5">
        <v>0</v>
      </c>
      <c r="C4333" s="5">
        <v>0</v>
      </c>
      <c r="D4333" s="5">
        <v>0</v>
      </c>
      <c r="E4333" s="5">
        <v>431136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</row>
    <row r="4334" spans="1:13" x14ac:dyDescent="0.25">
      <c r="A4334" s="5">
        <v>4331</v>
      </c>
      <c r="B4334" s="5">
        <v>0</v>
      </c>
      <c r="C4334" s="5">
        <v>0</v>
      </c>
      <c r="D4334" s="5">
        <v>0</v>
      </c>
      <c r="E4334" s="5">
        <v>337187</v>
      </c>
      <c r="F4334" s="5">
        <v>0</v>
      </c>
      <c r="G4334" s="5">
        <v>0</v>
      </c>
      <c r="H4334" s="5">
        <v>91624.3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</row>
    <row r="4335" spans="1:13" x14ac:dyDescent="0.25">
      <c r="A4335" s="5">
        <v>4332</v>
      </c>
      <c r="B4335" s="5">
        <v>0</v>
      </c>
      <c r="C4335" s="5">
        <v>0</v>
      </c>
      <c r="D4335" s="5">
        <v>0</v>
      </c>
      <c r="E4335" s="5">
        <v>269759</v>
      </c>
      <c r="F4335" s="5">
        <v>0</v>
      </c>
      <c r="G4335" s="5">
        <v>0</v>
      </c>
      <c r="H4335" s="5">
        <v>362876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</row>
    <row r="4336" spans="1:13" x14ac:dyDescent="0.25">
      <c r="A4336" s="5">
        <v>4333</v>
      </c>
      <c r="B4336" s="5">
        <v>0</v>
      </c>
      <c r="C4336" s="5">
        <v>0</v>
      </c>
      <c r="D4336" s="5">
        <v>0</v>
      </c>
      <c r="E4336" s="5">
        <v>265086</v>
      </c>
      <c r="F4336" s="5">
        <v>0</v>
      </c>
      <c r="G4336" s="5">
        <v>0</v>
      </c>
      <c r="H4336" s="5">
        <v>499640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</row>
    <row r="4337" spans="1:13" x14ac:dyDescent="0.25">
      <c r="A4337" s="5">
        <v>4334</v>
      </c>
      <c r="B4337" s="5">
        <v>0</v>
      </c>
      <c r="C4337" s="5">
        <v>0</v>
      </c>
      <c r="D4337" s="5">
        <v>0</v>
      </c>
      <c r="E4337" s="5">
        <v>266212</v>
      </c>
      <c r="F4337" s="5">
        <v>929.69899999999996</v>
      </c>
      <c r="G4337" s="5">
        <v>0</v>
      </c>
      <c r="H4337" s="5">
        <v>317933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</row>
    <row r="4338" spans="1:13" x14ac:dyDescent="0.25">
      <c r="A4338" s="5">
        <v>4335</v>
      </c>
      <c r="B4338" s="5">
        <v>0</v>
      </c>
      <c r="C4338" s="5">
        <v>0</v>
      </c>
      <c r="D4338" s="5">
        <v>0</v>
      </c>
      <c r="E4338" s="5">
        <v>265038</v>
      </c>
      <c r="F4338" s="5">
        <v>0</v>
      </c>
      <c r="G4338" s="5">
        <v>0</v>
      </c>
      <c r="H4338" s="5">
        <v>372662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</row>
    <row r="4339" spans="1:13" x14ac:dyDescent="0.25">
      <c r="A4339" s="5">
        <v>4336</v>
      </c>
      <c r="B4339" s="5">
        <v>0</v>
      </c>
      <c r="C4339" s="5">
        <v>0</v>
      </c>
      <c r="D4339" s="5">
        <v>0</v>
      </c>
      <c r="E4339" s="5">
        <v>166269</v>
      </c>
      <c r="F4339" s="5">
        <v>0</v>
      </c>
      <c r="G4339" s="5">
        <v>0</v>
      </c>
      <c r="H4339" s="5">
        <v>424261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</row>
    <row r="4340" spans="1:13" x14ac:dyDescent="0.25">
      <c r="A4340" s="5">
        <v>4337</v>
      </c>
      <c r="B4340" s="5">
        <v>0</v>
      </c>
      <c r="C4340" s="5">
        <v>0</v>
      </c>
      <c r="D4340" s="5">
        <v>0</v>
      </c>
      <c r="E4340" s="5">
        <v>0</v>
      </c>
      <c r="F4340" s="5">
        <v>0</v>
      </c>
      <c r="G4340" s="5">
        <v>0</v>
      </c>
      <c r="H4340" s="5">
        <v>345041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</row>
    <row r="4341" spans="1:13" x14ac:dyDescent="0.25">
      <c r="A4341" s="5">
        <v>4338</v>
      </c>
      <c r="B4341" s="5">
        <v>0</v>
      </c>
      <c r="C4341" s="5">
        <v>0</v>
      </c>
      <c r="D4341" s="5">
        <v>0</v>
      </c>
      <c r="E4341" s="5">
        <v>171896</v>
      </c>
      <c r="F4341" s="5">
        <v>0</v>
      </c>
      <c r="G4341" s="5">
        <v>0</v>
      </c>
      <c r="H4341" s="5">
        <v>392822</v>
      </c>
      <c r="I4341" s="5">
        <v>1010.44</v>
      </c>
      <c r="J4341" s="5">
        <v>0</v>
      </c>
      <c r="K4341" s="5">
        <v>0</v>
      </c>
      <c r="L4341" s="5">
        <v>0</v>
      </c>
      <c r="M4341" s="5">
        <v>0</v>
      </c>
    </row>
    <row r="4342" spans="1:13" x14ac:dyDescent="0.25">
      <c r="A4342" s="5">
        <v>4339</v>
      </c>
      <c r="B4342" s="5">
        <v>0</v>
      </c>
      <c r="C4342" s="5">
        <v>0</v>
      </c>
      <c r="D4342" s="5">
        <v>0</v>
      </c>
      <c r="E4342" s="5">
        <v>405667</v>
      </c>
      <c r="F4342" s="5">
        <v>0</v>
      </c>
      <c r="G4342" s="5">
        <v>0</v>
      </c>
      <c r="H4342" s="5">
        <v>418731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</row>
    <row r="4343" spans="1:13" x14ac:dyDescent="0.25">
      <c r="A4343" s="5">
        <v>4340</v>
      </c>
      <c r="B4343" s="5">
        <v>0</v>
      </c>
      <c r="C4343" s="5">
        <v>0</v>
      </c>
      <c r="D4343" s="5">
        <v>0</v>
      </c>
      <c r="E4343" s="5">
        <v>384308</v>
      </c>
      <c r="F4343" s="5">
        <v>0</v>
      </c>
      <c r="G4343" s="5">
        <v>0</v>
      </c>
      <c r="H4343" s="5">
        <v>370999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</row>
    <row r="4344" spans="1:13" x14ac:dyDescent="0.25">
      <c r="A4344" s="5">
        <v>4341</v>
      </c>
      <c r="B4344" s="5">
        <v>0</v>
      </c>
      <c r="C4344" s="5">
        <v>0</v>
      </c>
      <c r="D4344" s="5">
        <v>0</v>
      </c>
      <c r="E4344" s="5">
        <v>127369</v>
      </c>
      <c r="F4344" s="5">
        <v>0</v>
      </c>
      <c r="G4344" s="5">
        <v>0</v>
      </c>
      <c r="H4344" s="5">
        <v>348931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</row>
    <row r="4345" spans="1:13" x14ac:dyDescent="0.25">
      <c r="A4345" s="5">
        <v>4342</v>
      </c>
      <c r="B4345" s="5">
        <v>324587</v>
      </c>
      <c r="C4345" s="5">
        <v>0</v>
      </c>
      <c r="D4345" s="5">
        <v>0</v>
      </c>
      <c r="E4345" s="5">
        <v>134953</v>
      </c>
      <c r="F4345" s="5">
        <v>0</v>
      </c>
      <c r="G4345" s="5">
        <v>0</v>
      </c>
      <c r="H4345" s="5">
        <v>512729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</row>
    <row r="4346" spans="1:13" x14ac:dyDescent="0.25">
      <c r="A4346" s="5">
        <v>4343</v>
      </c>
      <c r="B4346" s="5">
        <v>271863</v>
      </c>
      <c r="C4346" s="5">
        <v>0</v>
      </c>
      <c r="D4346" s="5">
        <v>0</v>
      </c>
      <c r="E4346" s="5">
        <v>85948.2</v>
      </c>
      <c r="F4346" s="5">
        <v>0</v>
      </c>
      <c r="G4346" s="5">
        <v>0</v>
      </c>
      <c r="H4346" s="5">
        <v>402486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</row>
    <row r="4347" spans="1:13" x14ac:dyDescent="0.25">
      <c r="A4347" s="5">
        <v>4344</v>
      </c>
      <c r="B4347" s="5">
        <v>382449</v>
      </c>
      <c r="C4347" s="5">
        <v>0</v>
      </c>
      <c r="D4347" s="5">
        <v>0</v>
      </c>
      <c r="E4347" s="5">
        <v>0</v>
      </c>
      <c r="F4347" s="5">
        <v>0</v>
      </c>
      <c r="G4347" s="5">
        <v>0</v>
      </c>
      <c r="H4347" s="5">
        <v>332759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</row>
    <row r="4348" spans="1:13" x14ac:dyDescent="0.25">
      <c r="A4348" s="5">
        <v>4345</v>
      </c>
      <c r="B4348" s="5">
        <v>276145</v>
      </c>
      <c r="C4348" s="5">
        <v>0</v>
      </c>
      <c r="D4348" s="5">
        <v>0</v>
      </c>
      <c r="E4348" s="5">
        <v>0</v>
      </c>
      <c r="F4348" s="5">
        <v>0</v>
      </c>
      <c r="G4348" s="5">
        <v>0</v>
      </c>
      <c r="H4348" s="5">
        <v>326104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</row>
    <row r="4349" spans="1:13" x14ac:dyDescent="0.25">
      <c r="A4349" s="5">
        <v>4346</v>
      </c>
      <c r="B4349" s="5">
        <v>99086.3</v>
      </c>
      <c r="C4349" s="5">
        <v>0</v>
      </c>
      <c r="D4349" s="5">
        <v>0</v>
      </c>
      <c r="E4349" s="5">
        <v>0</v>
      </c>
      <c r="F4349" s="5">
        <v>0</v>
      </c>
      <c r="G4349" s="5">
        <v>0</v>
      </c>
      <c r="H4349" s="5">
        <v>506123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</row>
    <row r="4350" spans="1:13" x14ac:dyDescent="0.25">
      <c r="A4350" s="5">
        <v>4347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>
        <v>0</v>
      </c>
      <c r="H4350" s="5">
        <v>443393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</row>
    <row r="4351" spans="1:13" x14ac:dyDescent="0.25">
      <c r="A4351" s="5">
        <v>4348</v>
      </c>
      <c r="B4351" s="5">
        <v>0</v>
      </c>
      <c r="C4351" s="5">
        <v>0</v>
      </c>
      <c r="D4351" s="5">
        <v>0</v>
      </c>
      <c r="E4351" s="5">
        <v>0</v>
      </c>
      <c r="F4351" s="5">
        <v>0</v>
      </c>
      <c r="G4351" s="5">
        <v>0</v>
      </c>
      <c r="H4351" s="5">
        <v>363635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</row>
    <row r="4352" spans="1:13" x14ac:dyDescent="0.25">
      <c r="A4352" s="5">
        <v>4349</v>
      </c>
      <c r="B4352" s="5">
        <v>98988.4</v>
      </c>
      <c r="C4352" s="5">
        <v>0</v>
      </c>
      <c r="D4352" s="5">
        <v>0</v>
      </c>
      <c r="E4352" s="5">
        <v>0</v>
      </c>
      <c r="F4352" s="5">
        <v>0</v>
      </c>
      <c r="G4352" s="5">
        <v>0</v>
      </c>
      <c r="H4352" s="5">
        <v>125901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</row>
    <row r="4353" spans="1:13" x14ac:dyDescent="0.25">
      <c r="A4353" s="5">
        <v>4350</v>
      </c>
      <c r="B4353" s="5">
        <v>15829.3</v>
      </c>
      <c r="C4353" s="5">
        <v>0</v>
      </c>
      <c r="D4353" s="5">
        <v>0</v>
      </c>
      <c r="E4353" s="5">
        <v>0</v>
      </c>
      <c r="F4353" s="5">
        <v>0</v>
      </c>
      <c r="G4353" s="5">
        <v>0</v>
      </c>
      <c r="H4353" s="5">
        <v>138232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</row>
    <row r="4354" spans="1:13" x14ac:dyDescent="0.25">
      <c r="A4354" s="5">
        <v>4351</v>
      </c>
      <c r="B4354" s="5">
        <v>0</v>
      </c>
      <c r="C4354" s="5">
        <v>0</v>
      </c>
      <c r="D4354" s="5">
        <v>0</v>
      </c>
      <c r="E4354" s="5">
        <v>0</v>
      </c>
      <c r="F4354" s="5">
        <v>2642.3</v>
      </c>
      <c r="G4354" s="5">
        <v>0</v>
      </c>
      <c r="H4354" s="5">
        <v>436273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</row>
    <row r="4355" spans="1:13" x14ac:dyDescent="0.25">
      <c r="A4355" s="5">
        <v>4352</v>
      </c>
      <c r="B4355" s="5">
        <v>155627</v>
      </c>
      <c r="C4355" s="5">
        <v>0</v>
      </c>
      <c r="D4355" s="5">
        <v>0</v>
      </c>
      <c r="E4355" s="5">
        <v>0</v>
      </c>
      <c r="F4355" s="5">
        <v>0</v>
      </c>
      <c r="G4355" s="5">
        <v>0</v>
      </c>
      <c r="H4355" s="5">
        <v>170649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</row>
    <row r="4356" spans="1:13" x14ac:dyDescent="0.25">
      <c r="A4356" s="5">
        <v>4353</v>
      </c>
      <c r="B4356" s="5">
        <v>168594</v>
      </c>
      <c r="C4356" s="5">
        <v>0</v>
      </c>
      <c r="D4356" s="5">
        <v>0</v>
      </c>
      <c r="E4356" s="5">
        <v>146966</v>
      </c>
      <c r="F4356" s="5">
        <v>0</v>
      </c>
      <c r="G4356" s="5">
        <v>0</v>
      </c>
      <c r="H4356" s="5">
        <v>192056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</row>
    <row r="4357" spans="1:13" x14ac:dyDescent="0.25">
      <c r="A4357" s="5">
        <v>4354</v>
      </c>
      <c r="B4357" s="5">
        <v>73690.899999999994</v>
      </c>
      <c r="C4357" s="5">
        <v>0</v>
      </c>
      <c r="D4357" s="5">
        <v>0</v>
      </c>
      <c r="E4357" s="5">
        <v>225305</v>
      </c>
      <c r="F4357" s="5">
        <v>0</v>
      </c>
      <c r="G4357" s="5">
        <v>0</v>
      </c>
      <c r="H4357" s="5">
        <v>28013.3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</row>
    <row r="4358" spans="1:13" x14ac:dyDescent="0.25">
      <c r="A4358" s="5">
        <v>4355</v>
      </c>
      <c r="B4358" s="5">
        <v>263276</v>
      </c>
      <c r="C4358" s="5">
        <v>0</v>
      </c>
      <c r="D4358" s="5">
        <v>0</v>
      </c>
      <c r="E4358" s="5">
        <v>75966.2</v>
      </c>
      <c r="F4358" s="5">
        <v>0</v>
      </c>
      <c r="G4358" s="5">
        <v>0</v>
      </c>
      <c r="H4358" s="5">
        <v>67305.3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</row>
    <row r="4359" spans="1:13" x14ac:dyDescent="0.25">
      <c r="A4359" s="5">
        <v>4356</v>
      </c>
      <c r="B4359" s="5">
        <v>382669</v>
      </c>
      <c r="C4359" s="5">
        <v>0</v>
      </c>
      <c r="D4359" s="5">
        <v>0</v>
      </c>
      <c r="E4359" s="5">
        <v>0</v>
      </c>
      <c r="F4359" s="5">
        <v>0</v>
      </c>
      <c r="G4359" s="5">
        <v>0</v>
      </c>
      <c r="H4359" s="5">
        <v>92676.3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</row>
    <row r="4360" spans="1:13" x14ac:dyDescent="0.25">
      <c r="A4360" s="5">
        <v>4357</v>
      </c>
      <c r="B4360" s="5">
        <v>304892</v>
      </c>
      <c r="C4360" s="5">
        <v>0</v>
      </c>
      <c r="D4360" s="5">
        <v>0</v>
      </c>
      <c r="E4360" s="5">
        <v>0</v>
      </c>
      <c r="F4360" s="5">
        <v>0</v>
      </c>
      <c r="G4360" s="5">
        <v>0</v>
      </c>
      <c r="H4360" s="5">
        <v>68577.5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</row>
    <row r="4361" spans="1:13" x14ac:dyDescent="0.25">
      <c r="A4361" s="5">
        <v>4358</v>
      </c>
      <c r="B4361" s="5">
        <v>58938</v>
      </c>
      <c r="C4361" s="5">
        <v>0</v>
      </c>
      <c r="D4361" s="5">
        <v>0</v>
      </c>
      <c r="E4361" s="5">
        <v>0</v>
      </c>
      <c r="F4361" s="5">
        <v>0</v>
      </c>
      <c r="G4361" s="5">
        <v>0</v>
      </c>
      <c r="H4361" s="5">
        <v>205341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</row>
    <row r="4362" spans="1:13" x14ac:dyDescent="0.25">
      <c r="A4362" s="5">
        <v>4359</v>
      </c>
      <c r="B4362" s="5">
        <v>18006.8</v>
      </c>
      <c r="C4362" s="5">
        <v>0</v>
      </c>
      <c r="D4362" s="5">
        <v>0</v>
      </c>
      <c r="E4362" s="5">
        <v>0</v>
      </c>
      <c r="F4362" s="5">
        <v>0</v>
      </c>
      <c r="G4362" s="5">
        <v>0</v>
      </c>
      <c r="H4362" s="5">
        <v>134929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</row>
    <row r="4363" spans="1:13" x14ac:dyDescent="0.25">
      <c r="A4363" s="5">
        <v>4360</v>
      </c>
      <c r="B4363" s="5">
        <v>101778</v>
      </c>
      <c r="C4363" s="5">
        <v>0</v>
      </c>
      <c r="D4363" s="5">
        <v>0</v>
      </c>
      <c r="E4363" s="5">
        <v>0</v>
      </c>
      <c r="F4363" s="5">
        <v>0</v>
      </c>
      <c r="G4363" s="5">
        <v>0</v>
      </c>
      <c r="H4363" s="5">
        <v>510796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</row>
    <row r="4364" spans="1:13" x14ac:dyDescent="0.25">
      <c r="A4364" s="5">
        <v>4361</v>
      </c>
      <c r="B4364" s="5">
        <v>0</v>
      </c>
      <c r="C4364" s="5">
        <v>0</v>
      </c>
      <c r="D4364" s="5">
        <v>0</v>
      </c>
      <c r="E4364" s="5">
        <v>0</v>
      </c>
      <c r="F4364" s="5">
        <v>0</v>
      </c>
      <c r="G4364" s="5">
        <v>0</v>
      </c>
      <c r="H4364" s="5">
        <v>471284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</row>
    <row r="4365" spans="1:13" x14ac:dyDescent="0.25">
      <c r="A4365" s="5">
        <v>4362</v>
      </c>
      <c r="B4365" s="5">
        <v>123454</v>
      </c>
      <c r="C4365" s="5">
        <v>0</v>
      </c>
      <c r="D4365" s="5">
        <v>0</v>
      </c>
      <c r="E4365" s="5">
        <v>0</v>
      </c>
      <c r="F4365" s="5">
        <v>0</v>
      </c>
      <c r="G4365" s="5">
        <v>0</v>
      </c>
      <c r="H4365" s="5">
        <v>244095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</row>
    <row r="4366" spans="1:13" x14ac:dyDescent="0.25">
      <c r="A4366" s="5">
        <v>4363</v>
      </c>
      <c r="B4366" s="5">
        <v>233966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5">
        <v>731135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</row>
    <row r="4367" spans="1:13" x14ac:dyDescent="0.25">
      <c r="A4367" s="5">
        <v>4364</v>
      </c>
      <c r="B4367" s="5">
        <v>353922</v>
      </c>
      <c r="C4367" s="5">
        <v>0</v>
      </c>
      <c r="D4367" s="5">
        <v>0</v>
      </c>
      <c r="E4367" s="5">
        <v>0</v>
      </c>
      <c r="F4367" s="5">
        <v>0</v>
      </c>
      <c r="G4367" s="5">
        <v>0</v>
      </c>
      <c r="H4367" s="5">
        <v>588646</v>
      </c>
      <c r="I4367" s="5">
        <v>276.46300000000002</v>
      </c>
      <c r="J4367" s="5">
        <v>0</v>
      </c>
      <c r="K4367" s="5">
        <v>0</v>
      </c>
      <c r="L4367" s="5">
        <v>0</v>
      </c>
      <c r="M4367" s="5">
        <v>0</v>
      </c>
    </row>
    <row r="4368" spans="1:13" x14ac:dyDescent="0.25">
      <c r="A4368" s="5">
        <v>4365</v>
      </c>
      <c r="B4368" s="5">
        <v>119001</v>
      </c>
      <c r="C4368" s="5">
        <v>0</v>
      </c>
      <c r="D4368" s="5">
        <v>0</v>
      </c>
      <c r="E4368" s="5">
        <v>0</v>
      </c>
      <c r="F4368" s="5">
        <v>0</v>
      </c>
      <c r="G4368" s="5">
        <v>0</v>
      </c>
      <c r="H4368" s="5">
        <v>1047750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</row>
    <row r="4369" spans="1:13" x14ac:dyDescent="0.25">
      <c r="A4369" s="5">
        <v>4366</v>
      </c>
      <c r="B4369" s="5">
        <v>0</v>
      </c>
      <c r="C4369" s="5">
        <v>0</v>
      </c>
      <c r="D4369" s="5">
        <v>0</v>
      </c>
      <c r="E4369" s="5">
        <v>0</v>
      </c>
      <c r="F4369" s="5">
        <v>0</v>
      </c>
      <c r="G4369" s="5">
        <v>0</v>
      </c>
      <c r="H4369" s="5">
        <v>416016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</row>
    <row r="4370" spans="1:13" x14ac:dyDescent="0.25">
      <c r="A4370" s="5">
        <v>4367</v>
      </c>
      <c r="B4370" s="5">
        <v>0</v>
      </c>
      <c r="C4370" s="5">
        <v>0</v>
      </c>
      <c r="D4370" s="5">
        <v>0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</row>
    <row r="4371" spans="1:13" x14ac:dyDescent="0.25">
      <c r="A4371" s="5">
        <v>4368</v>
      </c>
      <c r="B4371" s="5">
        <v>0</v>
      </c>
      <c r="C4371" s="5">
        <v>0</v>
      </c>
      <c r="D4371" s="5">
        <v>0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</row>
    <row r="4372" spans="1:13" x14ac:dyDescent="0.25">
      <c r="A4372" s="5">
        <v>4369</v>
      </c>
      <c r="B4372" s="5">
        <v>0</v>
      </c>
      <c r="C4372" s="5">
        <v>0</v>
      </c>
      <c r="D4372" s="5">
        <v>0</v>
      </c>
      <c r="E4372" s="5">
        <v>0</v>
      </c>
      <c r="F4372" s="5">
        <v>0</v>
      </c>
      <c r="G4372" s="5">
        <v>0</v>
      </c>
      <c r="H4372" s="5">
        <v>840350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</row>
    <row r="4373" spans="1:13" x14ac:dyDescent="0.25">
      <c r="A4373" s="5">
        <v>4370</v>
      </c>
      <c r="B4373" s="5">
        <v>0</v>
      </c>
      <c r="C4373" s="5">
        <v>0</v>
      </c>
      <c r="D4373" s="5">
        <v>0</v>
      </c>
      <c r="E4373" s="5">
        <v>0</v>
      </c>
      <c r="F4373" s="5">
        <v>0</v>
      </c>
      <c r="G4373" s="5">
        <v>0</v>
      </c>
      <c r="H4373" s="5">
        <v>859506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</row>
    <row r="4374" spans="1:13" x14ac:dyDescent="0.25">
      <c r="A4374" s="5">
        <v>4371</v>
      </c>
      <c r="B4374" s="5">
        <v>0</v>
      </c>
      <c r="C4374" s="5">
        <v>0</v>
      </c>
      <c r="D4374" s="5">
        <v>0</v>
      </c>
      <c r="E4374" s="5">
        <v>0</v>
      </c>
      <c r="F4374" s="5">
        <v>0</v>
      </c>
      <c r="G4374" s="5">
        <v>0</v>
      </c>
      <c r="H4374" s="5">
        <v>995585</v>
      </c>
      <c r="I4374" s="5">
        <v>366.98599999999999</v>
      </c>
      <c r="J4374" s="5">
        <v>0</v>
      </c>
      <c r="K4374" s="5">
        <v>0</v>
      </c>
      <c r="L4374" s="5">
        <v>0</v>
      </c>
      <c r="M4374" s="5">
        <v>0</v>
      </c>
    </row>
    <row r="4375" spans="1:13" x14ac:dyDescent="0.25">
      <c r="A4375" s="5">
        <v>4372</v>
      </c>
      <c r="B4375" s="5">
        <v>0</v>
      </c>
      <c r="C4375" s="5">
        <v>0</v>
      </c>
      <c r="D4375" s="5">
        <v>0</v>
      </c>
      <c r="E4375" s="5">
        <v>0</v>
      </c>
      <c r="F4375" s="5">
        <v>0</v>
      </c>
      <c r="G4375" s="5">
        <v>0</v>
      </c>
      <c r="H4375" s="5">
        <v>991206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</row>
    <row r="4376" spans="1:13" x14ac:dyDescent="0.25">
      <c r="A4376" s="5">
        <v>4373</v>
      </c>
      <c r="B4376" s="5">
        <v>0</v>
      </c>
      <c r="C4376" s="5">
        <v>0</v>
      </c>
      <c r="D4376" s="5">
        <v>0</v>
      </c>
      <c r="E4376" s="5">
        <v>0</v>
      </c>
      <c r="F4376" s="5">
        <v>0</v>
      </c>
      <c r="G4376" s="5">
        <v>0</v>
      </c>
      <c r="H4376" s="5">
        <v>994313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</row>
    <row r="4377" spans="1:13" x14ac:dyDescent="0.25">
      <c r="A4377" s="5">
        <v>4374</v>
      </c>
      <c r="B4377" s="5">
        <v>0</v>
      </c>
      <c r="C4377" s="5">
        <v>0</v>
      </c>
      <c r="D4377" s="5">
        <v>0</v>
      </c>
      <c r="E4377" s="5">
        <v>0</v>
      </c>
      <c r="F4377" s="5">
        <v>0</v>
      </c>
      <c r="G4377" s="5">
        <v>0</v>
      </c>
      <c r="H4377" s="5">
        <v>976306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</row>
    <row r="4378" spans="1:13" x14ac:dyDescent="0.25">
      <c r="A4378" s="5">
        <v>4375</v>
      </c>
      <c r="B4378" s="5">
        <v>0</v>
      </c>
      <c r="C4378" s="5">
        <v>0</v>
      </c>
      <c r="D4378" s="5">
        <v>0</v>
      </c>
      <c r="E4378" s="5">
        <v>0</v>
      </c>
      <c r="F4378" s="5">
        <v>0</v>
      </c>
      <c r="G4378" s="5">
        <v>0</v>
      </c>
      <c r="H4378" s="5">
        <v>971633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</row>
    <row r="4379" spans="1:13" x14ac:dyDescent="0.25">
      <c r="A4379" s="5">
        <v>4376</v>
      </c>
      <c r="B4379" s="5">
        <v>0</v>
      </c>
      <c r="C4379" s="5">
        <v>0</v>
      </c>
      <c r="D4379" s="5">
        <v>0</v>
      </c>
      <c r="E4379" s="5">
        <v>0</v>
      </c>
      <c r="F4379" s="5">
        <v>0</v>
      </c>
      <c r="G4379" s="5">
        <v>0</v>
      </c>
      <c r="H4379" s="5">
        <v>756261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</row>
    <row r="4380" spans="1:13" x14ac:dyDescent="0.25">
      <c r="A4380" s="5">
        <v>4377</v>
      </c>
      <c r="B4380" s="5">
        <v>0</v>
      </c>
      <c r="C4380" s="5">
        <v>0</v>
      </c>
      <c r="D4380" s="5">
        <v>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</row>
    <row r="4381" spans="1:13" x14ac:dyDescent="0.25">
      <c r="A4381" s="5">
        <v>4378</v>
      </c>
      <c r="B4381" s="5">
        <v>0</v>
      </c>
      <c r="C4381" s="5">
        <v>0</v>
      </c>
      <c r="D4381" s="5">
        <v>0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</row>
    <row r="4382" spans="1:13" x14ac:dyDescent="0.25">
      <c r="A4382" s="5">
        <v>4379</v>
      </c>
      <c r="B4382" s="5">
        <v>0</v>
      </c>
      <c r="C4382" s="5">
        <v>0</v>
      </c>
      <c r="D4382" s="5">
        <v>0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</row>
    <row r="4383" spans="1:13" x14ac:dyDescent="0.25">
      <c r="A4383" s="5">
        <v>4380</v>
      </c>
      <c r="B4383" s="5">
        <v>0</v>
      </c>
      <c r="C4383" s="5">
        <v>0</v>
      </c>
      <c r="D4383" s="5">
        <v>0</v>
      </c>
      <c r="E4383" s="5">
        <v>0</v>
      </c>
      <c r="F4383" s="5">
        <v>0</v>
      </c>
      <c r="G4383" s="5">
        <v>0</v>
      </c>
      <c r="H4383" s="5">
        <v>970141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</row>
    <row r="4384" spans="1:13" x14ac:dyDescent="0.25">
      <c r="A4384" s="5">
        <v>4381</v>
      </c>
      <c r="B4384" s="5">
        <v>0</v>
      </c>
      <c r="C4384" s="5">
        <v>0</v>
      </c>
      <c r="D4384" s="5">
        <v>0</v>
      </c>
      <c r="E4384" s="5">
        <v>0</v>
      </c>
      <c r="F4384" s="5">
        <v>0</v>
      </c>
      <c r="G4384" s="5">
        <v>0</v>
      </c>
      <c r="H4384" s="5">
        <v>1069640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</row>
    <row r="4385" spans="1:13" x14ac:dyDescent="0.25">
      <c r="A4385" s="5">
        <v>4382</v>
      </c>
      <c r="B4385" s="5">
        <v>0</v>
      </c>
      <c r="C4385" s="5">
        <v>0</v>
      </c>
      <c r="D4385" s="5">
        <v>0</v>
      </c>
      <c r="E4385" s="5">
        <v>0</v>
      </c>
      <c r="F4385" s="5">
        <v>0</v>
      </c>
      <c r="G4385" s="5">
        <v>0</v>
      </c>
      <c r="H4385" s="5">
        <v>982545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</row>
    <row r="4386" spans="1:13" x14ac:dyDescent="0.25">
      <c r="A4386" s="5">
        <v>4383</v>
      </c>
      <c r="B4386" s="5">
        <v>0</v>
      </c>
      <c r="C4386" s="5">
        <v>0</v>
      </c>
      <c r="D4386" s="5">
        <v>0</v>
      </c>
      <c r="E4386" s="5">
        <v>0</v>
      </c>
      <c r="F4386" s="5">
        <v>0</v>
      </c>
      <c r="G4386" s="5">
        <v>0</v>
      </c>
      <c r="H4386" s="5">
        <v>975474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</row>
    <row r="4387" spans="1:13" x14ac:dyDescent="0.25">
      <c r="A4387" s="5">
        <v>4384</v>
      </c>
      <c r="B4387" s="5">
        <v>0</v>
      </c>
      <c r="C4387" s="5">
        <v>0</v>
      </c>
      <c r="D4387" s="5">
        <v>0</v>
      </c>
      <c r="E4387" s="5">
        <v>0</v>
      </c>
      <c r="F4387" s="5">
        <v>0</v>
      </c>
      <c r="G4387" s="5">
        <v>0</v>
      </c>
      <c r="H4387" s="5">
        <v>958911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</row>
    <row r="4388" spans="1:13" x14ac:dyDescent="0.25">
      <c r="A4388" s="5">
        <v>4385</v>
      </c>
      <c r="B4388" s="5">
        <v>0</v>
      </c>
      <c r="C4388" s="5">
        <v>0</v>
      </c>
      <c r="D4388" s="5">
        <v>0</v>
      </c>
      <c r="E4388" s="5">
        <v>0</v>
      </c>
      <c r="F4388" s="5">
        <v>0</v>
      </c>
      <c r="G4388" s="5">
        <v>0</v>
      </c>
      <c r="H4388" s="5">
        <v>874308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</row>
    <row r="4389" spans="1:13" x14ac:dyDescent="0.25">
      <c r="A4389" s="5">
        <v>4386</v>
      </c>
      <c r="B4389" s="5">
        <v>0</v>
      </c>
      <c r="C4389" s="5">
        <v>0</v>
      </c>
      <c r="D4389" s="5">
        <v>0</v>
      </c>
      <c r="E4389" s="5">
        <v>0</v>
      </c>
      <c r="F4389" s="5">
        <v>0</v>
      </c>
      <c r="G4389" s="5">
        <v>0</v>
      </c>
      <c r="H4389" s="5">
        <v>1067810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</row>
    <row r="4390" spans="1:13" x14ac:dyDescent="0.25">
      <c r="A4390" s="5">
        <v>4387</v>
      </c>
      <c r="B4390" s="5">
        <v>0</v>
      </c>
      <c r="C4390" s="5">
        <v>0</v>
      </c>
      <c r="D4390" s="5">
        <v>0</v>
      </c>
      <c r="E4390" s="5">
        <v>0</v>
      </c>
      <c r="F4390" s="5">
        <v>0</v>
      </c>
      <c r="G4390" s="5">
        <v>0</v>
      </c>
      <c r="H4390" s="5">
        <v>1155640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</row>
    <row r="4391" spans="1:13" x14ac:dyDescent="0.25">
      <c r="A4391" s="5">
        <v>4388</v>
      </c>
      <c r="B4391" s="5">
        <v>0</v>
      </c>
      <c r="C4391" s="5">
        <v>0</v>
      </c>
      <c r="D4391" s="5">
        <v>0</v>
      </c>
      <c r="E4391" s="5">
        <v>0</v>
      </c>
      <c r="F4391" s="5">
        <v>0</v>
      </c>
      <c r="G4391" s="5">
        <v>0</v>
      </c>
      <c r="H4391" s="5">
        <v>1175900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</row>
    <row r="4392" spans="1:13" x14ac:dyDescent="0.25">
      <c r="A4392" s="5">
        <v>4389</v>
      </c>
      <c r="B4392" s="5">
        <v>0</v>
      </c>
      <c r="C4392" s="5">
        <v>0</v>
      </c>
      <c r="D4392" s="5">
        <v>0</v>
      </c>
      <c r="E4392" s="5">
        <v>0</v>
      </c>
      <c r="F4392" s="5">
        <v>0</v>
      </c>
      <c r="G4392" s="5">
        <v>0</v>
      </c>
      <c r="H4392" s="5">
        <v>1315380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</row>
    <row r="4393" spans="1:13" x14ac:dyDescent="0.25">
      <c r="A4393" s="5">
        <v>4390</v>
      </c>
      <c r="B4393" s="5">
        <v>0</v>
      </c>
      <c r="C4393" s="5">
        <v>0</v>
      </c>
      <c r="D4393" s="5">
        <v>0</v>
      </c>
      <c r="E4393" s="5">
        <v>0</v>
      </c>
      <c r="F4393" s="5">
        <v>0</v>
      </c>
      <c r="G4393" s="5">
        <v>0</v>
      </c>
      <c r="H4393" s="5">
        <v>460910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</row>
    <row r="4394" spans="1:13" x14ac:dyDescent="0.25">
      <c r="A4394" s="5">
        <v>4391</v>
      </c>
      <c r="B4394" s="5">
        <v>0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1145</v>
      </c>
      <c r="J4394" s="5">
        <v>0</v>
      </c>
      <c r="K4394" s="5">
        <v>0</v>
      </c>
      <c r="L4394" s="5">
        <v>0</v>
      </c>
      <c r="M4394" s="5">
        <v>0</v>
      </c>
    </row>
    <row r="4395" spans="1:13" x14ac:dyDescent="0.25">
      <c r="A4395" s="5">
        <v>4392</v>
      </c>
      <c r="B4395" s="5">
        <v>382204</v>
      </c>
      <c r="C4395" s="5">
        <v>0</v>
      </c>
      <c r="D4395" s="5">
        <v>0</v>
      </c>
      <c r="E4395" s="5">
        <v>0</v>
      </c>
      <c r="F4395" s="5">
        <v>0</v>
      </c>
      <c r="G4395" s="5">
        <v>0</v>
      </c>
      <c r="H4395" s="5">
        <v>599851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</row>
    <row r="4396" spans="1:13" x14ac:dyDescent="0.25">
      <c r="A4396" s="5">
        <v>4393</v>
      </c>
      <c r="B4396" s="5">
        <v>153914</v>
      </c>
      <c r="C4396" s="5">
        <v>0</v>
      </c>
      <c r="D4396" s="5">
        <v>0</v>
      </c>
      <c r="E4396" s="5">
        <v>0</v>
      </c>
      <c r="F4396" s="5">
        <v>0</v>
      </c>
      <c r="G4396" s="5">
        <v>0</v>
      </c>
      <c r="H4396" s="5">
        <v>422450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</row>
    <row r="4397" spans="1:13" x14ac:dyDescent="0.25">
      <c r="A4397" s="5">
        <v>4394</v>
      </c>
      <c r="B4397" s="5">
        <v>0</v>
      </c>
      <c r="C4397" s="5">
        <v>0</v>
      </c>
      <c r="D4397" s="5">
        <v>0</v>
      </c>
      <c r="E4397" s="5">
        <v>0</v>
      </c>
      <c r="F4397" s="5">
        <v>0</v>
      </c>
      <c r="G4397" s="5">
        <v>0</v>
      </c>
      <c r="H4397" s="5">
        <v>453350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</row>
    <row r="4398" spans="1:13" x14ac:dyDescent="0.25">
      <c r="A4398" s="5">
        <v>4395</v>
      </c>
      <c r="B4398" s="5">
        <v>117900</v>
      </c>
      <c r="C4398" s="5">
        <v>0</v>
      </c>
      <c r="D4398" s="5">
        <v>0</v>
      </c>
      <c r="E4398" s="5">
        <v>0</v>
      </c>
      <c r="F4398" s="5">
        <v>0</v>
      </c>
      <c r="G4398" s="5">
        <v>0</v>
      </c>
      <c r="H4398" s="5">
        <v>468788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</row>
    <row r="4399" spans="1:13" x14ac:dyDescent="0.25">
      <c r="A4399" s="5">
        <v>4396</v>
      </c>
      <c r="B4399" s="5">
        <v>144250</v>
      </c>
      <c r="C4399" s="5">
        <v>0</v>
      </c>
      <c r="D4399" s="5">
        <v>0</v>
      </c>
      <c r="E4399" s="5">
        <v>0</v>
      </c>
      <c r="F4399" s="5">
        <v>0</v>
      </c>
      <c r="G4399" s="5">
        <v>0</v>
      </c>
      <c r="H4399" s="5">
        <v>375256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</row>
    <row r="4400" spans="1:13" x14ac:dyDescent="0.25">
      <c r="A4400" s="5">
        <v>4397</v>
      </c>
      <c r="B4400" s="5">
        <v>142758</v>
      </c>
      <c r="C4400" s="5">
        <v>0</v>
      </c>
      <c r="D4400" s="5">
        <v>0</v>
      </c>
      <c r="E4400" s="5">
        <v>0</v>
      </c>
      <c r="F4400" s="5">
        <v>0</v>
      </c>
      <c r="G4400" s="5">
        <v>0</v>
      </c>
      <c r="H4400" s="5">
        <v>309223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</row>
    <row r="4401" spans="1:13" x14ac:dyDescent="0.25">
      <c r="A4401" s="5">
        <v>4398</v>
      </c>
      <c r="B4401" s="5">
        <v>0</v>
      </c>
      <c r="C4401" s="5">
        <v>0</v>
      </c>
      <c r="D4401" s="5">
        <v>0</v>
      </c>
      <c r="E4401" s="5">
        <v>0</v>
      </c>
      <c r="F4401" s="5">
        <v>0</v>
      </c>
      <c r="G4401" s="5">
        <v>0</v>
      </c>
      <c r="H4401" s="5">
        <v>305675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</row>
    <row r="4402" spans="1:13" x14ac:dyDescent="0.25">
      <c r="A4402" s="5">
        <v>4399</v>
      </c>
      <c r="B4402" s="5">
        <v>0</v>
      </c>
      <c r="C4402" s="5">
        <v>0</v>
      </c>
      <c r="D4402" s="5">
        <v>0</v>
      </c>
      <c r="E4402" s="5">
        <v>0</v>
      </c>
      <c r="F4402" s="5">
        <v>0</v>
      </c>
      <c r="G4402" s="5">
        <v>0</v>
      </c>
      <c r="H4402" s="5">
        <v>188631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</row>
    <row r="4403" spans="1:13" x14ac:dyDescent="0.25">
      <c r="A4403" s="5">
        <v>4400</v>
      </c>
      <c r="B4403" s="5">
        <v>0</v>
      </c>
      <c r="C4403" s="5">
        <v>0</v>
      </c>
      <c r="D4403" s="5">
        <v>0</v>
      </c>
      <c r="E4403" s="5">
        <v>0</v>
      </c>
      <c r="F4403" s="5">
        <v>0</v>
      </c>
      <c r="G4403" s="5">
        <v>0</v>
      </c>
      <c r="H4403" s="5">
        <v>89764.9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</row>
    <row r="4404" spans="1:13" x14ac:dyDescent="0.25">
      <c r="A4404" s="5">
        <v>4401</v>
      </c>
      <c r="B4404" s="5">
        <v>0</v>
      </c>
      <c r="C4404" s="5">
        <v>0</v>
      </c>
      <c r="D4404" s="5">
        <v>0</v>
      </c>
      <c r="E4404" s="5">
        <v>0</v>
      </c>
      <c r="F4404" s="5">
        <v>0</v>
      </c>
      <c r="G4404" s="5">
        <v>0</v>
      </c>
      <c r="H4404" s="5">
        <v>249551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</row>
    <row r="4405" spans="1:13" x14ac:dyDescent="0.25">
      <c r="A4405" s="5">
        <v>4402</v>
      </c>
      <c r="B4405" s="5">
        <v>17199.400000000001</v>
      </c>
      <c r="C4405" s="5">
        <v>0</v>
      </c>
      <c r="D4405" s="5">
        <v>0</v>
      </c>
      <c r="E4405" s="5">
        <v>0</v>
      </c>
      <c r="F4405" s="5">
        <v>0</v>
      </c>
      <c r="G4405" s="5">
        <v>0</v>
      </c>
      <c r="H4405" s="5">
        <v>249184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</row>
    <row r="4406" spans="1:13" x14ac:dyDescent="0.25">
      <c r="A4406" s="5">
        <v>4403</v>
      </c>
      <c r="B4406" s="5">
        <v>28991.9</v>
      </c>
      <c r="C4406" s="5">
        <v>0</v>
      </c>
      <c r="D4406" s="5">
        <v>0</v>
      </c>
      <c r="E4406" s="5">
        <v>0</v>
      </c>
      <c r="F4406" s="5">
        <v>0</v>
      </c>
      <c r="G4406" s="5">
        <v>0</v>
      </c>
      <c r="H4406" s="5">
        <v>258505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</row>
    <row r="4407" spans="1:13" x14ac:dyDescent="0.25">
      <c r="A4407" s="5">
        <v>4404</v>
      </c>
      <c r="B4407" s="5">
        <v>295375</v>
      </c>
      <c r="C4407" s="5">
        <v>0</v>
      </c>
      <c r="D4407" s="5">
        <v>0</v>
      </c>
      <c r="E4407" s="5">
        <v>0</v>
      </c>
      <c r="F4407" s="5">
        <v>220.19200000000001</v>
      </c>
      <c r="G4407" s="5">
        <v>0</v>
      </c>
      <c r="H4407" s="5">
        <v>181071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</row>
    <row r="4408" spans="1:13" x14ac:dyDescent="0.25">
      <c r="A4408" s="5">
        <v>4405</v>
      </c>
      <c r="B4408" s="5">
        <v>223103</v>
      </c>
      <c r="C4408" s="5">
        <v>0</v>
      </c>
      <c r="D4408" s="5">
        <v>0</v>
      </c>
      <c r="E4408" s="5">
        <v>0</v>
      </c>
      <c r="F4408" s="5">
        <v>0</v>
      </c>
      <c r="G4408" s="5">
        <v>0</v>
      </c>
      <c r="H4408" s="5">
        <v>348295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</row>
    <row r="4409" spans="1:13" x14ac:dyDescent="0.25">
      <c r="A4409" s="5">
        <v>4406</v>
      </c>
      <c r="B4409" s="5">
        <v>0</v>
      </c>
      <c r="C4409" s="5">
        <v>0</v>
      </c>
      <c r="D4409" s="5">
        <v>0</v>
      </c>
      <c r="E4409" s="5">
        <v>0</v>
      </c>
      <c r="F4409" s="5">
        <v>0</v>
      </c>
      <c r="G4409" s="5">
        <v>0</v>
      </c>
      <c r="H4409" s="5">
        <v>58326.400000000001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</row>
    <row r="4410" spans="1:13" x14ac:dyDescent="0.25">
      <c r="A4410" s="5">
        <v>4407</v>
      </c>
      <c r="B4410" s="5">
        <v>0</v>
      </c>
      <c r="C4410" s="5">
        <v>0</v>
      </c>
      <c r="D4410" s="5">
        <v>0</v>
      </c>
      <c r="E4410" s="5">
        <v>0</v>
      </c>
      <c r="F4410" s="5">
        <v>0</v>
      </c>
      <c r="G4410" s="5">
        <v>0</v>
      </c>
      <c r="H4410" s="5">
        <v>42032.2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</row>
    <row r="4411" spans="1:13" x14ac:dyDescent="0.25">
      <c r="A4411" s="5">
        <v>4408</v>
      </c>
      <c r="B4411" s="5">
        <v>0</v>
      </c>
      <c r="C4411" s="5">
        <v>0</v>
      </c>
      <c r="D4411" s="5">
        <v>0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</row>
    <row r="4412" spans="1:13" x14ac:dyDescent="0.25">
      <c r="A4412" s="5">
        <v>4409</v>
      </c>
      <c r="B4412" s="5">
        <v>0</v>
      </c>
      <c r="C4412" s="5">
        <v>0</v>
      </c>
      <c r="D4412" s="5">
        <v>0</v>
      </c>
      <c r="E4412" s="5">
        <v>0</v>
      </c>
      <c r="F4412" s="5">
        <v>0</v>
      </c>
      <c r="G4412" s="5">
        <v>0</v>
      </c>
      <c r="H4412" s="5">
        <v>254664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</row>
    <row r="4413" spans="1:13" x14ac:dyDescent="0.25">
      <c r="A4413" s="5">
        <v>4410</v>
      </c>
      <c r="B4413" s="5">
        <v>230883</v>
      </c>
      <c r="C4413" s="5">
        <v>0</v>
      </c>
      <c r="D4413" s="5">
        <v>0</v>
      </c>
      <c r="E4413" s="5">
        <v>0</v>
      </c>
      <c r="F4413" s="5">
        <v>0</v>
      </c>
      <c r="G4413" s="5">
        <v>0</v>
      </c>
      <c r="H4413" s="5">
        <v>68430.7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</row>
    <row r="4414" spans="1:13" x14ac:dyDescent="0.25">
      <c r="A4414" s="5">
        <v>4411</v>
      </c>
      <c r="B4414" s="5">
        <v>369555</v>
      </c>
      <c r="C4414" s="5">
        <v>0</v>
      </c>
      <c r="D4414" s="5">
        <v>0</v>
      </c>
      <c r="E4414" s="5">
        <v>0</v>
      </c>
      <c r="F4414" s="5">
        <v>0</v>
      </c>
      <c r="G4414" s="5">
        <v>0</v>
      </c>
      <c r="H4414" s="5">
        <v>494233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</row>
    <row r="4415" spans="1:13" x14ac:dyDescent="0.25">
      <c r="A4415" s="5">
        <v>4412</v>
      </c>
      <c r="B4415" s="5">
        <v>229807</v>
      </c>
      <c r="C4415" s="5">
        <v>0</v>
      </c>
      <c r="D4415" s="5">
        <v>0</v>
      </c>
      <c r="E4415" s="5">
        <v>0</v>
      </c>
      <c r="F4415" s="5">
        <v>0</v>
      </c>
      <c r="G4415" s="5">
        <v>0</v>
      </c>
      <c r="H4415" s="5">
        <v>464972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</row>
    <row r="4416" spans="1:13" x14ac:dyDescent="0.25">
      <c r="A4416" s="5">
        <v>4413</v>
      </c>
      <c r="B4416" s="5">
        <v>195432</v>
      </c>
      <c r="C4416" s="5">
        <v>0</v>
      </c>
      <c r="D4416" s="5">
        <v>0</v>
      </c>
      <c r="E4416" s="5">
        <v>0</v>
      </c>
      <c r="F4416" s="5">
        <v>0</v>
      </c>
      <c r="G4416" s="5">
        <v>0</v>
      </c>
      <c r="H4416" s="5">
        <v>533011</v>
      </c>
      <c r="I4416" s="5">
        <v>2038</v>
      </c>
      <c r="J4416" s="5">
        <v>0</v>
      </c>
      <c r="K4416" s="5">
        <v>0</v>
      </c>
      <c r="L4416" s="5">
        <v>0</v>
      </c>
      <c r="M4416" s="5">
        <v>0</v>
      </c>
    </row>
    <row r="4417" spans="1:13" x14ac:dyDescent="0.25">
      <c r="A4417" s="5">
        <v>4414</v>
      </c>
      <c r="B4417" s="5">
        <v>145278</v>
      </c>
      <c r="C4417" s="5">
        <v>0</v>
      </c>
      <c r="D4417" s="5">
        <v>0</v>
      </c>
      <c r="E4417" s="5">
        <v>0</v>
      </c>
      <c r="F4417" s="5">
        <v>0</v>
      </c>
      <c r="G4417" s="5">
        <v>0</v>
      </c>
      <c r="H4417" s="5">
        <v>530320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</row>
    <row r="4418" spans="1:13" x14ac:dyDescent="0.25">
      <c r="A4418" s="5">
        <v>4415</v>
      </c>
      <c r="B4418" s="5">
        <v>49102.8</v>
      </c>
      <c r="C4418" s="5">
        <v>0</v>
      </c>
      <c r="D4418" s="5">
        <v>0</v>
      </c>
      <c r="E4418" s="5">
        <v>0</v>
      </c>
      <c r="F4418" s="5">
        <v>0</v>
      </c>
      <c r="G4418" s="5">
        <v>0</v>
      </c>
      <c r="H4418" s="5">
        <v>328526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</row>
    <row r="4419" spans="1:13" x14ac:dyDescent="0.25">
      <c r="A4419" s="5">
        <v>4416</v>
      </c>
      <c r="B4419" s="5">
        <v>300121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H4419" s="5">
        <v>187799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</row>
    <row r="4420" spans="1:13" x14ac:dyDescent="0.25">
      <c r="A4420" s="5">
        <v>4417</v>
      </c>
      <c r="B4420" s="5">
        <v>317663</v>
      </c>
      <c r="C4420" s="5">
        <v>0</v>
      </c>
      <c r="D4420" s="5">
        <v>0</v>
      </c>
      <c r="E4420" s="5">
        <v>0</v>
      </c>
      <c r="F4420" s="5">
        <v>0</v>
      </c>
      <c r="G4420" s="5">
        <v>0</v>
      </c>
      <c r="H4420" s="5">
        <v>286005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</row>
    <row r="4421" spans="1:13" x14ac:dyDescent="0.25">
      <c r="A4421" s="5">
        <v>4418</v>
      </c>
      <c r="B4421" s="5">
        <v>11229.8</v>
      </c>
      <c r="C4421" s="5">
        <v>0</v>
      </c>
      <c r="D4421" s="5">
        <v>0</v>
      </c>
      <c r="E4421" s="5">
        <v>0</v>
      </c>
      <c r="F4421" s="5">
        <v>0</v>
      </c>
      <c r="G4421" s="5">
        <v>0</v>
      </c>
      <c r="H4421" s="5">
        <v>51500.4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</row>
    <row r="4422" spans="1:13" x14ac:dyDescent="0.25">
      <c r="A4422" s="5">
        <v>4419</v>
      </c>
      <c r="B4422" s="5">
        <v>0</v>
      </c>
      <c r="C4422" s="5">
        <v>0</v>
      </c>
      <c r="D4422" s="5">
        <v>0</v>
      </c>
      <c r="E4422" s="5">
        <v>144421</v>
      </c>
      <c r="F4422" s="5">
        <v>0</v>
      </c>
      <c r="G4422" s="5">
        <v>0</v>
      </c>
      <c r="H4422" s="5">
        <v>248303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</row>
    <row r="4423" spans="1:13" x14ac:dyDescent="0.25">
      <c r="A4423" s="5">
        <v>4420</v>
      </c>
      <c r="B4423" s="5">
        <v>0</v>
      </c>
      <c r="C4423" s="5">
        <v>0</v>
      </c>
      <c r="D4423" s="5">
        <v>0</v>
      </c>
      <c r="E4423" s="5">
        <v>281552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</row>
    <row r="4424" spans="1:13" x14ac:dyDescent="0.25">
      <c r="A4424" s="5">
        <v>4421</v>
      </c>
      <c r="B4424" s="5">
        <v>0</v>
      </c>
      <c r="C4424" s="5">
        <v>0</v>
      </c>
      <c r="D4424" s="5">
        <v>0</v>
      </c>
      <c r="E4424" s="5">
        <v>292439</v>
      </c>
      <c r="F4424" s="5">
        <v>0</v>
      </c>
      <c r="G4424" s="5">
        <v>0</v>
      </c>
      <c r="H4424" s="5">
        <v>38484.6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</row>
    <row r="4425" spans="1:13" x14ac:dyDescent="0.25">
      <c r="A4425" s="5">
        <v>4422</v>
      </c>
      <c r="B4425" s="5">
        <v>171016</v>
      </c>
      <c r="C4425" s="5">
        <v>0</v>
      </c>
      <c r="D4425" s="5">
        <v>0</v>
      </c>
      <c r="E4425" s="5">
        <v>275925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</row>
    <row r="4426" spans="1:13" x14ac:dyDescent="0.25">
      <c r="A4426" s="5">
        <v>4423</v>
      </c>
      <c r="B4426" s="5">
        <v>122255</v>
      </c>
      <c r="C4426" s="5">
        <v>0</v>
      </c>
      <c r="D4426" s="5">
        <v>0</v>
      </c>
      <c r="E4426" s="5">
        <v>265086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</row>
    <row r="4427" spans="1:13" x14ac:dyDescent="0.25">
      <c r="A4427" s="5">
        <v>4424</v>
      </c>
      <c r="B4427" s="5">
        <v>0</v>
      </c>
      <c r="C4427" s="5">
        <v>0</v>
      </c>
      <c r="D4427" s="5">
        <v>0</v>
      </c>
      <c r="E4427" s="5">
        <v>194111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</row>
    <row r="4428" spans="1:13" x14ac:dyDescent="0.25">
      <c r="A4428" s="5">
        <v>4425</v>
      </c>
      <c r="B4428" s="5">
        <v>0</v>
      </c>
      <c r="C4428" s="5">
        <v>0</v>
      </c>
      <c r="D4428" s="5">
        <v>0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</row>
    <row r="4429" spans="1:13" x14ac:dyDescent="0.25">
      <c r="A4429" s="5">
        <v>4426</v>
      </c>
      <c r="B4429" s="5">
        <v>2030.66</v>
      </c>
      <c r="C4429" s="5">
        <v>0</v>
      </c>
      <c r="D4429" s="5">
        <v>0</v>
      </c>
      <c r="E4429" s="5">
        <v>0</v>
      </c>
      <c r="F4429" s="5">
        <v>0</v>
      </c>
      <c r="G4429" s="5">
        <v>0</v>
      </c>
      <c r="H4429" s="5">
        <v>20257.599999999999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</row>
    <row r="4430" spans="1:13" x14ac:dyDescent="0.25">
      <c r="A4430" s="5">
        <v>4427</v>
      </c>
      <c r="B4430" s="5">
        <v>225183</v>
      </c>
      <c r="C4430" s="5">
        <v>115821</v>
      </c>
      <c r="D4430" s="5">
        <v>0</v>
      </c>
      <c r="E4430" s="5">
        <v>0</v>
      </c>
      <c r="F4430" s="5">
        <v>0</v>
      </c>
      <c r="G4430" s="5">
        <v>0</v>
      </c>
      <c r="H4430" s="5">
        <v>55733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</row>
    <row r="4431" spans="1:13" x14ac:dyDescent="0.25">
      <c r="A4431" s="5">
        <v>4428</v>
      </c>
      <c r="B4431" s="5">
        <v>145791</v>
      </c>
      <c r="C4431" s="5">
        <v>164801</v>
      </c>
      <c r="D4431" s="5">
        <v>0</v>
      </c>
      <c r="E4431" s="5">
        <v>0</v>
      </c>
      <c r="F4431" s="5">
        <v>0</v>
      </c>
      <c r="G4431" s="5">
        <v>0</v>
      </c>
      <c r="H4431" s="5">
        <v>361677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</row>
    <row r="4432" spans="1:13" x14ac:dyDescent="0.25">
      <c r="A4432" s="5">
        <v>4429</v>
      </c>
      <c r="B4432" s="5">
        <v>119662</v>
      </c>
      <c r="C4432" s="5">
        <v>0</v>
      </c>
      <c r="D4432" s="5">
        <v>0</v>
      </c>
      <c r="E4432" s="5">
        <v>0</v>
      </c>
      <c r="F4432" s="5">
        <v>0</v>
      </c>
      <c r="G4432" s="5">
        <v>0</v>
      </c>
      <c r="H4432" s="5">
        <v>530051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</row>
    <row r="4433" spans="1:13" x14ac:dyDescent="0.25">
      <c r="A4433" s="5">
        <v>4430</v>
      </c>
      <c r="B4433" s="5">
        <v>113130</v>
      </c>
      <c r="C4433" s="5">
        <v>0</v>
      </c>
      <c r="D4433" s="5">
        <v>0</v>
      </c>
      <c r="E4433" s="5">
        <v>0</v>
      </c>
      <c r="F4433" s="5">
        <v>0</v>
      </c>
      <c r="G4433" s="5">
        <v>0</v>
      </c>
      <c r="H4433" s="5">
        <v>430451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</row>
    <row r="4434" spans="1:13" x14ac:dyDescent="0.25">
      <c r="A4434" s="5">
        <v>4431</v>
      </c>
      <c r="B4434" s="5">
        <v>0</v>
      </c>
      <c r="C4434" s="5">
        <v>0</v>
      </c>
      <c r="D4434" s="5">
        <v>0</v>
      </c>
      <c r="E4434" s="5">
        <v>0</v>
      </c>
      <c r="F4434" s="5">
        <v>0</v>
      </c>
      <c r="G4434" s="5">
        <v>0</v>
      </c>
      <c r="H4434" s="5">
        <v>677261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</row>
    <row r="4435" spans="1:13" x14ac:dyDescent="0.25">
      <c r="A4435" s="5">
        <v>4432</v>
      </c>
      <c r="B4435" s="5">
        <v>0</v>
      </c>
      <c r="C4435" s="5">
        <v>0</v>
      </c>
      <c r="D4435" s="5">
        <v>0</v>
      </c>
      <c r="E4435" s="5">
        <v>0</v>
      </c>
      <c r="F4435" s="5">
        <v>0</v>
      </c>
      <c r="G4435" s="5">
        <v>0</v>
      </c>
      <c r="H4435" s="5">
        <v>324783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</row>
    <row r="4436" spans="1:13" x14ac:dyDescent="0.25">
      <c r="A4436" s="5">
        <v>4433</v>
      </c>
      <c r="B4436" s="5">
        <v>0</v>
      </c>
      <c r="C4436" s="5">
        <v>0</v>
      </c>
      <c r="D4436" s="5">
        <v>0</v>
      </c>
      <c r="E4436" s="5">
        <v>0</v>
      </c>
      <c r="F4436" s="5">
        <v>0</v>
      </c>
      <c r="G4436" s="5">
        <v>0</v>
      </c>
      <c r="H4436" s="5">
        <v>589111</v>
      </c>
      <c r="I4436" s="5">
        <v>163121</v>
      </c>
      <c r="J4436" s="5">
        <v>0</v>
      </c>
      <c r="K4436" s="5">
        <v>0</v>
      </c>
      <c r="L4436" s="5">
        <v>0</v>
      </c>
      <c r="M4436" s="5">
        <v>0</v>
      </c>
    </row>
    <row r="4437" spans="1:13" x14ac:dyDescent="0.25">
      <c r="A4437" s="5">
        <v>4434</v>
      </c>
      <c r="B4437" s="5">
        <v>0</v>
      </c>
      <c r="C4437" s="5">
        <v>0</v>
      </c>
      <c r="D4437" s="5">
        <v>0</v>
      </c>
      <c r="E4437" s="5">
        <v>0</v>
      </c>
      <c r="F4437" s="5">
        <v>0</v>
      </c>
      <c r="G4437" s="5">
        <v>0</v>
      </c>
      <c r="H4437" s="5">
        <v>855861</v>
      </c>
      <c r="I4437" s="5">
        <v>307711</v>
      </c>
      <c r="J4437" s="5">
        <v>0</v>
      </c>
      <c r="K4437" s="5">
        <v>0</v>
      </c>
      <c r="L4437" s="5">
        <v>0</v>
      </c>
      <c r="M4437" s="5">
        <v>0</v>
      </c>
    </row>
    <row r="4438" spans="1:13" x14ac:dyDescent="0.25">
      <c r="A4438" s="5">
        <v>4435</v>
      </c>
      <c r="B4438" s="5">
        <v>0</v>
      </c>
      <c r="C4438" s="5">
        <v>0</v>
      </c>
      <c r="D4438" s="5">
        <v>0</v>
      </c>
      <c r="E4438" s="5">
        <v>0</v>
      </c>
      <c r="F4438" s="5">
        <v>0</v>
      </c>
      <c r="G4438" s="5">
        <v>0</v>
      </c>
      <c r="H4438" s="5">
        <v>611424</v>
      </c>
      <c r="I4438" s="5">
        <v>400730</v>
      </c>
      <c r="J4438" s="5">
        <v>0</v>
      </c>
      <c r="K4438" s="5">
        <v>0</v>
      </c>
      <c r="L4438" s="5">
        <v>0</v>
      </c>
      <c r="M4438" s="5">
        <v>0</v>
      </c>
    </row>
    <row r="4439" spans="1:13" x14ac:dyDescent="0.25">
      <c r="A4439" s="5">
        <v>4436</v>
      </c>
      <c r="B4439" s="5">
        <v>74229.100000000006</v>
      </c>
      <c r="C4439" s="5">
        <v>0</v>
      </c>
      <c r="D4439" s="5">
        <v>0</v>
      </c>
      <c r="E4439" s="5">
        <v>0</v>
      </c>
      <c r="F4439" s="5">
        <v>0</v>
      </c>
      <c r="G4439" s="5">
        <v>0</v>
      </c>
      <c r="H4439" s="5">
        <v>612843</v>
      </c>
      <c r="I4439" s="5">
        <v>468341</v>
      </c>
      <c r="J4439" s="5">
        <v>0</v>
      </c>
      <c r="K4439" s="5">
        <v>0</v>
      </c>
      <c r="L4439" s="5">
        <v>0</v>
      </c>
      <c r="M4439" s="5">
        <v>0</v>
      </c>
    </row>
    <row r="4440" spans="1:13" x14ac:dyDescent="0.25">
      <c r="A4440" s="5">
        <v>4437</v>
      </c>
      <c r="B4440" s="5">
        <v>98645.9</v>
      </c>
      <c r="C4440" s="5">
        <v>0</v>
      </c>
      <c r="D4440" s="5">
        <v>0</v>
      </c>
      <c r="E4440" s="5">
        <v>0</v>
      </c>
      <c r="F4440" s="5">
        <v>0</v>
      </c>
      <c r="G4440" s="5">
        <v>0</v>
      </c>
      <c r="H4440" s="5">
        <v>526063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</row>
    <row r="4441" spans="1:13" x14ac:dyDescent="0.25">
      <c r="A4441" s="5">
        <v>4438</v>
      </c>
      <c r="B4441" s="5">
        <v>199225</v>
      </c>
      <c r="C4441" s="5">
        <v>0</v>
      </c>
      <c r="D4441" s="5">
        <v>0</v>
      </c>
      <c r="E4441" s="5">
        <v>0</v>
      </c>
      <c r="F4441" s="5">
        <v>0</v>
      </c>
      <c r="G4441" s="5">
        <v>0</v>
      </c>
      <c r="H4441" s="5">
        <v>485180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</row>
    <row r="4442" spans="1:13" x14ac:dyDescent="0.25">
      <c r="A4442" s="5">
        <v>4439</v>
      </c>
      <c r="B4442" s="5">
        <v>0</v>
      </c>
      <c r="C4442" s="5">
        <v>0</v>
      </c>
      <c r="D4442" s="5">
        <v>0</v>
      </c>
      <c r="E4442" s="5">
        <v>0</v>
      </c>
      <c r="F4442" s="5">
        <v>0</v>
      </c>
      <c r="G4442" s="5">
        <v>0</v>
      </c>
      <c r="H4442" s="5">
        <v>309321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</row>
    <row r="4443" spans="1:13" x14ac:dyDescent="0.25">
      <c r="A4443" s="5">
        <v>4440</v>
      </c>
      <c r="B4443" s="5">
        <v>0</v>
      </c>
      <c r="C4443" s="5">
        <v>0</v>
      </c>
      <c r="D4443" s="5">
        <v>0</v>
      </c>
      <c r="E4443" s="5">
        <v>0</v>
      </c>
      <c r="F4443" s="5">
        <v>0</v>
      </c>
      <c r="G4443" s="5">
        <v>0</v>
      </c>
      <c r="H4443" s="5">
        <v>195212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</row>
    <row r="4444" spans="1:13" x14ac:dyDescent="0.25">
      <c r="A4444" s="5">
        <v>4441</v>
      </c>
      <c r="B4444" s="5">
        <v>0</v>
      </c>
      <c r="C4444" s="5">
        <v>0</v>
      </c>
      <c r="D4444" s="5">
        <v>0</v>
      </c>
      <c r="E4444" s="5">
        <v>0</v>
      </c>
      <c r="F4444" s="5">
        <v>0</v>
      </c>
      <c r="G4444" s="5">
        <v>0</v>
      </c>
      <c r="H4444" s="5">
        <v>222981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</row>
    <row r="4445" spans="1:13" x14ac:dyDescent="0.25">
      <c r="A4445" s="5">
        <v>4442</v>
      </c>
      <c r="B4445" s="5">
        <v>0</v>
      </c>
      <c r="C4445" s="5">
        <v>0</v>
      </c>
      <c r="D4445" s="5">
        <v>0</v>
      </c>
      <c r="E4445" s="5">
        <v>0</v>
      </c>
      <c r="F4445" s="5">
        <v>0</v>
      </c>
      <c r="G4445" s="5">
        <v>0</v>
      </c>
      <c r="H4445" s="5">
        <v>330263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</row>
    <row r="4446" spans="1:13" x14ac:dyDescent="0.25">
      <c r="A4446" s="5">
        <v>4443</v>
      </c>
      <c r="B4446" s="5">
        <v>10349</v>
      </c>
      <c r="C4446" s="5">
        <v>0</v>
      </c>
      <c r="D4446" s="5">
        <v>0</v>
      </c>
      <c r="E4446" s="5">
        <v>0</v>
      </c>
      <c r="F4446" s="5">
        <v>0</v>
      </c>
      <c r="G4446" s="5">
        <v>0</v>
      </c>
      <c r="H4446" s="5">
        <v>232156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</row>
    <row r="4447" spans="1:13" x14ac:dyDescent="0.25">
      <c r="A4447" s="5">
        <v>4444</v>
      </c>
      <c r="B4447" s="5">
        <v>290947</v>
      </c>
      <c r="C4447" s="5">
        <v>0</v>
      </c>
      <c r="D4447" s="5">
        <v>0</v>
      </c>
      <c r="E4447" s="5">
        <v>0</v>
      </c>
      <c r="F4447" s="5">
        <v>0</v>
      </c>
      <c r="G4447" s="5">
        <v>0</v>
      </c>
      <c r="H4447" s="5">
        <v>218479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</row>
    <row r="4448" spans="1:13" x14ac:dyDescent="0.25">
      <c r="A4448" s="5">
        <v>4445</v>
      </c>
      <c r="B4448" s="5">
        <v>160618</v>
      </c>
      <c r="C4448" s="5">
        <v>0</v>
      </c>
      <c r="D4448" s="5">
        <v>0</v>
      </c>
      <c r="E4448" s="5">
        <v>0</v>
      </c>
      <c r="F4448" s="5">
        <v>0</v>
      </c>
      <c r="G4448" s="5">
        <v>0</v>
      </c>
      <c r="H4448" s="5">
        <v>231177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</row>
    <row r="4449" spans="1:13" x14ac:dyDescent="0.25">
      <c r="A4449" s="5">
        <v>4446</v>
      </c>
      <c r="B4449" s="5">
        <v>359744</v>
      </c>
      <c r="C4449" s="5">
        <v>0</v>
      </c>
      <c r="D4449" s="5">
        <v>0</v>
      </c>
      <c r="E4449" s="5">
        <v>0</v>
      </c>
      <c r="F4449" s="5">
        <v>0</v>
      </c>
      <c r="G4449" s="5">
        <v>0</v>
      </c>
      <c r="H4449" s="5">
        <v>595325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</row>
    <row r="4450" spans="1:13" x14ac:dyDescent="0.25">
      <c r="A4450" s="5">
        <v>4447</v>
      </c>
      <c r="B4450" s="5">
        <v>252169</v>
      </c>
      <c r="C4450" s="5">
        <v>0</v>
      </c>
      <c r="D4450" s="5">
        <v>0</v>
      </c>
      <c r="E4450" s="5">
        <v>0</v>
      </c>
      <c r="F4450" s="5">
        <v>0</v>
      </c>
      <c r="G4450" s="5">
        <v>0</v>
      </c>
      <c r="H4450" s="5">
        <v>927644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</row>
    <row r="4451" spans="1:13" x14ac:dyDescent="0.25">
      <c r="A4451" s="5">
        <v>4448</v>
      </c>
      <c r="B4451" s="5">
        <v>353481</v>
      </c>
      <c r="C4451" s="5">
        <v>0</v>
      </c>
      <c r="D4451" s="5">
        <v>0</v>
      </c>
      <c r="E4451" s="5">
        <v>0</v>
      </c>
      <c r="F4451" s="5">
        <v>0</v>
      </c>
      <c r="G4451" s="5">
        <v>0</v>
      </c>
      <c r="H4451" s="5">
        <v>659817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</row>
    <row r="4452" spans="1:13" x14ac:dyDescent="0.25">
      <c r="A4452" s="5">
        <v>4449</v>
      </c>
      <c r="B4452" s="5">
        <v>321798</v>
      </c>
      <c r="C4452" s="5">
        <v>0</v>
      </c>
      <c r="D4452" s="5">
        <v>0</v>
      </c>
      <c r="E4452" s="5">
        <v>0</v>
      </c>
      <c r="F4452" s="5">
        <v>0</v>
      </c>
      <c r="G4452" s="5">
        <v>0</v>
      </c>
      <c r="H4452" s="5">
        <v>794330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</row>
    <row r="4453" spans="1:13" x14ac:dyDescent="0.25">
      <c r="A4453" s="5">
        <v>4450</v>
      </c>
      <c r="B4453" s="5">
        <v>333591</v>
      </c>
      <c r="C4453" s="5">
        <v>0</v>
      </c>
      <c r="D4453" s="5">
        <v>0</v>
      </c>
      <c r="E4453" s="5">
        <v>0</v>
      </c>
      <c r="F4453" s="5">
        <v>0</v>
      </c>
      <c r="G4453" s="5">
        <v>0</v>
      </c>
      <c r="H4453" s="5">
        <v>1121580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</row>
    <row r="4454" spans="1:13" x14ac:dyDescent="0.25">
      <c r="A4454" s="5">
        <v>4451</v>
      </c>
      <c r="B4454" s="5">
        <v>333224</v>
      </c>
      <c r="C4454" s="5">
        <v>0</v>
      </c>
      <c r="D4454" s="5">
        <v>0</v>
      </c>
      <c r="E4454" s="5">
        <v>0</v>
      </c>
      <c r="F4454" s="5">
        <v>0</v>
      </c>
      <c r="G4454" s="5">
        <v>0</v>
      </c>
      <c r="H4454" s="5">
        <v>726290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</row>
    <row r="4455" spans="1:13" x14ac:dyDescent="0.25">
      <c r="A4455" s="5">
        <v>4452</v>
      </c>
      <c r="B4455" s="5">
        <v>330288</v>
      </c>
      <c r="C4455" s="5">
        <v>0</v>
      </c>
      <c r="D4455" s="5">
        <v>0</v>
      </c>
      <c r="E4455" s="5">
        <v>0</v>
      </c>
      <c r="F4455" s="5">
        <v>0</v>
      </c>
      <c r="G4455" s="5">
        <v>0</v>
      </c>
      <c r="H4455" s="5">
        <v>744395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</row>
    <row r="4456" spans="1:13" x14ac:dyDescent="0.25">
      <c r="A4456" s="5">
        <v>4453</v>
      </c>
      <c r="B4456" s="5">
        <v>382938</v>
      </c>
      <c r="C4456" s="5">
        <v>0</v>
      </c>
      <c r="D4456" s="5">
        <v>0</v>
      </c>
      <c r="E4456" s="5">
        <v>0</v>
      </c>
      <c r="F4456" s="5">
        <v>0</v>
      </c>
      <c r="G4456" s="5">
        <v>0</v>
      </c>
      <c r="H4456" s="5">
        <v>912891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</row>
    <row r="4457" spans="1:13" x14ac:dyDescent="0.25">
      <c r="A4457" s="5">
        <v>4454</v>
      </c>
      <c r="B4457" s="5">
        <v>416432</v>
      </c>
      <c r="C4457" s="5">
        <v>0</v>
      </c>
      <c r="D4457" s="5">
        <v>0</v>
      </c>
      <c r="E4457" s="5">
        <v>0</v>
      </c>
      <c r="F4457" s="5">
        <v>0</v>
      </c>
      <c r="G4457" s="5">
        <v>0</v>
      </c>
      <c r="H4457" s="5">
        <v>333860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</row>
    <row r="4458" spans="1:13" x14ac:dyDescent="0.25">
      <c r="A4458" s="5">
        <v>4455</v>
      </c>
      <c r="B4458" s="5">
        <v>365885</v>
      </c>
      <c r="C4458" s="5">
        <v>0</v>
      </c>
      <c r="D4458" s="5">
        <v>0</v>
      </c>
      <c r="E4458" s="5">
        <v>0</v>
      </c>
      <c r="F4458" s="5">
        <v>0</v>
      </c>
      <c r="G4458" s="5">
        <v>0</v>
      </c>
      <c r="H4458" s="5">
        <v>439234</v>
      </c>
      <c r="I4458" s="5">
        <v>14376.1</v>
      </c>
      <c r="J4458" s="5">
        <v>0</v>
      </c>
      <c r="K4458" s="5">
        <v>0</v>
      </c>
      <c r="L4458" s="5">
        <v>0</v>
      </c>
      <c r="M4458" s="5">
        <v>0</v>
      </c>
    </row>
    <row r="4459" spans="1:13" x14ac:dyDescent="0.25">
      <c r="A4459" s="5">
        <v>4456</v>
      </c>
      <c r="B4459" s="5">
        <v>394657</v>
      </c>
      <c r="C4459" s="5">
        <v>0</v>
      </c>
      <c r="D4459" s="5">
        <v>0</v>
      </c>
      <c r="E4459" s="5">
        <v>0</v>
      </c>
      <c r="F4459" s="5">
        <v>0</v>
      </c>
      <c r="G4459" s="5">
        <v>0</v>
      </c>
      <c r="H4459" s="5">
        <v>399403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</row>
    <row r="4460" spans="1:13" x14ac:dyDescent="0.25">
      <c r="A4460" s="5">
        <v>4457</v>
      </c>
      <c r="B4460" s="5">
        <v>476006</v>
      </c>
      <c r="C4460" s="5">
        <v>0</v>
      </c>
      <c r="D4460" s="5">
        <v>0</v>
      </c>
      <c r="E4460" s="5">
        <v>0</v>
      </c>
      <c r="F4460" s="5">
        <v>0</v>
      </c>
      <c r="G4460" s="5">
        <v>0</v>
      </c>
      <c r="H4460" s="5">
        <v>487774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</row>
    <row r="4461" spans="1:13" x14ac:dyDescent="0.25">
      <c r="A4461" s="5">
        <v>4458</v>
      </c>
      <c r="B4461" s="5">
        <v>166636</v>
      </c>
      <c r="C4461" s="5">
        <v>0</v>
      </c>
      <c r="D4461" s="5">
        <v>0</v>
      </c>
      <c r="E4461" s="5">
        <v>0</v>
      </c>
      <c r="F4461" s="5">
        <v>0</v>
      </c>
      <c r="G4461" s="5">
        <v>0</v>
      </c>
      <c r="H4461" s="5">
        <v>44258.6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</row>
    <row r="4462" spans="1:13" x14ac:dyDescent="0.25">
      <c r="A4462" s="5">
        <v>4459</v>
      </c>
      <c r="B4462" s="5">
        <v>7486.52</v>
      </c>
      <c r="C4462" s="5">
        <v>0</v>
      </c>
      <c r="D4462" s="5">
        <v>0</v>
      </c>
      <c r="E4462" s="5">
        <v>0</v>
      </c>
      <c r="F4462" s="5">
        <v>0</v>
      </c>
      <c r="G4462" s="5">
        <v>0</v>
      </c>
      <c r="H4462" s="5">
        <v>62314.3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</row>
    <row r="4463" spans="1:13" x14ac:dyDescent="0.25">
      <c r="A4463" s="5">
        <v>4460</v>
      </c>
      <c r="B4463" s="5">
        <v>189561</v>
      </c>
      <c r="C4463" s="5">
        <v>49445.3</v>
      </c>
      <c r="D4463" s="5">
        <v>0</v>
      </c>
      <c r="E4463" s="5">
        <v>0</v>
      </c>
      <c r="F4463" s="5">
        <v>0</v>
      </c>
      <c r="G4463" s="5">
        <v>0</v>
      </c>
      <c r="H4463" s="5">
        <v>614971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</row>
    <row r="4464" spans="1:13" x14ac:dyDescent="0.25">
      <c r="A4464" s="5">
        <v>4461</v>
      </c>
      <c r="B4464" s="5">
        <v>167908</v>
      </c>
      <c r="C4464" s="5">
        <v>136299</v>
      </c>
      <c r="D4464" s="5">
        <v>0</v>
      </c>
      <c r="E4464" s="5">
        <v>0</v>
      </c>
      <c r="F4464" s="5">
        <v>0</v>
      </c>
      <c r="G4464" s="5">
        <v>0</v>
      </c>
      <c r="H4464" s="5">
        <v>589135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</row>
    <row r="4465" spans="1:13" x14ac:dyDescent="0.25">
      <c r="A4465" s="5">
        <v>4462</v>
      </c>
      <c r="B4465" s="5">
        <v>460201</v>
      </c>
      <c r="C4465" s="5">
        <v>135345</v>
      </c>
      <c r="D4465" s="5">
        <v>0</v>
      </c>
      <c r="E4465" s="5">
        <v>0</v>
      </c>
      <c r="F4465" s="5">
        <v>0</v>
      </c>
      <c r="G4465" s="5">
        <v>0</v>
      </c>
      <c r="H4465" s="5">
        <v>612476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</row>
    <row r="4466" spans="1:13" x14ac:dyDescent="0.25">
      <c r="A4466" s="5">
        <v>4463</v>
      </c>
      <c r="B4466" s="5">
        <v>407135</v>
      </c>
      <c r="C4466" s="5">
        <v>85507.8</v>
      </c>
      <c r="D4466" s="5">
        <v>0</v>
      </c>
      <c r="E4466" s="5">
        <v>0</v>
      </c>
      <c r="F4466" s="5">
        <v>0</v>
      </c>
      <c r="G4466" s="5">
        <v>0</v>
      </c>
      <c r="H4466" s="5">
        <v>611497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</row>
    <row r="4467" spans="1:13" x14ac:dyDescent="0.25">
      <c r="A4467" s="5">
        <v>4464</v>
      </c>
      <c r="B4467" s="5">
        <v>470036</v>
      </c>
      <c r="C4467" s="5">
        <v>0</v>
      </c>
      <c r="D4467" s="5">
        <v>0</v>
      </c>
      <c r="E4467" s="5">
        <v>0</v>
      </c>
      <c r="F4467" s="5">
        <v>0</v>
      </c>
      <c r="G4467" s="5">
        <v>0</v>
      </c>
      <c r="H4467" s="5">
        <v>606898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</row>
    <row r="4468" spans="1:13" x14ac:dyDescent="0.25">
      <c r="A4468" s="5">
        <v>4465</v>
      </c>
      <c r="B4468" s="5">
        <v>428640</v>
      </c>
      <c r="C4468" s="5">
        <v>0</v>
      </c>
      <c r="D4468" s="5">
        <v>0</v>
      </c>
      <c r="E4468" s="5">
        <v>0</v>
      </c>
      <c r="F4468" s="5">
        <v>0</v>
      </c>
      <c r="G4468" s="5">
        <v>0</v>
      </c>
      <c r="H4468" s="5">
        <v>557770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</row>
    <row r="4469" spans="1:13" x14ac:dyDescent="0.25">
      <c r="A4469" s="5">
        <v>4466</v>
      </c>
      <c r="B4469" s="5">
        <v>398376</v>
      </c>
      <c r="C4469" s="5">
        <v>0</v>
      </c>
      <c r="D4469" s="5">
        <v>0</v>
      </c>
      <c r="E4469" s="5">
        <v>0</v>
      </c>
      <c r="F4469" s="5">
        <v>0</v>
      </c>
      <c r="G4469" s="5">
        <v>0</v>
      </c>
      <c r="H4469" s="5">
        <v>747282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</row>
    <row r="4470" spans="1:13" x14ac:dyDescent="0.25">
      <c r="A4470" s="5">
        <v>4467</v>
      </c>
      <c r="B4470" s="5">
        <v>453448</v>
      </c>
      <c r="C4470" s="5">
        <v>0</v>
      </c>
      <c r="D4470" s="5">
        <v>0</v>
      </c>
      <c r="E4470" s="5">
        <v>0</v>
      </c>
      <c r="F4470" s="5">
        <v>0</v>
      </c>
      <c r="G4470" s="5">
        <v>0</v>
      </c>
      <c r="H4470" s="5">
        <v>824863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</row>
    <row r="4471" spans="1:13" x14ac:dyDescent="0.25">
      <c r="A4471" s="5">
        <v>4468</v>
      </c>
      <c r="B4471" s="5">
        <v>250456</v>
      </c>
      <c r="C4471" s="5">
        <v>0</v>
      </c>
      <c r="D4471" s="5">
        <v>0</v>
      </c>
      <c r="E4471" s="5">
        <v>0</v>
      </c>
      <c r="F4471" s="5">
        <v>0</v>
      </c>
      <c r="G4471" s="5">
        <v>0</v>
      </c>
      <c r="H4471" s="5">
        <v>819481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</row>
    <row r="4472" spans="1:13" x14ac:dyDescent="0.25">
      <c r="A4472" s="5">
        <v>4469</v>
      </c>
      <c r="B4472" s="5">
        <v>164752</v>
      </c>
      <c r="C4472" s="5">
        <v>0</v>
      </c>
      <c r="D4472" s="5">
        <v>0</v>
      </c>
      <c r="E4472" s="5">
        <v>0</v>
      </c>
      <c r="F4472" s="5">
        <v>0</v>
      </c>
      <c r="G4472" s="5">
        <v>0</v>
      </c>
      <c r="H4472" s="5">
        <v>725605</v>
      </c>
      <c r="I4472" s="5">
        <v>92.969899999999996</v>
      </c>
      <c r="J4472" s="5">
        <v>0</v>
      </c>
      <c r="K4472" s="5">
        <v>0</v>
      </c>
      <c r="L4472" s="5">
        <v>0</v>
      </c>
      <c r="M4472" s="5">
        <v>0</v>
      </c>
    </row>
    <row r="4473" spans="1:13" x14ac:dyDescent="0.25">
      <c r="A4473" s="5">
        <v>4470</v>
      </c>
      <c r="B4473" s="5">
        <v>141583</v>
      </c>
      <c r="C4473" s="5">
        <v>0</v>
      </c>
      <c r="D4473" s="5">
        <v>0</v>
      </c>
      <c r="E4473" s="5">
        <v>0</v>
      </c>
      <c r="F4473" s="5">
        <v>0</v>
      </c>
      <c r="G4473" s="5">
        <v>0</v>
      </c>
      <c r="H4473" s="5">
        <v>756188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</row>
    <row r="4474" spans="1:13" x14ac:dyDescent="0.25">
      <c r="A4474" s="5">
        <v>4471</v>
      </c>
      <c r="B4474" s="5">
        <v>133387</v>
      </c>
      <c r="C4474" s="5">
        <v>0</v>
      </c>
      <c r="D4474" s="5">
        <v>0</v>
      </c>
      <c r="E4474" s="5">
        <v>0</v>
      </c>
      <c r="F4474" s="5">
        <v>0</v>
      </c>
      <c r="G4474" s="5">
        <v>0</v>
      </c>
      <c r="H4474" s="5">
        <v>478061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</row>
    <row r="4475" spans="1:13" x14ac:dyDescent="0.25">
      <c r="A4475" s="5">
        <v>4472</v>
      </c>
      <c r="B4475" s="5">
        <v>0</v>
      </c>
      <c r="C4475" s="5">
        <v>0</v>
      </c>
      <c r="D4475" s="5">
        <v>0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</row>
    <row r="4476" spans="1:13" x14ac:dyDescent="0.25">
      <c r="A4476" s="5">
        <v>4473</v>
      </c>
      <c r="B4476" s="5">
        <v>110585</v>
      </c>
      <c r="C4476" s="5">
        <v>0</v>
      </c>
      <c r="D4476" s="5">
        <v>0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</row>
    <row r="4477" spans="1:13" x14ac:dyDescent="0.25">
      <c r="A4477" s="5">
        <v>4474</v>
      </c>
      <c r="B4477" s="5">
        <v>114549</v>
      </c>
      <c r="C4477" s="5">
        <v>0</v>
      </c>
      <c r="D4477" s="5">
        <v>0</v>
      </c>
      <c r="E4477" s="5">
        <v>0</v>
      </c>
      <c r="F4477" s="5">
        <v>0</v>
      </c>
      <c r="G4477" s="5">
        <v>0</v>
      </c>
      <c r="H4477" s="5">
        <v>0</v>
      </c>
      <c r="I4477" s="5">
        <v>12573</v>
      </c>
      <c r="J4477" s="5">
        <v>0</v>
      </c>
      <c r="K4477" s="5">
        <v>0</v>
      </c>
      <c r="L4477" s="5">
        <v>0</v>
      </c>
      <c r="M4477" s="5">
        <v>0</v>
      </c>
    </row>
    <row r="4478" spans="1:13" x14ac:dyDescent="0.25">
      <c r="A4478" s="5">
        <v>4475</v>
      </c>
      <c r="B4478" s="5">
        <v>295644</v>
      </c>
      <c r="C4478" s="5">
        <v>0</v>
      </c>
      <c r="D4478" s="5">
        <v>0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</row>
    <row r="4479" spans="1:13" x14ac:dyDescent="0.25">
      <c r="A4479" s="5">
        <v>4476</v>
      </c>
      <c r="B4479" s="5">
        <v>209941</v>
      </c>
      <c r="C4479" s="5">
        <v>0</v>
      </c>
      <c r="D4479" s="5">
        <v>0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</row>
    <row r="4480" spans="1:13" x14ac:dyDescent="0.25">
      <c r="A4480" s="5">
        <v>4477</v>
      </c>
      <c r="B4480" s="5">
        <v>37579.4</v>
      </c>
      <c r="C4480" s="5">
        <v>0</v>
      </c>
      <c r="D4480" s="5">
        <v>0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</row>
    <row r="4481" spans="1:13" x14ac:dyDescent="0.25">
      <c r="A4481" s="5">
        <v>4478</v>
      </c>
      <c r="B4481" s="5">
        <v>0</v>
      </c>
      <c r="C4481" s="5">
        <v>0</v>
      </c>
      <c r="D4481" s="5">
        <v>0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</row>
    <row r="4482" spans="1:13" x14ac:dyDescent="0.25">
      <c r="A4482" s="5">
        <v>4479</v>
      </c>
      <c r="B4482" s="5">
        <v>0</v>
      </c>
      <c r="C4482" s="5">
        <v>0</v>
      </c>
      <c r="D4482" s="5">
        <v>0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</row>
    <row r="4483" spans="1:13" x14ac:dyDescent="0.25">
      <c r="A4483" s="5">
        <v>4480</v>
      </c>
      <c r="B4483" s="5">
        <v>0</v>
      </c>
      <c r="C4483" s="5">
        <v>0</v>
      </c>
      <c r="D4483" s="5">
        <v>0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</row>
    <row r="4484" spans="1:13" x14ac:dyDescent="0.25">
      <c r="A4484" s="5">
        <v>4481</v>
      </c>
      <c r="B4484" s="5">
        <v>0</v>
      </c>
      <c r="C4484" s="5">
        <v>0</v>
      </c>
      <c r="D4484" s="5">
        <v>0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</row>
    <row r="4485" spans="1:13" x14ac:dyDescent="0.25">
      <c r="A4485" s="5">
        <v>4482</v>
      </c>
      <c r="B4485" s="5">
        <v>0</v>
      </c>
      <c r="C4485" s="5">
        <v>0</v>
      </c>
      <c r="D4485" s="5">
        <v>0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</row>
    <row r="4486" spans="1:13" x14ac:dyDescent="0.25">
      <c r="A4486" s="5">
        <v>4483</v>
      </c>
      <c r="B4486" s="5">
        <v>0</v>
      </c>
      <c r="C4486" s="5">
        <v>0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</row>
    <row r="4487" spans="1:13" x14ac:dyDescent="0.25">
      <c r="A4487" s="5">
        <v>4484</v>
      </c>
      <c r="B4487" s="5">
        <v>0</v>
      </c>
      <c r="C4487" s="5">
        <v>0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</row>
    <row r="4488" spans="1:13" x14ac:dyDescent="0.25">
      <c r="A4488" s="5">
        <v>4485</v>
      </c>
      <c r="B4488" s="5">
        <v>0</v>
      </c>
      <c r="C4488" s="5">
        <v>0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</row>
    <row r="4489" spans="1:13" x14ac:dyDescent="0.25">
      <c r="A4489" s="5">
        <v>4486</v>
      </c>
      <c r="B4489" s="5">
        <v>0</v>
      </c>
      <c r="C4489" s="5">
        <v>0</v>
      </c>
      <c r="D4489" s="5">
        <v>0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</row>
    <row r="4490" spans="1:13" x14ac:dyDescent="0.25">
      <c r="A4490" s="5">
        <v>4487</v>
      </c>
      <c r="B4490" s="5">
        <v>0</v>
      </c>
      <c r="C4490" s="5">
        <v>0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</row>
    <row r="4491" spans="1:13" x14ac:dyDescent="0.25">
      <c r="A4491" s="5">
        <v>4488</v>
      </c>
      <c r="B4491" s="5">
        <v>0</v>
      </c>
      <c r="C4491" s="5">
        <v>0</v>
      </c>
      <c r="D4491" s="5">
        <v>0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</row>
    <row r="4492" spans="1:13" x14ac:dyDescent="0.25">
      <c r="A4492" s="5">
        <v>4489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</row>
    <row r="4493" spans="1:13" x14ac:dyDescent="0.25">
      <c r="A4493" s="5">
        <v>4490</v>
      </c>
      <c r="B4493" s="5">
        <v>0</v>
      </c>
      <c r="C4493" s="5">
        <v>0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</row>
    <row r="4494" spans="1:13" x14ac:dyDescent="0.25">
      <c r="A4494" s="5">
        <v>4491</v>
      </c>
      <c r="B4494" s="5">
        <v>0</v>
      </c>
      <c r="C4494" s="5">
        <v>0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</row>
    <row r="4495" spans="1:13" x14ac:dyDescent="0.25">
      <c r="A4495" s="5">
        <v>4492</v>
      </c>
      <c r="B4495" s="5">
        <v>0</v>
      </c>
      <c r="C4495" s="5">
        <v>0</v>
      </c>
      <c r="D4495" s="5">
        <v>0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</row>
    <row r="4496" spans="1:13" x14ac:dyDescent="0.25">
      <c r="A4496" s="5">
        <v>4493</v>
      </c>
      <c r="B4496" s="5">
        <v>0</v>
      </c>
      <c r="C4496" s="5">
        <v>0</v>
      </c>
      <c r="D4496" s="5">
        <v>0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</row>
    <row r="4497" spans="1:13" x14ac:dyDescent="0.25">
      <c r="A4497" s="5">
        <v>4494</v>
      </c>
      <c r="B4497" s="5">
        <v>0</v>
      </c>
      <c r="C4497" s="5">
        <v>0</v>
      </c>
      <c r="D4497" s="5">
        <v>0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</row>
    <row r="4498" spans="1:13" x14ac:dyDescent="0.25">
      <c r="A4498" s="5">
        <v>4495</v>
      </c>
      <c r="B4498" s="5">
        <v>0</v>
      </c>
      <c r="C4498" s="5">
        <v>0</v>
      </c>
      <c r="D4498" s="5">
        <v>0</v>
      </c>
      <c r="E4498" s="5">
        <v>0</v>
      </c>
      <c r="F4498" s="5">
        <v>0</v>
      </c>
      <c r="G4498" s="5">
        <v>0</v>
      </c>
      <c r="H4498" s="5">
        <v>0</v>
      </c>
      <c r="I4498" s="5">
        <v>335.18099999999998</v>
      </c>
      <c r="J4498" s="5">
        <v>0</v>
      </c>
      <c r="K4498" s="5">
        <v>0</v>
      </c>
      <c r="L4498" s="5">
        <v>0</v>
      </c>
      <c r="M4498" s="5">
        <v>0</v>
      </c>
    </row>
    <row r="4499" spans="1:13" x14ac:dyDescent="0.25">
      <c r="A4499" s="5">
        <v>4496</v>
      </c>
      <c r="B4499" s="5">
        <v>0</v>
      </c>
      <c r="C4499" s="5">
        <v>0</v>
      </c>
      <c r="D4499" s="5">
        <v>0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</row>
    <row r="4500" spans="1:13" x14ac:dyDescent="0.25">
      <c r="A4500" s="5">
        <v>4497</v>
      </c>
      <c r="B4500" s="5">
        <v>0</v>
      </c>
      <c r="C4500" s="5">
        <v>0</v>
      </c>
      <c r="D4500" s="5">
        <v>0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</row>
    <row r="4501" spans="1:13" x14ac:dyDescent="0.25">
      <c r="A4501" s="5">
        <v>4498</v>
      </c>
      <c r="B4501" s="5">
        <v>0</v>
      </c>
      <c r="C4501" s="5">
        <v>0</v>
      </c>
      <c r="D4501" s="5">
        <v>0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</row>
    <row r="4502" spans="1:13" x14ac:dyDescent="0.25">
      <c r="A4502" s="5">
        <v>4499</v>
      </c>
      <c r="B4502" s="5">
        <v>0</v>
      </c>
      <c r="C4502" s="5">
        <v>0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</row>
    <row r="4503" spans="1:13" x14ac:dyDescent="0.25">
      <c r="A4503" s="5">
        <v>4500</v>
      </c>
      <c r="B4503" s="5">
        <v>0</v>
      </c>
      <c r="C4503" s="5">
        <v>0</v>
      </c>
      <c r="D4503" s="5">
        <v>0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</row>
    <row r="4504" spans="1:13" x14ac:dyDescent="0.25">
      <c r="A4504" s="5">
        <v>4501</v>
      </c>
      <c r="B4504" s="5">
        <v>0</v>
      </c>
      <c r="C4504" s="5">
        <v>0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</row>
    <row r="4505" spans="1:13" x14ac:dyDescent="0.25">
      <c r="A4505" s="5">
        <v>4502</v>
      </c>
      <c r="B4505" s="5">
        <v>0</v>
      </c>
      <c r="C4505" s="5">
        <v>0</v>
      </c>
      <c r="D4505" s="5">
        <v>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</row>
    <row r="4506" spans="1:13" x14ac:dyDescent="0.25">
      <c r="A4506" s="5">
        <v>4503</v>
      </c>
      <c r="B4506" s="5">
        <v>0</v>
      </c>
      <c r="C4506" s="5">
        <v>0</v>
      </c>
      <c r="D4506" s="5">
        <v>0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</row>
    <row r="4507" spans="1:13" x14ac:dyDescent="0.25">
      <c r="A4507" s="5">
        <v>4504</v>
      </c>
      <c r="B4507" s="5">
        <v>0</v>
      </c>
      <c r="C4507" s="5">
        <v>0</v>
      </c>
      <c r="D4507" s="5">
        <v>0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</row>
    <row r="4508" spans="1:13" x14ac:dyDescent="0.25">
      <c r="A4508" s="5">
        <v>4505</v>
      </c>
      <c r="B4508" s="5">
        <v>0</v>
      </c>
      <c r="C4508" s="5">
        <v>0</v>
      </c>
      <c r="D4508" s="5">
        <v>0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</row>
    <row r="4509" spans="1:13" x14ac:dyDescent="0.25">
      <c r="A4509" s="5">
        <v>4506</v>
      </c>
      <c r="B4509" s="5">
        <v>0</v>
      </c>
      <c r="C4509" s="5">
        <v>0</v>
      </c>
      <c r="D4509" s="5">
        <v>0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</row>
    <row r="4510" spans="1:13" x14ac:dyDescent="0.25">
      <c r="A4510" s="5">
        <v>4507</v>
      </c>
      <c r="B4510" s="5">
        <v>0</v>
      </c>
      <c r="C4510" s="5">
        <v>0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</row>
    <row r="4511" spans="1:13" x14ac:dyDescent="0.25">
      <c r="A4511" s="5">
        <v>4508</v>
      </c>
      <c r="B4511" s="5">
        <v>0</v>
      </c>
      <c r="C4511" s="5">
        <v>0</v>
      </c>
      <c r="D4511" s="5">
        <v>0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</row>
    <row r="4512" spans="1:13" x14ac:dyDescent="0.25">
      <c r="A4512" s="5">
        <v>4509</v>
      </c>
      <c r="B4512" s="5">
        <v>0</v>
      </c>
      <c r="C4512" s="5">
        <v>0</v>
      </c>
      <c r="D4512" s="5">
        <v>0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</row>
    <row r="4513" spans="1:13" x14ac:dyDescent="0.25">
      <c r="A4513" s="5">
        <v>4510</v>
      </c>
      <c r="B4513" s="5">
        <v>0</v>
      </c>
      <c r="C4513" s="5">
        <v>0</v>
      </c>
      <c r="D4513" s="5">
        <v>0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</row>
    <row r="4514" spans="1:13" x14ac:dyDescent="0.25">
      <c r="A4514" s="5">
        <v>4511</v>
      </c>
      <c r="B4514" s="5">
        <v>0</v>
      </c>
      <c r="C4514" s="5">
        <v>0</v>
      </c>
      <c r="D4514" s="5">
        <v>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</row>
    <row r="4515" spans="1:13" x14ac:dyDescent="0.25">
      <c r="A4515" s="5">
        <v>4512</v>
      </c>
      <c r="B4515" s="5">
        <v>0</v>
      </c>
      <c r="C4515" s="5">
        <v>0</v>
      </c>
      <c r="D4515" s="5">
        <v>0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</row>
    <row r="4516" spans="1:13" x14ac:dyDescent="0.25">
      <c r="A4516" s="5">
        <v>4513</v>
      </c>
      <c r="B4516" s="5">
        <v>0</v>
      </c>
      <c r="C4516" s="5">
        <v>0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</row>
    <row r="4517" spans="1:13" x14ac:dyDescent="0.25">
      <c r="A4517" s="5">
        <v>4514</v>
      </c>
      <c r="B4517" s="5">
        <v>0</v>
      </c>
      <c r="C4517" s="5">
        <v>0</v>
      </c>
      <c r="D4517" s="5">
        <v>0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</row>
    <row r="4518" spans="1:13" x14ac:dyDescent="0.25">
      <c r="A4518" s="5">
        <v>4515</v>
      </c>
      <c r="B4518" s="5">
        <v>0</v>
      </c>
      <c r="C4518" s="5">
        <v>0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</row>
    <row r="4519" spans="1:13" x14ac:dyDescent="0.25">
      <c r="A4519" s="5">
        <v>4516</v>
      </c>
      <c r="B4519" s="5">
        <v>0</v>
      </c>
      <c r="C4519" s="5">
        <v>0</v>
      </c>
      <c r="D4519" s="5">
        <v>0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</row>
    <row r="4520" spans="1:13" x14ac:dyDescent="0.25">
      <c r="A4520" s="5">
        <v>4517</v>
      </c>
      <c r="B4520" s="5">
        <v>0</v>
      </c>
      <c r="C4520" s="5">
        <v>0</v>
      </c>
      <c r="D4520" s="5">
        <v>0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</row>
    <row r="4521" spans="1:13" x14ac:dyDescent="0.25">
      <c r="A4521" s="5">
        <v>4518</v>
      </c>
      <c r="B4521" s="5">
        <v>0</v>
      </c>
      <c r="C4521" s="5">
        <v>0</v>
      </c>
      <c r="D4521" s="5">
        <v>0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</row>
    <row r="4522" spans="1:13" x14ac:dyDescent="0.25">
      <c r="A4522" s="5">
        <v>4519</v>
      </c>
      <c r="B4522" s="5">
        <v>0</v>
      </c>
      <c r="C4522" s="5">
        <v>0</v>
      </c>
      <c r="D4522" s="5">
        <v>0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</row>
    <row r="4523" spans="1:13" x14ac:dyDescent="0.25">
      <c r="A4523" s="5">
        <v>4520</v>
      </c>
      <c r="B4523" s="5">
        <v>0</v>
      </c>
      <c r="C4523" s="5">
        <v>0</v>
      </c>
      <c r="D4523" s="5">
        <v>0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</row>
    <row r="4524" spans="1:13" x14ac:dyDescent="0.25">
      <c r="A4524" s="5">
        <v>4521</v>
      </c>
      <c r="B4524" s="5">
        <v>0</v>
      </c>
      <c r="C4524" s="5">
        <v>0</v>
      </c>
      <c r="D4524" s="5">
        <v>0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</row>
    <row r="4525" spans="1:13" x14ac:dyDescent="0.25">
      <c r="A4525" s="5">
        <v>4522</v>
      </c>
      <c r="B4525" s="5">
        <v>0</v>
      </c>
      <c r="C4525" s="5">
        <v>0</v>
      </c>
      <c r="D4525" s="5">
        <v>0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</row>
    <row r="4526" spans="1:13" x14ac:dyDescent="0.25">
      <c r="A4526" s="5">
        <v>4523</v>
      </c>
      <c r="B4526" s="5">
        <v>0</v>
      </c>
      <c r="C4526" s="5">
        <v>0</v>
      </c>
      <c r="D4526" s="5">
        <v>0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</row>
    <row r="4527" spans="1:13" x14ac:dyDescent="0.25">
      <c r="A4527" s="5">
        <v>4524</v>
      </c>
      <c r="B4527" s="5">
        <v>0</v>
      </c>
      <c r="C4527" s="5">
        <v>0</v>
      </c>
      <c r="D4527" s="5">
        <v>0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</row>
    <row r="4528" spans="1:13" x14ac:dyDescent="0.25">
      <c r="A4528" s="5">
        <v>4525</v>
      </c>
      <c r="B4528" s="5">
        <v>0</v>
      </c>
      <c r="C4528" s="5">
        <v>0</v>
      </c>
      <c r="D4528" s="5">
        <v>0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</row>
    <row r="4529" spans="1:13" x14ac:dyDescent="0.25">
      <c r="A4529" s="5">
        <v>4526</v>
      </c>
      <c r="B4529" s="5">
        <v>0</v>
      </c>
      <c r="C4529" s="5">
        <v>0</v>
      </c>
      <c r="D4529" s="5">
        <v>0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</row>
    <row r="4530" spans="1:13" x14ac:dyDescent="0.25">
      <c r="A4530" s="5">
        <v>4527</v>
      </c>
      <c r="B4530" s="5">
        <v>0</v>
      </c>
      <c r="C4530" s="5">
        <v>0</v>
      </c>
      <c r="D4530" s="5">
        <v>0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</row>
    <row r="4531" spans="1:13" x14ac:dyDescent="0.25">
      <c r="A4531" s="5">
        <v>4528</v>
      </c>
      <c r="B4531" s="5">
        <v>0</v>
      </c>
      <c r="C4531" s="5">
        <v>0</v>
      </c>
      <c r="D4531" s="5">
        <v>0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</row>
    <row r="4532" spans="1:13" x14ac:dyDescent="0.25">
      <c r="A4532" s="5">
        <v>4529</v>
      </c>
      <c r="B4532" s="5">
        <v>0</v>
      </c>
      <c r="C4532" s="5">
        <v>0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</row>
    <row r="4533" spans="1:13" x14ac:dyDescent="0.25">
      <c r="A4533" s="5">
        <v>4530</v>
      </c>
      <c r="B4533" s="5">
        <v>0</v>
      </c>
      <c r="C4533" s="5">
        <v>0</v>
      </c>
      <c r="D4533" s="5">
        <v>0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</row>
    <row r="4534" spans="1:13" x14ac:dyDescent="0.25">
      <c r="A4534" s="5">
        <v>4531</v>
      </c>
      <c r="B4534" s="5">
        <v>0</v>
      </c>
      <c r="C4534" s="5">
        <v>0</v>
      </c>
      <c r="D4534" s="5">
        <v>0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</row>
    <row r="4535" spans="1:13" x14ac:dyDescent="0.25">
      <c r="A4535" s="5">
        <v>4532</v>
      </c>
      <c r="B4535" s="5">
        <v>0</v>
      </c>
      <c r="C4535" s="5">
        <v>0</v>
      </c>
      <c r="D4535" s="5">
        <v>0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</row>
    <row r="4536" spans="1:13" x14ac:dyDescent="0.25">
      <c r="A4536" s="5">
        <v>4533</v>
      </c>
      <c r="B4536" s="5">
        <v>0</v>
      </c>
      <c r="C4536" s="5">
        <v>0</v>
      </c>
      <c r="D4536" s="5">
        <v>0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</row>
    <row r="4537" spans="1:13" x14ac:dyDescent="0.25">
      <c r="A4537" s="5">
        <v>4534</v>
      </c>
      <c r="B4537" s="5">
        <v>0</v>
      </c>
      <c r="C4537" s="5">
        <v>0</v>
      </c>
      <c r="D4537" s="5">
        <v>0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</row>
    <row r="4538" spans="1:13" x14ac:dyDescent="0.25">
      <c r="A4538" s="5">
        <v>4535</v>
      </c>
      <c r="B4538" s="5">
        <v>0</v>
      </c>
      <c r="C4538" s="5">
        <v>0</v>
      </c>
      <c r="D4538" s="5">
        <v>0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</row>
    <row r="4539" spans="1:13" x14ac:dyDescent="0.25">
      <c r="A4539" s="5">
        <v>4536</v>
      </c>
      <c r="B4539" s="5">
        <v>0</v>
      </c>
      <c r="C4539" s="5">
        <v>0</v>
      </c>
      <c r="D4539" s="5">
        <v>0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</row>
    <row r="4540" spans="1:13" x14ac:dyDescent="0.25">
      <c r="A4540" s="5">
        <v>4537</v>
      </c>
      <c r="B4540" s="5">
        <v>0</v>
      </c>
      <c r="C4540" s="5">
        <v>0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</row>
    <row r="4541" spans="1:13" x14ac:dyDescent="0.25">
      <c r="A4541" s="5">
        <v>4538</v>
      </c>
      <c r="B4541" s="5">
        <v>0</v>
      </c>
      <c r="C4541" s="5">
        <v>0</v>
      </c>
      <c r="D4541" s="5">
        <v>0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</row>
    <row r="4542" spans="1:13" x14ac:dyDescent="0.25">
      <c r="A4542" s="5">
        <v>4539</v>
      </c>
      <c r="B4542" s="5">
        <v>0</v>
      </c>
      <c r="C4542" s="5">
        <v>0</v>
      </c>
      <c r="D4542" s="5">
        <v>0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</row>
    <row r="4543" spans="1:13" x14ac:dyDescent="0.25">
      <c r="A4543" s="5">
        <v>4540</v>
      </c>
      <c r="B4543" s="5">
        <v>0</v>
      </c>
      <c r="C4543" s="5">
        <v>0</v>
      </c>
      <c r="D4543" s="5">
        <v>0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</row>
    <row r="4544" spans="1:13" x14ac:dyDescent="0.25">
      <c r="A4544" s="5">
        <v>4541</v>
      </c>
      <c r="B4544" s="5">
        <v>0</v>
      </c>
      <c r="C4544" s="5">
        <v>0</v>
      </c>
      <c r="D4544" s="5">
        <v>0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</row>
    <row r="4545" spans="1:13" x14ac:dyDescent="0.25">
      <c r="A4545" s="5">
        <v>4542</v>
      </c>
      <c r="B4545" s="5">
        <v>0</v>
      </c>
      <c r="C4545" s="5">
        <v>0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</row>
    <row r="4546" spans="1:13" x14ac:dyDescent="0.25">
      <c r="A4546" s="5">
        <v>4543</v>
      </c>
      <c r="B4546" s="5">
        <v>0</v>
      </c>
      <c r="C4546" s="5">
        <v>0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</row>
    <row r="4547" spans="1:13" x14ac:dyDescent="0.25">
      <c r="A4547" s="5">
        <v>4544</v>
      </c>
      <c r="B4547" s="5">
        <v>0</v>
      </c>
      <c r="C4547" s="5">
        <v>0</v>
      </c>
      <c r="D4547" s="5">
        <v>0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</row>
    <row r="4548" spans="1:13" x14ac:dyDescent="0.25">
      <c r="A4548" s="5">
        <v>4545</v>
      </c>
      <c r="B4548" s="5">
        <v>0</v>
      </c>
      <c r="C4548" s="5">
        <v>0</v>
      </c>
      <c r="D4548" s="5">
        <v>0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</row>
    <row r="4549" spans="1:13" x14ac:dyDescent="0.25">
      <c r="A4549" s="5">
        <v>4546</v>
      </c>
      <c r="B4549" s="5">
        <v>0</v>
      </c>
      <c r="C4549" s="5">
        <v>0</v>
      </c>
      <c r="D4549" s="5">
        <v>0</v>
      </c>
      <c r="E4549" s="5">
        <v>0</v>
      </c>
      <c r="F4549" s="5">
        <v>0</v>
      </c>
      <c r="G4549" s="5">
        <v>0</v>
      </c>
      <c r="H4549" s="5">
        <v>0</v>
      </c>
      <c r="I4549" s="5">
        <v>22.019200000000001</v>
      </c>
      <c r="J4549" s="5">
        <v>0</v>
      </c>
      <c r="K4549" s="5">
        <v>0</v>
      </c>
      <c r="L4549" s="5">
        <v>0</v>
      </c>
      <c r="M4549" s="5">
        <v>0</v>
      </c>
    </row>
    <row r="4550" spans="1:13" x14ac:dyDescent="0.25">
      <c r="A4550" s="5">
        <v>4547</v>
      </c>
      <c r="B4550" s="5">
        <v>0</v>
      </c>
      <c r="C4550" s="5">
        <v>0</v>
      </c>
      <c r="D4550" s="5">
        <v>0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</row>
    <row r="4551" spans="1:13" x14ac:dyDescent="0.25">
      <c r="A4551" s="5">
        <v>4548</v>
      </c>
      <c r="B4551" s="5">
        <v>0</v>
      </c>
      <c r="C4551" s="5">
        <v>0</v>
      </c>
      <c r="D4551" s="5">
        <v>0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</row>
    <row r="4552" spans="1:13" x14ac:dyDescent="0.25">
      <c r="A4552" s="5">
        <v>4549</v>
      </c>
      <c r="B4552" s="5">
        <v>0</v>
      </c>
      <c r="C4552" s="5">
        <v>0</v>
      </c>
      <c r="D4552" s="5">
        <v>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</row>
    <row r="4553" spans="1:13" x14ac:dyDescent="0.25">
      <c r="A4553" s="5">
        <v>4550</v>
      </c>
      <c r="B4553" s="5">
        <v>0</v>
      </c>
      <c r="C4553" s="5">
        <v>0</v>
      </c>
      <c r="D4553" s="5">
        <v>0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</row>
    <row r="4554" spans="1:13" x14ac:dyDescent="0.25">
      <c r="A4554" s="5">
        <v>4551</v>
      </c>
      <c r="B4554" s="5">
        <v>0</v>
      </c>
      <c r="C4554" s="5">
        <v>0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</row>
    <row r="4555" spans="1:13" x14ac:dyDescent="0.25">
      <c r="A4555" s="5">
        <v>4552</v>
      </c>
      <c r="B4555" s="5">
        <v>0</v>
      </c>
      <c r="C4555" s="5">
        <v>0</v>
      </c>
      <c r="D4555" s="5">
        <v>0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</row>
    <row r="4556" spans="1:13" x14ac:dyDescent="0.25">
      <c r="A4556" s="5">
        <v>4553</v>
      </c>
      <c r="B4556" s="5">
        <v>0</v>
      </c>
      <c r="C4556" s="5">
        <v>0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</row>
    <row r="4557" spans="1:13" x14ac:dyDescent="0.25">
      <c r="A4557" s="5">
        <v>4554</v>
      </c>
      <c r="B4557" s="5">
        <v>0</v>
      </c>
      <c r="C4557" s="5">
        <v>0</v>
      </c>
      <c r="D4557" s="5">
        <v>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</row>
    <row r="4558" spans="1:13" x14ac:dyDescent="0.25">
      <c r="A4558" s="5">
        <v>4555</v>
      </c>
      <c r="B4558" s="5">
        <v>0</v>
      </c>
      <c r="C4558" s="5">
        <v>0</v>
      </c>
      <c r="D4558" s="5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</row>
    <row r="4559" spans="1:13" x14ac:dyDescent="0.25">
      <c r="A4559" s="5">
        <v>4556</v>
      </c>
      <c r="B4559" s="5">
        <v>0</v>
      </c>
      <c r="C4559" s="5">
        <v>0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</row>
    <row r="4560" spans="1:13" x14ac:dyDescent="0.25">
      <c r="A4560" s="5">
        <v>4557</v>
      </c>
      <c r="B4560" s="5">
        <v>0</v>
      </c>
      <c r="C4560" s="5">
        <v>0</v>
      </c>
      <c r="D4560" s="5">
        <v>0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</row>
    <row r="4561" spans="1:13" x14ac:dyDescent="0.25">
      <c r="A4561" s="5">
        <v>4558</v>
      </c>
      <c r="B4561" s="5">
        <v>0</v>
      </c>
      <c r="C4561" s="5">
        <v>0</v>
      </c>
      <c r="D4561" s="5">
        <v>0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</row>
    <row r="4562" spans="1:13" x14ac:dyDescent="0.25">
      <c r="A4562" s="5">
        <v>4559</v>
      </c>
      <c r="B4562" s="5">
        <v>0</v>
      </c>
      <c r="C4562" s="5">
        <v>0</v>
      </c>
      <c r="D4562" s="5">
        <v>0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</row>
    <row r="4563" spans="1:13" x14ac:dyDescent="0.25">
      <c r="A4563" s="5">
        <v>4560</v>
      </c>
      <c r="B4563" s="5">
        <v>0</v>
      </c>
      <c r="C4563" s="5">
        <v>0</v>
      </c>
      <c r="D4563" s="5">
        <v>0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</row>
    <row r="4564" spans="1:13" x14ac:dyDescent="0.25">
      <c r="A4564" s="5">
        <v>4561</v>
      </c>
      <c r="B4564" s="5">
        <v>0</v>
      </c>
      <c r="C4564" s="5">
        <v>0</v>
      </c>
      <c r="D4564" s="5">
        <v>0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</row>
    <row r="4565" spans="1:13" x14ac:dyDescent="0.25">
      <c r="A4565" s="5">
        <v>4562</v>
      </c>
      <c r="B4565" s="5">
        <v>73.397300000000001</v>
      </c>
      <c r="C4565" s="5">
        <v>0</v>
      </c>
      <c r="D4565" s="5">
        <v>0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</row>
    <row r="4566" spans="1:13" x14ac:dyDescent="0.25">
      <c r="A4566" s="5">
        <v>4563</v>
      </c>
      <c r="B4566" s="5">
        <v>0</v>
      </c>
      <c r="C4566" s="5">
        <v>0</v>
      </c>
      <c r="D4566" s="5">
        <v>0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</row>
    <row r="4567" spans="1:13" x14ac:dyDescent="0.25">
      <c r="A4567" s="5">
        <v>4564</v>
      </c>
      <c r="B4567" s="5">
        <v>0</v>
      </c>
      <c r="C4567" s="5">
        <v>0</v>
      </c>
      <c r="D4567" s="5">
        <v>0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</row>
    <row r="4568" spans="1:13" x14ac:dyDescent="0.25">
      <c r="A4568" s="5">
        <v>4565</v>
      </c>
      <c r="B4568" s="5">
        <v>0</v>
      </c>
      <c r="C4568" s="5">
        <v>0</v>
      </c>
      <c r="D4568" s="5">
        <v>0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</row>
    <row r="4569" spans="1:13" x14ac:dyDescent="0.25">
      <c r="A4569" s="5">
        <v>4566</v>
      </c>
      <c r="B4569" s="5">
        <v>0</v>
      </c>
      <c r="C4569" s="5">
        <v>0</v>
      </c>
      <c r="D4569" s="5">
        <v>0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</row>
    <row r="4570" spans="1:13" x14ac:dyDescent="0.25">
      <c r="A4570" s="5">
        <v>4567</v>
      </c>
      <c r="B4570" s="5">
        <v>0</v>
      </c>
      <c r="C4570" s="5">
        <v>0</v>
      </c>
      <c r="D4570" s="5">
        <v>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</row>
    <row r="4571" spans="1:13" x14ac:dyDescent="0.25">
      <c r="A4571" s="5">
        <v>4568</v>
      </c>
      <c r="B4571" s="5">
        <v>0</v>
      </c>
      <c r="C4571" s="5">
        <v>0</v>
      </c>
      <c r="D4571" s="5">
        <v>0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</row>
    <row r="4572" spans="1:13" x14ac:dyDescent="0.25">
      <c r="A4572" s="5">
        <v>4569</v>
      </c>
      <c r="B4572" s="5">
        <v>0</v>
      </c>
      <c r="C4572" s="5">
        <v>0</v>
      </c>
      <c r="D4572" s="5">
        <v>0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</row>
    <row r="4573" spans="1:13" x14ac:dyDescent="0.25">
      <c r="A4573" s="5">
        <v>4570</v>
      </c>
      <c r="B4573" s="5">
        <v>0</v>
      </c>
      <c r="C4573" s="5">
        <v>0</v>
      </c>
      <c r="D4573" s="5">
        <v>0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</row>
    <row r="4574" spans="1:13" x14ac:dyDescent="0.25">
      <c r="A4574" s="5">
        <v>4571</v>
      </c>
      <c r="B4574" s="5">
        <v>0</v>
      </c>
      <c r="C4574" s="5">
        <v>0</v>
      </c>
      <c r="D4574" s="5">
        <v>0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</row>
    <row r="4575" spans="1:13" x14ac:dyDescent="0.25">
      <c r="A4575" s="5">
        <v>4572</v>
      </c>
      <c r="B4575" s="5">
        <v>0</v>
      </c>
      <c r="C4575" s="5">
        <v>0</v>
      </c>
      <c r="D4575" s="5">
        <v>0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</row>
    <row r="4576" spans="1:13" x14ac:dyDescent="0.25">
      <c r="A4576" s="5">
        <v>4573</v>
      </c>
      <c r="B4576" s="5">
        <v>0</v>
      </c>
      <c r="C4576" s="5">
        <v>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</row>
    <row r="4577" spans="1:13" x14ac:dyDescent="0.25">
      <c r="A4577" s="5">
        <v>4574</v>
      </c>
      <c r="B4577" s="5">
        <v>0</v>
      </c>
      <c r="C4577" s="5">
        <v>0</v>
      </c>
      <c r="D4577" s="5">
        <v>0</v>
      </c>
      <c r="E4577" s="5">
        <v>0</v>
      </c>
      <c r="F4577" s="5">
        <v>0</v>
      </c>
      <c r="G4577" s="5">
        <v>0</v>
      </c>
      <c r="H4577" s="5">
        <v>8856.6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</row>
    <row r="4578" spans="1:13" x14ac:dyDescent="0.25">
      <c r="A4578" s="5">
        <v>4575</v>
      </c>
      <c r="B4578" s="5">
        <v>0</v>
      </c>
      <c r="C4578" s="5">
        <v>0</v>
      </c>
      <c r="D4578" s="5">
        <v>0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</row>
    <row r="4579" spans="1:13" x14ac:dyDescent="0.25">
      <c r="A4579" s="5">
        <v>4576</v>
      </c>
      <c r="B4579" s="5">
        <v>0</v>
      </c>
      <c r="C4579" s="5">
        <v>0</v>
      </c>
      <c r="D4579" s="5">
        <v>0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</row>
    <row r="4580" spans="1:13" x14ac:dyDescent="0.25">
      <c r="A4580" s="5">
        <v>4577</v>
      </c>
      <c r="B4580" s="5">
        <v>0</v>
      </c>
      <c r="C4580" s="5">
        <v>0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</row>
    <row r="4581" spans="1:13" x14ac:dyDescent="0.25">
      <c r="A4581" s="5">
        <v>4578</v>
      </c>
      <c r="B4581" s="5">
        <v>0</v>
      </c>
      <c r="C4581" s="5">
        <v>0</v>
      </c>
      <c r="D4581" s="5">
        <v>0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</row>
    <row r="4582" spans="1:13" x14ac:dyDescent="0.25">
      <c r="A4582" s="5">
        <v>4579</v>
      </c>
      <c r="B4582" s="5">
        <v>0</v>
      </c>
      <c r="C4582" s="5">
        <v>0</v>
      </c>
      <c r="D4582" s="5">
        <v>0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</row>
    <row r="4583" spans="1:13" x14ac:dyDescent="0.25">
      <c r="A4583" s="5">
        <v>4580</v>
      </c>
      <c r="B4583" s="5">
        <v>0</v>
      </c>
      <c r="C4583" s="5">
        <v>0</v>
      </c>
      <c r="D4583" s="5">
        <v>0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</row>
    <row r="4584" spans="1:13" x14ac:dyDescent="0.25">
      <c r="A4584" s="5">
        <v>4581</v>
      </c>
      <c r="B4584" s="5">
        <v>0</v>
      </c>
      <c r="C4584" s="5">
        <v>0</v>
      </c>
      <c r="D4584" s="5">
        <v>0</v>
      </c>
      <c r="E4584" s="5">
        <v>0</v>
      </c>
      <c r="F4584" s="5">
        <v>0</v>
      </c>
      <c r="G4584" s="5">
        <v>0</v>
      </c>
      <c r="H4584" s="5">
        <v>1883.86</v>
      </c>
      <c r="I4584" s="5">
        <v>474.63600000000002</v>
      </c>
      <c r="J4584" s="5">
        <v>0</v>
      </c>
      <c r="K4584" s="5">
        <v>0</v>
      </c>
      <c r="L4584" s="5">
        <v>0</v>
      </c>
      <c r="M4584" s="5">
        <v>0</v>
      </c>
    </row>
    <row r="4585" spans="1:13" x14ac:dyDescent="0.25">
      <c r="A4585" s="5">
        <v>4582</v>
      </c>
      <c r="B4585" s="5">
        <v>0</v>
      </c>
      <c r="C4585" s="5">
        <v>0</v>
      </c>
      <c r="D4585" s="5">
        <v>0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</row>
    <row r="4586" spans="1:13" x14ac:dyDescent="0.25">
      <c r="A4586" s="5">
        <v>4583</v>
      </c>
      <c r="B4586" s="5">
        <v>0</v>
      </c>
      <c r="C4586" s="5">
        <v>0</v>
      </c>
      <c r="D4586" s="5">
        <v>0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</row>
    <row r="4587" spans="1:13" x14ac:dyDescent="0.25">
      <c r="A4587" s="5">
        <v>4584</v>
      </c>
      <c r="B4587" s="5">
        <v>0</v>
      </c>
      <c r="C4587" s="5">
        <v>0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</row>
    <row r="4588" spans="1:13" x14ac:dyDescent="0.25">
      <c r="A4588" s="5">
        <v>4585</v>
      </c>
      <c r="B4588" s="5">
        <v>0</v>
      </c>
      <c r="C4588" s="5">
        <v>0</v>
      </c>
      <c r="D4588" s="5">
        <v>0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</row>
    <row r="4589" spans="1:13" x14ac:dyDescent="0.25">
      <c r="A4589" s="5">
        <v>4586</v>
      </c>
      <c r="B4589" s="5">
        <v>0</v>
      </c>
      <c r="C4589" s="5">
        <v>0</v>
      </c>
      <c r="D4589" s="5">
        <v>0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</row>
    <row r="4590" spans="1:13" x14ac:dyDescent="0.25">
      <c r="A4590" s="5">
        <v>4587</v>
      </c>
      <c r="B4590" s="5">
        <v>0</v>
      </c>
      <c r="C4590" s="5">
        <v>0</v>
      </c>
      <c r="D4590" s="5">
        <v>0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</row>
    <row r="4591" spans="1:13" x14ac:dyDescent="0.25">
      <c r="A4591" s="5">
        <v>4588</v>
      </c>
      <c r="B4591" s="5">
        <v>0</v>
      </c>
      <c r="C4591" s="5">
        <v>0</v>
      </c>
      <c r="D4591" s="5">
        <v>0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</row>
    <row r="4592" spans="1:13" x14ac:dyDescent="0.25">
      <c r="A4592" s="5">
        <v>4589</v>
      </c>
      <c r="B4592" s="5">
        <v>0</v>
      </c>
      <c r="C4592" s="5">
        <v>0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</row>
    <row r="4593" spans="1:13" x14ac:dyDescent="0.25">
      <c r="A4593" s="5">
        <v>4590</v>
      </c>
      <c r="B4593" s="5">
        <v>0</v>
      </c>
      <c r="C4593" s="5">
        <v>0</v>
      </c>
      <c r="D4593" s="5">
        <v>0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</row>
    <row r="4594" spans="1:13" x14ac:dyDescent="0.25">
      <c r="A4594" s="5">
        <v>4591</v>
      </c>
      <c r="B4594" s="5">
        <v>0</v>
      </c>
      <c r="C4594" s="5">
        <v>0</v>
      </c>
      <c r="D4594" s="5">
        <v>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</row>
    <row r="4595" spans="1:13" x14ac:dyDescent="0.25">
      <c r="A4595" s="5">
        <v>4592</v>
      </c>
      <c r="B4595" s="5">
        <v>0</v>
      </c>
      <c r="C4595" s="5">
        <v>0</v>
      </c>
      <c r="D4595" s="5">
        <v>0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</row>
    <row r="4596" spans="1:13" x14ac:dyDescent="0.25">
      <c r="A4596" s="5">
        <v>4593</v>
      </c>
      <c r="B4596" s="5">
        <v>0</v>
      </c>
      <c r="C4596" s="5">
        <v>0</v>
      </c>
      <c r="D4596" s="5">
        <v>0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</row>
    <row r="4597" spans="1:13" x14ac:dyDescent="0.25">
      <c r="A4597" s="5">
        <v>4594</v>
      </c>
      <c r="B4597" s="5">
        <v>0</v>
      </c>
      <c r="C4597" s="5">
        <v>0</v>
      </c>
      <c r="D4597" s="5">
        <v>0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</row>
    <row r="4598" spans="1:13" x14ac:dyDescent="0.25">
      <c r="A4598" s="5">
        <v>4595</v>
      </c>
      <c r="B4598" s="5">
        <v>0</v>
      </c>
      <c r="C4598" s="5">
        <v>0</v>
      </c>
      <c r="D4598" s="5">
        <v>0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</row>
    <row r="4599" spans="1:13" x14ac:dyDescent="0.25">
      <c r="A4599" s="5">
        <v>4596</v>
      </c>
      <c r="B4599" s="5">
        <v>0</v>
      </c>
      <c r="C4599" s="5">
        <v>0</v>
      </c>
      <c r="D4599" s="5">
        <v>0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</row>
    <row r="4600" spans="1:13" x14ac:dyDescent="0.25">
      <c r="A4600" s="5">
        <v>4597</v>
      </c>
      <c r="B4600" s="5">
        <v>0</v>
      </c>
      <c r="C4600" s="5">
        <v>0</v>
      </c>
      <c r="D4600" s="5">
        <v>0</v>
      </c>
      <c r="E4600" s="5">
        <v>0</v>
      </c>
      <c r="F4600" s="5">
        <v>0</v>
      </c>
      <c r="G4600" s="5">
        <v>0</v>
      </c>
      <c r="H4600" s="5">
        <v>0</v>
      </c>
      <c r="I4600" s="5">
        <v>298.48200000000003</v>
      </c>
      <c r="J4600" s="5">
        <v>0</v>
      </c>
      <c r="K4600" s="5">
        <v>0</v>
      </c>
      <c r="L4600" s="5">
        <v>0</v>
      </c>
      <c r="M4600" s="5">
        <v>0</v>
      </c>
    </row>
    <row r="4601" spans="1:13" x14ac:dyDescent="0.25">
      <c r="A4601" s="5">
        <v>4598</v>
      </c>
      <c r="B4601" s="5">
        <v>0</v>
      </c>
      <c r="C4601" s="5">
        <v>0</v>
      </c>
      <c r="D4601" s="5">
        <v>0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</row>
    <row r="4602" spans="1:13" x14ac:dyDescent="0.25">
      <c r="A4602" s="5">
        <v>4599</v>
      </c>
      <c r="B4602" s="5">
        <v>0</v>
      </c>
      <c r="C4602" s="5">
        <v>0</v>
      </c>
      <c r="D4602" s="5">
        <v>0</v>
      </c>
      <c r="E4602" s="5">
        <v>0</v>
      </c>
      <c r="F4602" s="5">
        <v>925026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</row>
    <row r="4603" spans="1:13" x14ac:dyDescent="0.25">
      <c r="A4603" s="5">
        <v>4600</v>
      </c>
      <c r="B4603" s="5">
        <v>0</v>
      </c>
      <c r="C4603" s="5">
        <v>0</v>
      </c>
      <c r="D4603" s="5">
        <v>0</v>
      </c>
      <c r="E4603" s="5">
        <v>0</v>
      </c>
      <c r="F4603" s="5">
        <v>261001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</row>
    <row r="4604" spans="1:13" x14ac:dyDescent="0.25">
      <c r="A4604" s="5">
        <v>4601</v>
      </c>
      <c r="B4604" s="5">
        <v>0</v>
      </c>
      <c r="C4604" s="5">
        <v>0</v>
      </c>
      <c r="D4604" s="5">
        <v>0</v>
      </c>
      <c r="E4604" s="5">
        <v>0</v>
      </c>
      <c r="F4604" s="5">
        <v>101337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</row>
    <row r="4605" spans="1:13" x14ac:dyDescent="0.25">
      <c r="A4605" s="5">
        <v>4602</v>
      </c>
      <c r="B4605" s="5">
        <v>0</v>
      </c>
      <c r="C4605" s="5">
        <v>0</v>
      </c>
      <c r="D4605" s="5">
        <v>0</v>
      </c>
      <c r="E4605" s="5">
        <v>0</v>
      </c>
      <c r="F4605" s="5">
        <v>90939.199999999997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</row>
    <row r="4606" spans="1:13" x14ac:dyDescent="0.25">
      <c r="A4606" s="5">
        <v>4603</v>
      </c>
      <c r="B4606" s="5">
        <v>0</v>
      </c>
      <c r="C4606" s="5">
        <v>0</v>
      </c>
      <c r="D4606" s="5">
        <v>0</v>
      </c>
      <c r="E4606" s="5">
        <v>0</v>
      </c>
      <c r="F4606" s="5">
        <v>229611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</row>
    <row r="4607" spans="1:13" x14ac:dyDescent="0.25">
      <c r="A4607" s="5">
        <v>4604</v>
      </c>
      <c r="B4607" s="5">
        <v>0</v>
      </c>
      <c r="C4607" s="5">
        <v>0</v>
      </c>
      <c r="D4607" s="5">
        <v>0</v>
      </c>
      <c r="E4607" s="5">
        <v>0</v>
      </c>
      <c r="F4607" s="5">
        <v>638165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</row>
    <row r="4608" spans="1:13" x14ac:dyDescent="0.25">
      <c r="A4608" s="5">
        <v>4605</v>
      </c>
      <c r="B4608" s="5">
        <v>0</v>
      </c>
      <c r="C4608" s="5">
        <v>0</v>
      </c>
      <c r="D4608" s="5">
        <v>0</v>
      </c>
      <c r="E4608" s="5">
        <v>0</v>
      </c>
      <c r="F4608" s="5">
        <v>576878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</row>
    <row r="4609" spans="1:13" x14ac:dyDescent="0.25">
      <c r="A4609" s="5">
        <v>4606</v>
      </c>
      <c r="B4609" s="5">
        <v>0</v>
      </c>
      <c r="C4609" s="5">
        <v>0</v>
      </c>
      <c r="D4609" s="5">
        <v>0</v>
      </c>
      <c r="E4609" s="5">
        <v>0</v>
      </c>
      <c r="F4609" s="5">
        <v>648881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</row>
    <row r="4610" spans="1:13" x14ac:dyDescent="0.25">
      <c r="A4610" s="5">
        <v>4607</v>
      </c>
      <c r="B4610" s="5">
        <v>0</v>
      </c>
      <c r="C4610" s="5">
        <v>0</v>
      </c>
      <c r="D4610" s="5">
        <v>0</v>
      </c>
      <c r="E4610" s="5">
        <v>0</v>
      </c>
      <c r="F4610" s="5">
        <v>546883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</row>
    <row r="4611" spans="1:13" x14ac:dyDescent="0.25">
      <c r="A4611" s="5">
        <v>4608</v>
      </c>
      <c r="B4611" s="5">
        <v>0</v>
      </c>
      <c r="C4611" s="5">
        <v>0</v>
      </c>
      <c r="D4611" s="5">
        <v>0</v>
      </c>
      <c r="E4611" s="5">
        <v>0</v>
      </c>
      <c r="F4611" s="5">
        <v>792348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</row>
    <row r="4612" spans="1:13" x14ac:dyDescent="0.25">
      <c r="A4612" s="5">
        <v>4609</v>
      </c>
      <c r="B4612" s="5">
        <v>0</v>
      </c>
      <c r="C4612" s="5">
        <v>0</v>
      </c>
      <c r="D4612" s="5">
        <v>0</v>
      </c>
      <c r="E4612" s="5">
        <v>0</v>
      </c>
      <c r="F4612" s="5">
        <v>679439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</row>
    <row r="4613" spans="1:13" x14ac:dyDescent="0.25">
      <c r="A4613" s="5">
        <v>4610</v>
      </c>
      <c r="B4613" s="5">
        <v>0</v>
      </c>
      <c r="C4613" s="5">
        <v>0</v>
      </c>
      <c r="D4613" s="5">
        <v>0</v>
      </c>
      <c r="E4613" s="5">
        <v>0</v>
      </c>
      <c r="F4613" s="5">
        <v>685653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</row>
    <row r="4614" spans="1:13" x14ac:dyDescent="0.25">
      <c r="A4614" s="5">
        <v>4611</v>
      </c>
      <c r="B4614" s="5">
        <v>0</v>
      </c>
      <c r="C4614" s="5">
        <v>0</v>
      </c>
      <c r="D4614" s="5">
        <v>0</v>
      </c>
      <c r="E4614" s="5">
        <v>0</v>
      </c>
      <c r="F4614" s="5">
        <v>697592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</row>
    <row r="4615" spans="1:13" x14ac:dyDescent="0.25">
      <c r="A4615" s="5">
        <v>4612</v>
      </c>
      <c r="B4615" s="5">
        <v>0</v>
      </c>
      <c r="C4615" s="5">
        <v>0</v>
      </c>
      <c r="D4615" s="5">
        <v>0</v>
      </c>
      <c r="E4615" s="5">
        <v>0</v>
      </c>
      <c r="F4615" s="5">
        <v>712223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</row>
    <row r="4616" spans="1:13" x14ac:dyDescent="0.25">
      <c r="A4616" s="5">
        <v>4613</v>
      </c>
      <c r="B4616" s="5">
        <v>0</v>
      </c>
      <c r="C4616" s="5">
        <v>0</v>
      </c>
      <c r="D4616" s="5">
        <v>0</v>
      </c>
      <c r="E4616" s="5">
        <v>0</v>
      </c>
      <c r="F4616" s="5">
        <v>699060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</row>
    <row r="4617" spans="1:13" x14ac:dyDescent="0.25">
      <c r="A4617" s="5">
        <v>4614</v>
      </c>
      <c r="B4617" s="5">
        <v>0</v>
      </c>
      <c r="C4617" s="5">
        <v>0</v>
      </c>
      <c r="D4617" s="5">
        <v>0</v>
      </c>
      <c r="E4617" s="5">
        <v>0</v>
      </c>
      <c r="F4617" s="5">
        <v>253392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</row>
    <row r="4618" spans="1:13" x14ac:dyDescent="0.25">
      <c r="A4618" s="5">
        <v>4615</v>
      </c>
      <c r="B4618" s="5">
        <v>0</v>
      </c>
      <c r="C4618" s="5">
        <v>0</v>
      </c>
      <c r="D4618" s="5">
        <v>0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</row>
    <row r="4619" spans="1:13" x14ac:dyDescent="0.25">
      <c r="A4619" s="5">
        <v>4616</v>
      </c>
      <c r="B4619" s="5">
        <v>0</v>
      </c>
      <c r="C4619" s="5">
        <v>0</v>
      </c>
      <c r="D4619" s="5">
        <v>0</v>
      </c>
      <c r="E4619" s="5">
        <v>0</v>
      </c>
      <c r="F4619" s="5">
        <v>0</v>
      </c>
      <c r="G4619" s="5">
        <v>0</v>
      </c>
      <c r="H4619" s="5">
        <v>0</v>
      </c>
      <c r="I4619" s="5">
        <v>137.00800000000001</v>
      </c>
      <c r="J4619" s="5">
        <v>0</v>
      </c>
      <c r="K4619" s="5">
        <v>0</v>
      </c>
      <c r="L4619" s="5">
        <v>0</v>
      </c>
      <c r="M4619" s="5">
        <v>0</v>
      </c>
    </row>
    <row r="4620" spans="1:13" x14ac:dyDescent="0.25">
      <c r="A4620" s="5">
        <v>4617</v>
      </c>
      <c r="B4620" s="5">
        <v>0</v>
      </c>
      <c r="C4620" s="5">
        <v>0</v>
      </c>
      <c r="D4620" s="5">
        <v>0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</row>
    <row r="4621" spans="1:13" x14ac:dyDescent="0.25">
      <c r="A4621" s="5">
        <v>4618</v>
      </c>
      <c r="B4621" s="5">
        <v>0</v>
      </c>
      <c r="C4621" s="5">
        <v>0</v>
      </c>
      <c r="D4621" s="5">
        <v>0</v>
      </c>
      <c r="E4621" s="5">
        <v>0</v>
      </c>
      <c r="F4621" s="5">
        <v>0</v>
      </c>
      <c r="G4621" s="5">
        <v>0</v>
      </c>
      <c r="H4621" s="5">
        <v>0</v>
      </c>
      <c r="I4621" s="5">
        <v>817.15599999999995</v>
      </c>
      <c r="J4621" s="5">
        <v>0</v>
      </c>
      <c r="K4621" s="5">
        <v>0</v>
      </c>
      <c r="L4621" s="5">
        <v>0</v>
      </c>
      <c r="M4621" s="5">
        <v>0</v>
      </c>
    </row>
    <row r="4622" spans="1:13" x14ac:dyDescent="0.25">
      <c r="A4622" s="5">
        <v>4619</v>
      </c>
      <c r="B4622" s="5">
        <v>0</v>
      </c>
      <c r="C4622" s="5">
        <v>0</v>
      </c>
      <c r="D4622" s="5">
        <v>0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</row>
    <row r="4623" spans="1:13" x14ac:dyDescent="0.25">
      <c r="A4623" s="5">
        <v>4620</v>
      </c>
      <c r="B4623" s="5">
        <v>0</v>
      </c>
      <c r="C4623" s="5">
        <v>0</v>
      </c>
      <c r="D4623" s="5">
        <v>0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</row>
    <row r="4624" spans="1:13" x14ac:dyDescent="0.25">
      <c r="A4624" s="5">
        <v>4621</v>
      </c>
      <c r="B4624" s="5">
        <v>0</v>
      </c>
      <c r="C4624" s="5">
        <v>0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</row>
    <row r="4625" spans="1:13" x14ac:dyDescent="0.25">
      <c r="A4625" s="5">
        <v>4622</v>
      </c>
      <c r="B4625" s="5">
        <v>0</v>
      </c>
      <c r="C4625" s="5">
        <v>0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</row>
    <row r="4626" spans="1:13" x14ac:dyDescent="0.25">
      <c r="A4626" s="5">
        <v>4623</v>
      </c>
      <c r="B4626" s="5">
        <v>0</v>
      </c>
      <c r="C4626" s="5">
        <v>0</v>
      </c>
      <c r="D4626" s="5">
        <v>0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</row>
    <row r="4627" spans="1:13" x14ac:dyDescent="0.25">
      <c r="A4627" s="5">
        <v>4624</v>
      </c>
      <c r="B4627" s="5">
        <v>0</v>
      </c>
      <c r="C4627" s="5">
        <v>0</v>
      </c>
      <c r="D4627" s="5">
        <v>0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</row>
    <row r="4628" spans="1:13" x14ac:dyDescent="0.25">
      <c r="A4628" s="5">
        <v>4625</v>
      </c>
      <c r="B4628" s="5">
        <v>0</v>
      </c>
      <c r="C4628" s="5">
        <v>0</v>
      </c>
      <c r="D4628" s="5">
        <v>0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</row>
    <row r="4629" spans="1:13" x14ac:dyDescent="0.25">
      <c r="A4629" s="5">
        <v>4626</v>
      </c>
      <c r="B4629" s="5">
        <v>0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</row>
    <row r="4630" spans="1:13" x14ac:dyDescent="0.25">
      <c r="A4630" s="5">
        <v>4627</v>
      </c>
      <c r="B4630" s="5">
        <v>0</v>
      </c>
      <c r="C4630" s="5">
        <v>0</v>
      </c>
      <c r="D4630" s="5">
        <v>0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</row>
    <row r="4631" spans="1:13" x14ac:dyDescent="0.25">
      <c r="A4631" s="5">
        <v>4628</v>
      </c>
      <c r="B4631" s="5">
        <v>0</v>
      </c>
      <c r="C4631" s="5">
        <v>0</v>
      </c>
      <c r="D4631" s="5">
        <v>0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</row>
    <row r="4632" spans="1:13" x14ac:dyDescent="0.25">
      <c r="A4632" s="5">
        <v>4629</v>
      </c>
      <c r="B4632" s="5">
        <v>0</v>
      </c>
      <c r="C4632" s="5">
        <v>0</v>
      </c>
      <c r="D4632" s="5">
        <v>0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</row>
    <row r="4633" spans="1:13" x14ac:dyDescent="0.25">
      <c r="A4633" s="5">
        <v>4630</v>
      </c>
      <c r="B4633" s="5">
        <v>0</v>
      </c>
      <c r="C4633" s="5">
        <v>0</v>
      </c>
      <c r="D4633" s="5">
        <v>0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</row>
    <row r="4634" spans="1:13" x14ac:dyDescent="0.25">
      <c r="A4634" s="5">
        <v>4631</v>
      </c>
      <c r="B4634" s="5">
        <v>0</v>
      </c>
      <c r="C4634" s="5">
        <v>0</v>
      </c>
      <c r="D4634" s="5">
        <v>0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</row>
    <row r="4635" spans="1:13" x14ac:dyDescent="0.25">
      <c r="A4635" s="5">
        <v>4632</v>
      </c>
      <c r="B4635" s="5">
        <v>0</v>
      </c>
      <c r="C4635" s="5">
        <v>0</v>
      </c>
      <c r="D4635" s="5">
        <v>0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</row>
    <row r="4636" spans="1:13" x14ac:dyDescent="0.25">
      <c r="A4636" s="5">
        <v>4633</v>
      </c>
      <c r="B4636" s="5">
        <v>0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</row>
    <row r="4637" spans="1:13" x14ac:dyDescent="0.25">
      <c r="A4637" s="5">
        <v>4634</v>
      </c>
      <c r="B4637" s="5">
        <v>0</v>
      </c>
      <c r="C4637" s="5">
        <v>0</v>
      </c>
      <c r="D4637" s="5">
        <v>0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</row>
    <row r="4638" spans="1:13" x14ac:dyDescent="0.25">
      <c r="A4638" s="5">
        <v>4635</v>
      </c>
      <c r="B4638" s="5">
        <v>0</v>
      </c>
      <c r="C4638" s="5">
        <v>0</v>
      </c>
      <c r="D4638" s="5">
        <v>0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</row>
    <row r="4639" spans="1:13" x14ac:dyDescent="0.25">
      <c r="A4639" s="5">
        <v>4636</v>
      </c>
      <c r="B4639" s="5">
        <v>0</v>
      </c>
      <c r="C4639" s="5">
        <v>0</v>
      </c>
      <c r="D4639" s="5">
        <v>0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</row>
    <row r="4640" spans="1:13" x14ac:dyDescent="0.25">
      <c r="A4640" s="5">
        <v>4637</v>
      </c>
      <c r="B4640" s="5">
        <v>0</v>
      </c>
      <c r="C4640" s="5">
        <v>0</v>
      </c>
      <c r="D4640" s="5">
        <v>0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</row>
    <row r="4641" spans="1:13" x14ac:dyDescent="0.25">
      <c r="A4641" s="5">
        <v>4638</v>
      </c>
      <c r="B4641" s="5">
        <v>0</v>
      </c>
      <c r="C4641" s="5">
        <v>0</v>
      </c>
      <c r="D4641" s="5">
        <v>0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</row>
    <row r="4642" spans="1:13" x14ac:dyDescent="0.25">
      <c r="A4642" s="5">
        <v>4639</v>
      </c>
      <c r="B4642" s="5">
        <v>0</v>
      </c>
      <c r="C4642" s="5">
        <v>0</v>
      </c>
      <c r="D4642" s="5">
        <v>0</v>
      </c>
      <c r="E4642" s="5">
        <v>0</v>
      </c>
      <c r="F4642" s="5">
        <v>0</v>
      </c>
      <c r="G4642" s="5">
        <v>0</v>
      </c>
      <c r="H4642" s="5">
        <v>0</v>
      </c>
      <c r="I4642" s="5">
        <v>176.15299999999999</v>
      </c>
      <c r="J4642" s="5">
        <v>0</v>
      </c>
      <c r="K4642" s="5">
        <v>0</v>
      </c>
      <c r="L4642" s="5">
        <v>0</v>
      </c>
      <c r="M4642" s="5">
        <v>0</v>
      </c>
    </row>
    <row r="4643" spans="1:13" x14ac:dyDescent="0.25">
      <c r="A4643" s="5">
        <v>4640</v>
      </c>
      <c r="B4643" s="5">
        <v>0</v>
      </c>
      <c r="C4643" s="5">
        <v>0</v>
      </c>
      <c r="D4643" s="5">
        <v>0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</row>
    <row r="4644" spans="1:13" x14ac:dyDescent="0.25">
      <c r="A4644" s="5">
        <v>4641</v>
      </c>
      <c r="B4644" s="5">
        <v>0</v>
      </c>
      <c r="C4644" s="5">
        <v>0</v>
      </c>
      <c r="D4644" s="5">
        <v>0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</row>
    <row r="4645" spans="1:13" x14ac:dyDescent="0.25">
      <c r="A4645" s="5">
        <v>4642</v>
      </c>
      <c r="B4645" s="5">
        <v>0</v>
      </c>
      <c r="C4645" s="5">
        <v>0</v>
      </c>
      <c r="D4645" s="5">
        <v>0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</row>
    <row r="4646" spans="1:13" x14ac:dyDescent="0.25">
      <c r="A4646" s="5">
        <v>4643</v>
      </c>
      <c r="B4646" s="5">
        <v>0</v>
      </c>
      <c r="C4646" s="5">
        <v>0</v>
      </c>
      <c r="D4646" s="5">
        <v>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</row>
    <row r="4647" spans="1:13" x14ac:dyDescent="0.25">
      <c r="A4647" s="5">
        <v>4644</v>
      </c>
      <c r="B4647" s="5">
        <v>0</v>
      </c>
      <c r="C4647" s="5">
        <v>0</v>
      </c>
      <c r="D4647" s="5">
        <v>0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</row>
    <row r="4648" spans="1:13" x14ac:dyDescent="0.25">
      <c r="A4648" s="5">
        <v>4645</v>
      </c>
      <c r="B4648" s="5">
        <v>0</v>
      </c>
      <c r="C4648" s="5">
        <v>0</v>
      </c>
      <c r="D4648" s="5">
        <v>0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</row>
    <row r="4649" spans="1:13" x14ac:dyDescent="0.25">
      <c r="A4649" s="5">
        <v>4646</v>
      </c>
      <c r="B4649" s="5">
        <v>0</v>
      </c>
      <c r="C4649" s="5">
        <v>0</v>
      </c>
      <c r="D4649" s="5">
        <v>0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</row>
    <row r="4650" spans="1:13" x14ac:dyDescent="0.25">
      <c r="A4650" s="5">
        <v>4647</v>
      </c>
      <c r="B4650" s="5">
        <v>0</v>
      </c>
      <c r="C4650" s="5">
        <v>0</v>
      </c>
      <c r="D4650" s="5">
        <v>0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</row>
    <row r="4651" spans="1:13" x14ac:dyDescent="0.25">
      <c r="A4651" s="5">
        <v>4648</v>
      </c>
      <c r="B4651" s="5">
        <v>0</v>
      </c>
      <c r="C4651" s="5">
        <v>0</v>
      </c>
      <c r="D4651" s="5">
        <v>0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</row>
    <row r="4652" spans="1:13" x14ac:dyDescent="0.25">
      <c r="A4652" s="5">
        <v>4649</v>
      </c>
      <c r="B4652" s="5">
        <v>0</v>
      </c>
      <c r="C4652" s="5">
        <v>0</v>
      </c>
      <c r="D4652" s="5">
        <v>0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</row>
    <row r="4653" spans="1:13" x14ac:dyDescent="0.25">
      <c r="A4653" s="5">
        <v>4650</v>
      </c>
      <c r="B4653" s="5">
        <v>0</v>
      </c>
      <c r="C4653" s="5">
        <v>0</v>
      </c>
      <c r="D4653" s="5">
        <v>0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</row>
    <row r="4654" spans="1:13" x14ac:dyDescent="0.25">
      <c r="A4654" s="5">
        <v>4651</v>
      </c>
      <c r="B4654" s="5">
        <v>0</v>
      </c>
      <c r="C4654" s="5">
        <v>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</row>
    <row r="4655" spans="1:13" x14ac:dyDescent="0.25">
      <c r="A4655" s="5">
        <v>4652</v>
      </c>
      <c r="B4655" s="5">
        <v>0</v>
      </c>
      <c r="C4655" s="5">
        <v>0</v>
      </c>
      <c r="D4655" s="5">
        <v>0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</row>
    <row r="4656" spans="1:13" x14ac:dyDescent="0.25">
      <c r="A4656" s="5">
        <v>4653</v>
      </c>
      <c r="B4656" s="5">
        <v>0</v>
      </c>
      <c r="C4656" s="5">
        <v>0</v>
      </c>
      <c r="D4656" s="5">
        <v>0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</row>
    <row r="4657" spans="1:13" x14ac:dyDescent="0.25">
      <c r="A4657" s="5">
        <v>4654</v>
      </c>
      <c r="B4657" s="5">
        <v>0</v>
      </c>
      <c r="C4657" s="5">
        <v>0</v>
      </c>
      <c r="D4657" s="5">
        <v>0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</row>
    <row r="4658" spans="1:13" x14ac:dyDescent="0.25">
      <c r="A4658" s="5">
        <v>4655</v>
      </c>
      <c r="B4658" s="5">
        <v>0</v>
      </c>
      <c r="C4658" s="5">
        <v>0</v>
      </c>
      <c r="D4658" s="5">
        <v>0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</row>
    <row r="4659" spans="1:13" x14ac:dyDescent="0.25">
      <c r="A4659" s="5">
        <v>4656</v>
      </c>
      <c r="B4659" s="5">
        <v>0</v>
      </c>
      <c r="C4659" s="5">
        <v>0</v>
      </c>
      <c r="D4659" s="5">
        <v>0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</row>
    <row r="4660" spans="1:13" x14ac:dyDescent="0.25">
      <c r="A4660" s="5">
        <v>4657</v>
      </c>
      <c r="B4660" s="5">
        <v>0</v>
      </c>
      <c r="C4660" s="5">
        <v>0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</row>
    <row r="4661" spans="1:13" x14ac:dyDescent="0.25">
      <c r="A4661" s="5">
        <v>4658</v>
      </c>
      <c r="B4661" s="5">
        <v>0</v>
      </c>
      <c r="C4661" s="5">
        <v>0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</row>
    <row r="4662" spans="1:13" x14ac:dyDescent="0.25">
      <c r="A4662" s="5">
        <v>4659</v>
      </c>
      <c r="B4662" s="5">
        <v>0</v>
      </c>
      <c r="C4662" s="5">
        <v>0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1538900</v>
      </c>
      <c r="L4662" s="5">
        <v>0</v>
      </c>
      <c r="M4662" s="5">
        <v>0</v>
      </c>
    </row>
    <row r="4663" spans="1:13" x14ac:dyDescent="0.25">
      <c r="A4663" s="5">
        <v>4660</v>
      </c>
      <c r="B4663" s="5">
        <v>0</v>
      </c>
      <c r="C4663" s="5">
        <v>0</v>
      </c>
      <c r="D4663" s="5">
        <v>0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2258190</v>
      </c>
      <c r="L4663" s="5">
        <v>0</v>
      </c>
      <c r="M4663" s="5">
        <v>0</v>
      </c>
    </row>
    <row r="4664" spans="1:13" x14ac:dyDescent="0.25">
      <c r="A4664" s="5">
        <v>4661</v>
      </c>
      <c r="B4664" s="5">
        <v>0</v>
      </c>
      <c r="C4664" s="5">
        <v>0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2292440</v>
      </c>
      <c r="L4664" s="5">
        <v>0</v>
      </c>
      <c r="M4664" s="5">
        <v>0</v>
      </c>
    </row>
    <row r="4665" spans="1:13" x14ac:dyDescent="0.25">
      <c r="A4665" s="5">
        <v>4662</v>
      </c>
      <c r="B4665" s="5">
        <v>0</v>
      </c>
      <c r="C4665" s="5">
        <v>0</v>
      </c>
      <c r="D4665" s="5">
        <v>0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2289990</v>
      </c>
      <c r="L4665" s="5">
        <v>0</v>
      </c>
      <c r="M4665" s="5">
        <v>0</v>
      </c>
    </row>
    <row r="4666" spans="1:13" x14ac:dyDescent="0.25">
      <c r="A4666" s="5">
        <v>4663</v>
      </c>
      <c r="B4666" s="5">
        <v>0</v>
      </c>
      <c r="C4666" s="5">
        <v>0</v>
      </c>
      <c r="D4666" s="5">
        <v>0</v>
      </c>
      <c r="E4666" s="5">
        <v>0</v>
      </c>
      <c r="F4666" s="5">
        <v>905991</v>
      </c>
      <c r="G4666" s="5">
        <v>0</v>
      </c>
      <c r="H4666" s="5">
        <v>0</v>
      </c>
      <c r="I4666" s="5">
        <v>0</v>
      </c>
      <c r="J4666" s="5">
        <v>0</v>
      </c>
      <c r="K4666" s="5">
        <v>2304670</v>
      </c>
      <c r="L4666" s="5">
        <v>0</v>
      </c>
      <c r="M4666" s="5">
        <v>0</v>
      </c>
    </row>
    <row r="4667" spans="1:13" x14ac:dyDescent="0.25">
      <c r="A4667" s="5">
        <v>4664</v>
      </c>
      <c r="B4667" s="5">
        <v>0</v>
      </c>
      <c r="C4667" s="5">
        <v>0</v>
      </c>
      <c r="D4667" s="5">
        <v>0</v>
      </c>
      <c r="E4667" s="5">
        <v>0</v>
      </c>
      <c r="F4667" s="5">
        <v>624709</v>
      </c>
      <c r="G4667" s="5">
        <v>0</v>
      </c>
      <c r="H4667" s="5">
        <v>0</v>
      </c>
      <c r="I4667" s="5">
        <v>0</v>
      </c>
      <c r="J4667" s="5">
        <v>0</v>
      </c>
      <c r="K4667" s="5">
        <v>2351160</v>
      </c>
      <c r="L4667" s="5">
        <v>0</v>
      </c>
      <c r="M4667" s="5">
        <v>0</v>
      </c>
    </row>
    <row r="4668" spans="1:13" x14ac:dyDescent="0.25">
      <c r="A4668" s="5">
        <v>4665</v>
      </c>
      <c r="B4668" s="5">
        <v>0</v>
      </c>
      <c r="C4668" s="5">
        <v>0</v>
      </c>
      <c r="D4668" s="5">
        <v>0</v>
      </c>
      <c r="E4668" s="5">
        <v>0</v>
      </c>
      <c r="F4668" s="5">
        <v>475492</v>
      </c>
      <c r="G4668" s="5">
        <v>0</v>
      </c>
      <c r="H4668" s="5">
        <v>0</v>
      </c>
      <c r="I4668" s="5">
        <v>0</v>
      </c>
      <c r="J4668" s="5">
        <v>0</v>
      </c>
      <c r="K4668" s="5">
        <v>2348710</v>
      </c>
      <c r="L4668" s="5">
        <v>0</v>
      </c>
      <c r="M4668" s="5">
        <v>0</v>
      </c>
    </row>
    <row r="4669" spans="1:13" x14ac:dyDescent="0.25">
      <c r="A4669" s="5">
        <v>4666</v>
      </c>
      <c r="B4669" s="5">
        <v>0</v>
      </c>
      <c r="C4669" s="5">
        <v>0</v>
      </c>
      <c r="D4669" s="5">
        <v>0</v>
      </c>
      <c r="E4669" s="5">
        <v>0</v>
      </c>
      <c r="F4669" s="5">
        <v>797119</v>
      </c>
      <c r="G4669" s="5">
        <v>0</v>
      </c>
      <c r="H4669" s="5">
        <v>0</v>
      </c>
      <c r="I4669" s="5">
        <v>0</v>
      </c>
      <c r="J4669" s="5">
        <v>0</v>
      </c>
      <c r="K4669" s="5">
        <v>2334030</v>
      </c>
      <c r="L4669" s="5">
        <v>0</v>
      </c>
      <c r="M4669" s="5">
        <v>0</v>
      </c>
    </row>
    <row r="4670" spans="1:13" x14ac:dyDescent="0.25">
      <c r="A4670" s="5">
        <v>4667</v>
      </c>
      <c r="B4670" s="5">
        <v>0</v>
      </c>
      <c r="C4670" s="5">
        <v>0</v>
      </c>
      <c r="D4670" s="5">
        <v>0</v>
      </c>
      <c r="E4670" s="5">
        <v>0</v>
      </c>
      <c r="F4670" s="5">
        <v>682179</v>
      </c>
      <c r="G4670" s="5">
        <v>0</v>
      </c>
      <c r="H4670" s="5">
        <v>0</v>
      </c>
      <c r="I4670" s="5">
        <v>0</v>
      </c>
      <c r="J4670" s="5">
        <v>0</v>
      </c>
      <c r="K4670" s="5">
        <v>1717500</v>
      </c>
      <c r="L4670" s="5">
        <v>0</v>
      </c>
      <c r="M4670" s="5">
        <v>0</v>
      </c>
    </row>
    <row r="4671" spans="1:13" x14ac:dyDescent="0.25">
      <c r="A4671" s="5">
        <v>4668</v>
      </c>
      <c r="B4671" s="5">
        <v>0</v>
      </c>
      <c r="C4671" s="5">
        <v>0</v>
      </c>
      <c r="D4671" s="5">
        <v>0</v>
      </c>
      <c r="E4671" s="5">
        <v>0</v>
      </c>
      <c r="F4671" s="5">
        <v>578982</v>
      </c>
      <c r="G4671" s="5">
        <v>0</v>
      </c>
      <c r="H4671" s="5">
        <v>0</v>
      </c>
      <c r="I4671" s="5">
        <v>0</v>
      </c>
      <c r="J4671" s="5">
        <v>0</v>
      </c>
      <c r="K4671" s="5">
        <v>1164570</v>
      </c>
      <c r="L4671" s="5">
        <v>0</v>
      </c>
      <c r="M4671" s="5">
        <v>0</v>
      </c>
    </row>
    <row r="4672" spans="1:13" x14ac:dyDescent="0.25">
      <c r="A4672" s="5">
        <v>4669</v>
      </c>
      <c r="B4672" s="5">
        <v>0</v>
      </c>
      <c r="C4672" s="5">
        <v>0</v>
      </c>
      <c r="D4672" s="5">
        <v>0</v>
      </c>
      <c r="E4672" s="5">
        <v>0</v>
      </c>
      <c r="F4672" s="5">
        <v>750242</v>
      </c>
      <c r="G4672" s="5">
        <v>0</v>
      </c>
      <c r="H4672" s="5">
        <v>0</v>
      </c>
      <c r="I4672" s="5">
        <v>0</v>
      </c>
      <c r="J4672" s="5">
        <v>0</v>
      </c>
      <c r="K4672" s="5">
        <v>1157230</v>
      </c>
      <c r="L4672" s="5">
        <v>0</v>
      </c>
      <c r="M4672" s="5">
        <v>0</v>
      </c>
    </row>
    <row r="4673" spans="1:13" x14ac:dyDescent="0.25">
      <c r="A4673" s="5">
        <v>4670</v>
      </c>
      <c r="B4673" s="5">
        <v>0</v>
      </c>
      <c r="C4673" s="5">
        <v>0</v>
      </c>
      <c r="D4673" s="5">
        <v>0</v>
      </c>
      <c r="E4673" s="5">
        <v>0</v>
      </c>
      <c r="F4673" s="5">
        <v>777399</v>
      </c>
      <c r="G4673" s="5">
        <v>0</v>
      </c>
      <c r="H4673" s="5">
        <v>0</v>
      </c>
      <c r="I4673" s="5">
        <v>0</v>
      </c>
      <c r="J4673" s="5">
        <v>0</v>
      </c>
      <c r="K4673" s="5">
        <v>1149890</v>
      </c>
      <c r="L4673" s="5">
        <v>0</v>
      </c>
      <c r="M4673" s="5">
        <v>0</v>
      </c>
    </row>
    <row r="4674" spans="1:13" x14ac:dyDescent="0.25">
      <c r="A4674" s="5">
        <v>4671</v>
      </c>
      <c r="B4674" s="5">
        <v>0</v>
      </c>
      <c r="C4674" s="5">
        <v>0</v>
      </c>
      <c r="D4674" s="5">
        <v>0</v>
      </c>
      <c r="E4674" s="5">
        <v>0</v>
      </c>
      <c r="F4674" s="5">
        <v>713960</v>
      </c>
      <c r="G4674" s="5">
        <v>0</v>
      </c>
      <c r="H4674" s="5">
        <v>0</v>
      </c>
      <c r="I4674" s="5">
        <v>0</v>
      </c>
      <c r="J4674" s="5">
        <v>0</v>
      </c>
      <c r="K4674" s="5">
        <v>1140100</v>
      </c>
      <c r="L4674" s="5">
        <v>0</v>
      </c>
      <c r="M4674" s="5">
        <v>0</v>
      </c>
    </row>
    <row r="4675" spans="1:13" x14ac:dyDescent="0.25">
      <c r="A4675" s="5">
        <v>4672</v>
      </c>
      <c r="B4675" s="5">
        <v>0</v>
      </c>
      <c r="C4675" s="5">
        <v>0</v>
      </c>
      <c r="D4675" s="5">
        <v>0</v>
      </c>
      <c r="E4675" s="5">
        <v>0</v>
      </c>
      <c r="F4675" s="5">
        <v>869513</v>
      </c>
      <c r="G4675" s="5">
        <v>0</v>
      </c>
      <c r="H4675" s="5">
        <v>0</v>
      </c>
      <c r="I4675" s="5">
        <v>0</v>
      </c>
      <c r="J4675" s="5">
        <v>0</v>
      </c>
      <c r="K4675" s="5">
        <v>1137660</v>
      </c>
      <c r="L4675" s="5">
        <v>0</v>
      </c>
      <c r="M4675" s="5">
        <v>0</v>
      </c>
    </row>
    <row r="4676" spans="1:13" x14ac:dyDescent="0.25">
      <c r="A4676" s="5">
        <v>4673</v>
      </c>
      <c r="B4676" s="5">
        <v>0</v>
      </c>
      <c r="C4676" s="5">
        <v>0</v>
      </c>
      <c r="D4676" s="5">
        <v>0</v>
      </c>
      <c r="E4676" s="5">
        <v>0</v>
      </c>
      <c r="F4676" s="5">
        <v>887104</v>
      </c>
      <c r="G4676" s="5">
        <v>0</v>
      </c>
      <c r="H4676" s="5">
        <v>0</v>
      </c>
      <c r="I4676" s="5">
        <v>0</v>
      </c>
      <c r="J4676" s="5">
        <v>0</v>
      </c>
      <c r="K4676" s="5">
        <v>401238</v>
      </c>
      <c r="L4676" s="5">
        <v>0</v>
      </c>
      <c r="M4676" s="5">
        <v>0</v>
      </c>
    </row>
    <row r="4677" spans="1:13" x14ac:dyDescent="0.25">
      <c r="A4677" s="5">
        <v>4674</v>
      </c>
      <c r="B4677" s="5">
        <v>0</v>
      </c>
      <c r="C4677" s="5">
        <v>0</v>
      </c>
      <c r="D4677" s="5">
        <v>0</v>
      </c>
      <c r="E4677" s="5">
        <v>0</v>
      </c>
      <c r="F4677" s="5">
        <v>346460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</row>
    <row r="4678" spans="1:13" x14ac:dyDescent="0.25">
      <c r="A4678" s="5">
        <v>4675</v>
      </c>
      <c r="B4678" s="5">
        <v>0</v>
      </c>
      <c r="C4678" s="5">
        <v>0</v>
      </c>
      <c r="D4678" s="5">
        <v>0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</row>
    <row r="4679" spans="1:13" x14ac:dyDescent="0.25">
      <c r="A4679" s="5">
        <v>4676</v>
      </c>
      <c r="B4679" s="5">
        <v>0</v>
      </c>
      <c r="C4679" s="5">
        <v>0</v>
      </c>
      <c r="D4679" s="5">
        <v>0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</row>
    <row r="4680" spans="1:13" x14ac:dyDescent="0.25">
      <c r="A4680" s="5">
        <v>4677</v>
      </c>
      <c r="B4680" s="5">
        <v>0</v>
      </c>
      <c r="C4680" s="5">
        <v>0</v>
      </c>
      <c r="D4680" s="5">
        <v>0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</row>
    <row r="4681" spans="1:13" x14ac:dyDescent="0.25">
      <c r="A4681" s="5">
        <v>4678</v>
      </c>
      <c r="B4681" s="5">
        <v>0</v>
      </c>
      <c r="C4681" s="5">
        <v>0</v>
      </c>
      <c r="D4681" s="5">
        <v>0</v>
      </c>
      <c r="E4681" s="5">
        <v>0</v>
      </c>
      <c r="F4681" s="5">
        <v>1338080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</row>
    <row r="4682" spans="1:13" x14ac:dyDescent="0.25">
      <c r="A4682" s="5">
        <v>4679</v>
      </c>
      <c r="B4682" s="5">
        <v>0</v>
      </c>
      <c r="C4682" s="5">
        <v>0</v>
      </c>
      <c r="D4682" s="5">
        <v>0</v>
      </c>
      <c r="E4682" s="5">
        <v>0</v>
      </c>
      <c r="F4682" s="5">
        <v>895300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</row>
    <row r="4683" spans="1:13" x14ac:dyDescent="0.25">
      <c r="A4683" s="5">
        <v>4680</v>
      </c>
      <c r="B4683" s="5">
        <v>0</v>
      </c>
      <c r="C4683" s="5">
        <v>0</v>
      </c>
      <c r="D4683" s="5">
        <v>0</v>
      </c>
      <c r="E4683" s="5">
        <v>0</v>
      </c>
      <c r="F4683" s="5">
        <v>691525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</row>
    <row r="4684" spans="1:13" x14ac:dyDescent="0.25">
      <c r="A4684" s="5">
        <v>4681</v>
      </c>
      <c r="B4684" s="5">
        <v>0</v>
      </c>
      <c r="C4684" s="5">
        <v>0</v>
      </c>
      <c r="D4684" s="5">
        <v>0</v>
      </c>
      <c r="E4684" s="5">
        <v>0</v>
      </c>
      <c r="F4684" s="5">
        <v>614066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</row>
    <row r="4685" spans="1:13" x14ac:dyDescent="0.25">
      <c r="A4685" s="5">
        <v>4682</v>
      </c>
      <c r="B4685" s="5">
        <v>0</v>
      </c>
      <c r="C4685" s="5">
        <v>0</v>
      </c>
      <c r="D4685" s="5">
        <v>0</v>
      </c>
      <c r="E4685" s="5">
        <v>0</v>
      </c>
      <c r="F4685" s="5">
        <v>909196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</row>
    <row r="4686" spans="1:13" x14ac:dyDescent="0.25">
      <c r="A4686" s="5">
        <v>4683</v>
      </c>
      <c r="B4686" s="5">
        <v>0</v>
      </c>
      <c r="C4686" s="5">
        <v>0</v>
      </c>
      <c r="D4686" s="5">
        <v>0</v>
      </c>
      <c r="E4686" s="5">
        <v>0</v>
      </c>
      <c r="F4686" s="5">
        <v>670753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</row>
    <row r="4687" spans="1:13" x14ac:dyDescent="0.25">
      <c r="A4687" s="5">
        <v>4684</v>
      </c>
      <c r="B4687" s="5">
        <v>0</v>
      </c>
      <c r="C4687" s="5">
        <v>0</v>
      </c>
      <c r="D4687" s="5">
        <v>0</v>
      </c>
      <c r="E4687" s="5">
        <v>0</v>
      </c>
      <c r="F4687" s="5">
        <v>779895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</row>
    <row r="4688" spans="1:13" x14ac:dyDescent="0.25">
      <c r="A4688" s="5">
        <v>4685</v>
      </c>
      <c r="B4688" s="5">
        <v>0</v>
      </c>
      <c r="C4688" s="5">
        <v>0</v>
      </c>
      <c r="D4688" s="5">
        <v>0</v>
      </c>
      <c r="E4688" s="5">
        <v>0</v>
      </c>
      <c r="F4688" s="5">
        <v>312990</v>
      </c>
      <c r="G4688" s="5">
        <v>0</v>
      </c>
      <c r="H4688" s="5">
        <v>0</v>
      </c>
      <c r="I4688" s="5">
        <v>16012.8</v>
      </c>
      <c r="J4688" s="5">
        <v>0</v>
      </c>
      <c r="K4688" s="5">
        <v>0</v>
      </c>
      <c r="L4688" s="5">
        <v>0</v>
      </c>
      <c r="M4688" s="5">
        <v>0</v>
      </c>
    </row>
    <row r="4689" spans="1:13" x14ac:dyDescent="0.25">
      <c r="A4689" s="5">
        <v>4686</v>
      </c>
      <c r="B4689" s="5">
        <v>0</v>
      </c>
      <c r="C4689" s="5">
        <v>0</v>
      </c>
      <c r="D4689" s="5">
        <v>0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</row>
    <row r="4690" spans="1:13" x14ac:dyDescent="0.25">
      <c r="A4690" s="5">
        <v>4687</v>
      </c>
      <c r="B4690" s="5">
        <v>0</v>
      </c>
      <c r="C4690" s="5">
        <v>0</v>
      </c>
      <c r="D4690" s="5">
        <v>0</v>
      </c>
      <c r="E4690" s="5">
        <v>0</v>
      </c>
      <c r="F4690" s="5">
        <v>1246510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</row>
    <row r="4691" spans="1:13" x14ac:dyDescent="0.25">
      <c r="A4691" s="5">
        <v>4688</v>
      </c>
      <c r="B4691" s="5">
        <v>0</v>
      </c>
      <c r="C4691" s="5">
        <v>0</v>
      </c>
      <c r="D4691" s="5">
        <v>0</v>
      </c>
      <c r="E4691" s="5">
        <v>0</v>
      </c>
      <c r="F4691" s="5">
        <v>839591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</row>
    <row r="4692" spans="1:13" x14ac:dyDescent="0.25">
      <c r="A4692" s="5">
        <v>4689</v>
      </c>
      <c r="B4692" s="5">
        <v>0</v>
      </c>
      <c r="C4692" s="5">
        <v>0</v>
      </c>
      <c r="D4692" s="5">
        <v>0</v>
      </c>
      <c r="E4692" s="5">
        <v>0</v>
      </c>
      <c r="F4692" s="5">
        <v>996466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</row>
    <row r="4693" spans="1:13" x14ac:dyDescent="0.25">
      <c r="A4693" s="5">
        <v>4690</v>
      </c>
      <c r="B4693" s="5">
        <v>0</v>
      </c>
      <c r="C4693" s="5">
        <v>0</v>
      </c>
      <c r="D4693" s="5">
        <v>0</v>
      </c>
      <c r="E4693" s="5">
        <v>0</v>
      </c>
      <c r="F4693" s="5">
        <v>999255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</row>
    <row r="4694" spans="1:13" x14ac:dyDescent="0.25">
      <c r="A4694" s="5">
        <v>4691</v>
      </c>
      <c r="B4694" s="5">
        <v>0</v>
      </c>
      <c r="C4694" s="5">
        <v>0</v>
      </c>
      <c r="D4694" s="5">
        <v>0</v>
      </c>
      <c r="E4694" s="5">
        <v>0</v>
      </c>
      <c r="F4694" s="5">
        <v>1030520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</row>
    <row r="4695" spans="1:13" x14ac:dyDescent="0.25">
      <c r="A4695" s="5">
        <v>4692</v>
      </c>
      <c r="B4695" s="5">
        <v>0</v>
      </c>
      <c r="C4695" s="5">
        <v>0</v>
      </c>
      <c r="D4695" s="5">
        <v>0</v>
      </c>
      <c r="E4695" s="5">
        <v>0</v>
      </c>
      <c r="F4695" s="5">
        <v>1116790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</row>
    <row r="4696" spans="1:13" x14ac:dyDescent="0.25">
      <c r="A4696" s="5">
        <v>4693</v>
      </c>
      <c r="B4696" s="5">
        <v>0</v>
      </c>
      <c r="C4696" s="5">
        <v>0</v>
      </c>
      <c r="D4696" s="5">
        <v>0</v>
      </c>
      <c r="E4696" s="5">
        <v>0</v>
      </c>
      <c r="F4696" s="5">
        <v>1090390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</row>
    <row r="4697" spans="1:13" x14ac:dyDescent="0.25">
      <c r="A4697" s="5">
        <v>4694</v>
      </c>
      <c r="B4697" s="5">
        <v>0</v>
      </c>
      <c r="C4697" s="5">
        <v>0</v>
      </c>
      <c r="D4697" s="5">
        <v>0</v>
      </c>
      <c r="E4697" s="5">
        <v>0</v>
      </c>
      <c r="F4697" s="5">
        <v>1924600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</row>
    <row r="4698" spans="1:13" x14ac:dyDescent="0.25">
      <c r="A4698" s="5">
        <v>4695</v>
      </c>
      <c r="B4698" s="5">
        <v>0</v>
      </c>
      <c r="C4698" s="5">
        <v>0</v>
      </c>
      <c r="D4698" s="5">
        <v>0</v>
      </c>
      <c r="E4698" s="5">
        <v>0</v>
      </c>
      <c r="F4698" s="5">
        <v>2184890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</row>
    <row r="4699" spans="1:13" x14ac:dyDescent="0.25">
      <c r="A4699" s="5">
        <v>4696</v>
      </c>
      <c r="B4699" s="5">
        <v>0</v>
      </c>
      <c r="C4699" s="5">
        <v>0</v>
      </c>
      <c r="D4699" s="5">
        <v>0</v>
      </c>
      <c r="E4699" s="5">
        <v>0</v>
      </c>
      <c r="F4699" s="5">
        <v>2148120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</row>
    <row r="4700" spans="1:13" x14ac:dyDescent="0.25">
      <c r="A4700" s="5">
        <v>4697</v>
      </c>
      <c r="B4700" s="5">
        <v>0</v>
      </c>
      <c r="C4700" s="5">
        <v>0</v>
      </c>
      <c r="D4700" s="5">
        <v>0</v>
      </c>
      <c r="E4700" s="5">
        <v>0</v>
      </c>
      <c r="F4700" s="5">
        <v>1530970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</row>
    <row r="4701" spans="1:13" x14ac:dyDescent="0.25">
      <c r="A4701" s="5">
        <v>4698</v>
      </c>
      <c r="B4701" s="5">
        <v>0</v>
      </c>
      <c r="C4701" s="5">
        <v>0</v>
      </c>
      <c r="D4701" s="5">
        <v>0</v>
      </c>
      <c r="E4701" s="5">
        <v>0</v>
      </c>
      <c r="F4701" s="5">
        <v>1844520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</row>
    <row r="4702" spans="1:13" x14ac:dyDescent="0.25">
      <c r="A4702" s="5">
        <v>4699</v>
      </c>
      <c r="B4702" s="5">
        <v>0</v>
      </c>
      <c r="C4702" s="5">
        <v>0</v>
      </c>
      <c r="D4702" s="5">
        <v>0</v>
      </c>
      <c r="E4702" s="5">
        <v>0</v>
      </c>
      <c r="F4702" s="5">
        <v>1589370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</row>
    <row r="4703" spans="1:13" x14ac:dyDescent="0.25">
      <c r="A4703" s="5">
        <v>4700</v>
      </c>
      <c r="B4703" s="5">
        <v>0</v>
      </c>
      <c r="C4703" s="5">
        <v>0</v>
      </c>
      <c r="D4703" s="5">
        <v>0</v>
      </c>
      <c r="E4703" s="5">
        <v>0</v>
      </c>
      <c r="F4703" s="5">
        <v>2037630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</row>
    <row r="4704" spans="1:13" x14ac:dyDescent="0.25">
      <c r="A4704" s="5">
        <v>4701</v>
      </c>
      <c r="B4704" s="5">
        <v>0</v>
      </c>
      <c r="C4704" s="5">
        <v>0</v>
      </c>
      <c r="D4704" s="5">
        <v>0</v>
      </c>
      <c r="E4704" s="5">
        <v>0</v>
      </c>
      <c r="F4704" s="5">
        <v>2269980</v>
      </c>
      <c r="G4704" s="5">
        <v>0</v>
      </c>
      <c r="H4704" s="5">
        <v>0</v>
      </c>
      <c r="I4704" s="5">
        <v>154.13399999999999</v>
      </c>
      <c r="J4704" s="5">
        <v>0</v>
      </c>
      <c r="K4704" s="5">
        <v>0</v>
      </c>
      <c r="L4704" s="5">
        <v>0</v>
      </c>
      <c r="M4704" s="5">
        <v>0</v>
      </c>
    </row>
    <row r="4705" spans="1:13" x14ac:dyDescent="0.25">
      <c r="A4705" s="5">
        <v>4702</v>
      </c>
      <c r="B4705" s="5">
        <v>0</v>
      </c>
      <c r="C4705" s="5">
        <v>0</v>
      </c>
      <c r="D4705" s="5">
        <v>0</v>
      </c>
      <c r="E4705" s="5">
        <v>0</v>
      </c>
      <c r="F4705" s="5">
        <v>2026300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</row>
    <row r="4706" spans="1:13" x14ac:dyDescent="0.25">
      <c r="A4706" s="5">
        <v>4703</v>
      </c>
      <c r="B4706" s="5">
        <v>0</v>
      </c>
      <c r="C4706" s="5">
        <v>0</v>
      </c>
      <c r="D4706" s="5">
        <v>0</v>
      </c>
      <c r="E4706" s="5">
        <v>0</v>
      </c>
      <c r="F4706" s="5">
        <v>1901820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</row>
    <row r="4707" spans="1:13" x14ac:dyDescent="0.25">
      <c r="A4707" s="5">
        <v>4704</v>
      </c>
      <c r="B4707" s="5">
        <v>0</v>
      </c>
      <c r="C4707" s="5">
        <v>0</v>
      </c>
      <c r="D4707" s="5">
        <v>0</v>
      </c>
      <c r="E4707" s="5">
        <v>0</v>
      </c>
      <c r="F4707" s="5">
        <v>1947570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</row>
    <row r="4708" spans="1:13" x14ac:dyDescent="0.25">
      <c r="A4708" s="5">
        <v>4705</v>
      </c>
      <c r="B4708" s="5">
        <v>0</v>
      </c>
      <c r="C4708" s="5">
        <v>0</v>
      </c>
      <c r="D4708" s="5">
        <v>0</v>
      </c>
      <c r="E4708" s="5">
        <v>0</v>
      </c>
      <c r="F4708" s="5">
        <v>883434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</row>
    <row r="4709" spans="1:13" x14ac:dyDescent="0.25">
      <c r="A4709" s="5">
        <v>4706</v>
      </c>
      <c r="B4709" s="5">
        <v>0</v>
      </c>
      <c r="C4709" s="5">
        <v>0</v>
      </c>
      <c r="D4709" s="5">
        <v>0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</row>
    <row r="4710" spans="1:13" x14ac:dyDescent="0.25">
      <c r="A4710" s="5">
        <v>4707</v>
      </c>
      <c r="B4710" s="5">
        <v>0</v>
      </c>
      <c r="C4710" s="5">
        <v>0</v>
      </c>
      <c r="D4710" s="5">
        <v>0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</row>
    <row r="4711" spans="1:13" x14ac:dyDescent="0.25">
      <c r="A4711" s="5">
        <v>4708</v>
      </c>
      <c r="B4711" s="5">
        <v>0</v>
      </c>
      <c r="C4711" s="5">
        <v>0</v>
      </c>
      <c r="D4711" s="5">
        <v>0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</row>
    <row r="4712" spans="1:13" x14ac:dyDescent="0.25">
      <c r="A4712" s="5">
        <v>4709</v>
      </c>
      <c r="B4712" s="5">
        <v>0</v>
      </c>
      <c r="C4712" s="5">
        <v>0</v>
      </c>
      <c r="D4712" s="5">
        <v>0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</row>
    <row r="4713" spans="1:13" x14ac:dyDescent="0.25">
      <c r="A4713" s="5">
        <v>4710</v>
      </c>
      <c r="B4713" s="5">
        <v>0</v>
      </c>
      <c r="C4713" s="5">
        <v>0</v>
      </c>
      <c r="D4713" s="5">
        <v>0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</row>
    <row r="4714" spans="1:13" x14ac:dyDescent="0.25">
      <c r="A4714" s="5">
        <v>4711</v>
      </c>
      <c r="B4714" s="5">
        <v>0</v>
      </c>
      <c r="C4714" s="5">
        <v>0</v>
      </c>
      <c r="D4714" s="5">
        <v>0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</row>
    <row r="4715" spans="1:13" x14ac:dyDescent="0.25">
      <c r="A4715" s="5">
        <v>4712</v>
      </c>
      <c r="B4715" s="5">
        <v>0</v>
      </c>
      <c r="C4715" s="5">
        <v>0</v>
      </c>
      <c r="D4715" s="5">
        <v>0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</row>
    <row r="4716" spans="1:13" x14ac:dyDescent="0.25">
      <c r="A4716" s="5">
        <v>4713</v>
      </c>
      <c r="B4716" s="5">
        <v>0</v>
      </c>
      <c r="C4716" s="5">
        <v>0</v>
      </c>
      <c r="D4716" s="5">
        <v>0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</row>
    <row r="4717" spans="1:13" x14ac:dyDescent="0.25">
      <c r="A4717" s="5">
        <v>4714</v>
      </c>
      <c r="B4717" s="5">
        <v>0</v>
      </c>
      <c r="C4717" s="5">
        <v>0</v>
      </c>
      <c r="D4717" s="5">
        <v>0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</row>
    <row r="4718" spans="1:13" x14ac:dyDescent="0.25">
      <c r="A4718" s="5">
        <v>4715</v>
      </c>
      <c r="B4718" s="5">
        <v>0</v>
      </c>
      <c r="C4718" s="5">
        <v>0</v>
      </c>
      <c r="D4718" s="5">
        <v>0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</row>
    <row r="4719" spans="1:13" x14ac:dyDescent="0.25">
      <c r="A4719" s="5">
        <v>4716</v>
      </c>
      <c r="B4719" s="5">
        <v>0</v>
      </c>
      <c r="C4719" s="5">
        <v>0</v>
      </c>
      <c r="D4719" s="5">
        <v>0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</row>
    <row r="4720" spans="1:13" x14ac:dyDescent="0.25">
      <c r="A4720" s="5">
        <v>4717</v>
      </c>
      <c r="B4720" s="5">
        <v>0</v>
      </c>
      <c r="C4720" s="5">
        <v>0</v>
      </c>
      <c r="D4720" s="5">
        <v>0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</row>
    <row r="4721" spans="1:13" x14ac:dyDescent="0.25">
      <c r="A4721" s="5">
        <v>4718</v>
      </c>
      <c r="B4721" s="5">
        <v>0</v>
      </c>
      <c r="C4721" s="5">
        <v>0</v>
      </c>
      <c r="D4721" s="5">
        <v>0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</row>
    <row r="4722" spans="1:13" x14ac:dyDescent="0.25">
      <c r="A4722" s="5">
        <v>4719</v>
      </c>
      <c r="B4722" s="5">
        <v>0</v>
      </c>
      <c r="C4722" s="5">
        <v>0</v>
      </c>
      <c r="D4722" s="5">
        <v>0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</row>
    <row r="4723" spans="1:13" x14ac:dyDescent="0.25">
      <c r="A4723" s="5">
        <v>4720</v>
      </c>
      <c r="B4723" s="5">
        <v>0</v>
      </c>
      <c r="C4723" s="5">
        <v>0</v>
      </c>
      <c r="D4723" s="5">
        <v>0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</row>
    <row r="4724" spans="1:13" x14ac:dyDescent="0.25">
      <c r="A4724" s="5">
        <v>4721</v>
      </c>
      <c r="B4724" s="5">
        <v>0</v>
      </c>
      <c r="C4724" s="5">
        <v>0</v>
      </c>
      <c r="D4724" s="5">
        <v>0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</row>
    <row r="4725" spans="1:13" x14ac:dyDescent="0.25">
      <c r="A4725" s="5">
        <v>4722</v>
      </c>
      <c r="B4725" s="5">
        <v>0</v>
      </c>
      <c r="C4725" s="5">
        <v>0</v>
      </c>
      <c r="D4725" s="5">
        <v>0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</row>
    <row r="4726" spans="1:13" x14ac:dyDescent="0.25">
      <c r="A4726" s="5">
        <v>4723</v>
      </c>
      <c r="B4726" s="5">
        <v>0</v>
      </c>
      <c r="C4726" s="5">
        <v>0</v>
      </c>
      <c r="D4726" s="5">
        <v>0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</row>
    <row r="4727" spans="1:13" x14ac:dyDescent="0.25">
      <c r="A4727" s="5">
        <v>4724</v>
      </c>
      <c r="B4727" s="5">
        <v>0</v>
      </c>
      <c r="C4727" s="5">
        <v>0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</row>
    <row r="4728" spans="1:13" x14ac:dyDescent="0.25">
      <c r="A4728" s="5">
        <v>4725</v>
      </c>
      <c r="B4728" s="5">
        <v>0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</row>
    <row r="4729" spans="1:13" x14ac:dyDescent="0.25">
      <c r="A4729" s="5">
        <v>4726</v>
      </c>
      <c r="B4729" s="5">
        <v>0</v>
      </c>
      <c r="C4729" s="5">
        <v>0</v>
      </c>
      <c r="D4729" s="5">
        <v>0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</row>
    <row r="4730" spans="1:13" x14ac:dyDescent="0.25">
      <c r="A4730" s="5">
        <v>4727</v>
      </c>
      <c r="B4730" s="5">
        <v>0</v>
      </c>
      <c r="C4730" s="5">
        <v>0</v>
      </c>
      <c r="D4730" s="5">
        <v>0</v>
      </c>
      <c r="E4730" s="5">
        <v>0</v>
      </c>
      <c r="F4730" s="5">
        <v>0</v>
      </c>
      <c r="G4730" s="5">
        <v>0</v>
      </c>
      <c r="H4730" s="5">
        <v>0</v>
      </c>
      <c r="I4730" s="5">
        <v>188.386</v>
      </c>
      <c r="J4730" s="5">
        <v>0</v>
      </c>
      <c r="K4730" s="5">
        <v>0</v>
      </c>
      <c r="L4730" s="5">
        <v>0</v>
      </c>
      <c r="M4730" s="5">
        <v>0</v>
      </c>
    </row>
    <row r="4731" spans="1:13" x14ac:dyDescent="0.25">
      <c r="A4731" s="5">
        <v>4728</v>
      </c>
      <c r="B4731" s="5">
        <v>0</v>
      </c>
      <c r="C4731" s="5">
        <v>0</v>
      </c>
      <c r="D4731" s="5">
        <v>0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</row>
    <row r="4732" spans="1:13" x14ac:dyDescent="0.25">
      <c r="A4732" s="5">
        <v>4729</v>
      </c>
      <c r="B4732" s="5">
        <v>0</v>
      </c>
      <c r="C4732" s="5">
        <v>0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</row>
    <row r="4733" spans="1:13" x14ac:dyDescent="0.25">
      <c r="A4733" s="5">
        <v>4730</v>
      </c>
      <c r="B4733" s="5">
        <v>0</v>
      </c>
      <c r="C4733" s="5">
        <v>0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</row>
    <row r="4734" spans="1:13" x14ac:dyDescent="0.25">
      <c r="A4734" s="5">
        <v>4731</v>
      </c>
      <c r="B4734" s="5">
        <v>0</v>
      </c>
      <c r="C4734" s="5">
        <v>0</v>
      </c>
      <c r="D4734" s="5">
        <v>0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</row>
    <row r="4735" spans="1:13" x14ac:dyDescent="0.25">
      <c r="A4735" s="5">
        <v>4732</v>
      </c>
      <c r="B4735" s="5">
        <v>0</v>
      </c>
      <c r="C4735" s="5">
        <v>0</v>
      </c>
      <c r="D4735" s="5">
        <v>0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</row>
    <row r="4736" spans="1:13" x14ac:dyDescent="0.25">
      <c r="A4736" s="5">
        <v>4733</v>
      </c>
      <c r="B4736" s="5">
        <v>0</v>
      </c>
      <c r="C4736" s="5">
        <v>0</v>
      </c>
      <c r="D4736" s="5">
        <v>0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</row>
    <row r="4737" spans="1:15" x14ac:dyDescent="0.25">
      <c r="A4737" s="5">
        <v>4734</v>
      </c>
      <c r="B4737" s="5">
        <v>0</v>
      </c>
      <c r="C4737" s="5">
        <v>0</v>
      </c>
      <c r="D4737" s="5">
        <v>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</row>
    <row r="4738" spans="1:15" x14ac:dyDescent="0.25">
      <c r="A4738" s="5">
        <v>4735</v>
      </c>
      <c r="B4738" s="5">
        <v>0</v>
      </c>
      <c r="C4738" s="5">
        <v>0</v>
      </c>
      <c r="D4738" s="5">
        <v>0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</row>
    <row r="4739" spans="1:15" x14ac:dyDescent="0.25">
      <c r="A4739" s="5">
        <v>4736</v>
      </c>
      <c r="B4739" s="5">
        <v>0</v>
      </c>
      <c r="C4739" s="5">
        <v>0</v>
      </c>
      <c r="D4739" s="5">
        <v>0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</row>
    <row r="4740" spans="1:15" x14ac:dyDescent="0.25">
      <c r="A4740" s="5">
        <v>4737</v>
      </c>
      <c r="B4740" s="5">
        <v>0</v>
      </c>
      <c r="C4740" s="5">
        <v>0</v>
      </c>
      <c r="D4740" s="5">
        <v>0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</row>
    <row r="4741" spans="1:15" x14ac:dyDescent="0.25">
      <c r="A4741" s="5">
        <v>4738</v>
      </c>
      <c r="B4741" s="5">
        <v>0</v>
      </c>
      <c r="C4741" s="5">
        <v>0</v>
      </c>
      <c r="D4741" s="5">
        <v>0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</row>
    <row r="4742" spans="1:15" x14ac:dyDescent="0.25">
      <c r="A4742" s="5">
        <v>4739</v>
      </c>
      <c r="B4742" s="5">
        <v>0</v>
      </c>
      <c r="C4742" s="5">
        <v>0</v>
      </c>
      <c r="D4742" s="5">
        <v>0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</row>
    <row r="4743" spans="1:15" x14ac:dyDescent="0.25">
      <c r="A4743" s="5">
        <v>4740</v>
      </c>
      <c r="B4743" s="5">
        <v>0</v>
      </c>
      <c r="C4743" s="5">
        <v>0</v>
      </c>
      <c r="D4743" s="5">
        <v>0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</row>
    <row r="4744" spans="1:15" x14ac:dyDescent="0.25">
      <c r="A4744" s="5">
        <v>4741</v>
      </c>
      <c r="B4744" s="5">
        <v>0</v>
      </c>
      <c r="C4744" s="5">
        <v>0</v>
      </c>
      <c r="D4744" s="5">
        <v>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</row>
    <row r="4745" spans="1:15" x14ac:dyDescent="0.25">
      <c r="A4745" s="5">
        <v>4742</v>
      </c>
      <c r="B4745" s="5">
        <v>0</v>
      </c>
      <c r="C4745" s="5">
        <v>0</v>
      </c>
      <c r="D4745" s="5">
        <v>0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</row>
    <row r="4746" spans="1:15" x14ac:dyDescent="0.25">
      <c r="A4746" s="5">
        <v>4743</v>
      </c>
      <c r="B4746" s="5">
        <v>0</v>
      </c>
      <c r="C4746" s="5">
        <v>0</v>
      </c>
      <c r="D4746" s="5">
        <v>0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</row>
    <row r="4747" spans="1:15" x14ac:dyDescent="0.25">
      <c r="A4747" s="5">
        <v>4744</v>
      </c>
      <c r="B4747" s="5">
        <v>0</v>
      </c>
      <c r="C4747" s="5">
        <v>0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</row>
    <row r="4748" spans="1:15" x14ac:dyDescent="0.25">
      <c r="A4748" s="5">
        <v>4745</v>
      </c>
      <c r="B4748" s="5">
        <v>0</v>
      </c>
      <c r="C4748" s="5">
        <v>0</v>
      </c>
      <c r="D4748" s="5">
        <v>0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</row>
    <row r="4749" spans="1:15" x14ac:dyDescent="0.25">
      <c r="A4749" s="5">
        <v>4746</v>
      </c>
      <c r="B4749" s="5">
        <v>0</v>
      </c>
      <c r="C4749" s="5">
        <v>0</v>
      </c>
      <c r="D4749" s="5">
        <v>0</v>
      </c>
      <c r="E4749" s="5">
        <v>0</v>
      </c>
      <c r="F4749" s="5">
        <v>0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</row>
    <row r="4750" spans="1:15" x14ac:dyDescent="0.25">
      <c r="A4750" s="5">
        <v>4747</v>
      </c>
      <c r="B4750" s="5">
        <v>0</v>
      </c>
      <c r="C4750" s="5">
        <v>0</v>
      </c>
      <c r="D4750" s="5">
        <v>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</row>
    <row r="4751" spans="1:15" x14ac:dyDescent="0.25">
      <c r="B4751" s="5">
        <v>0</v>
      </c>
      <c r="C4751" s="5">
        <v>0.16459599999999999</v>
      </c>
      <c r="D4751" s="5">
        <v>0.14413300000000001</v>
      </c>
      <c r="E4751" s="5">
        <v>0</v>
      </c>
      <c r="F4751" s="5">
        <v>0</v>
      </c>
      <c r="G4751" s="5">
        <v>1.5244800000000001</v>
      </c>
      <c r="H4751" s="5">
        <v>0</v>
      </c>
      <c r="I4751" s="5">
        <v>0</v>
      </c>
      <c r="J4751" s="5">
        <v>0</v>
      </c>
      <c r="K4751" s="5">
        <v>325355</v>
      </c>
      <c r="L4751" s="5">
        <v>0.86522900000000003</v>
      </c>
      <c r="M4751" s="5">
        <v>0</v>
      </c>
      <c r="N4751" s="5">
        <v>325358</v>
      </c>
    </row>
    <row r="4752" spans="1:15" x14ac:dyDescent="0.25">
      <c r="A4752" s="5">
        <v>987</v>
      </c>
      <c r="B4752" s="5">
        <v>0</v>
      </c>
      <c r="C4752" s="5">
        <v>0</v>
      </c>
      <c r="D4752" s="5">
        <v>0</v>
      </c>
      <c r="E4752" s="5">
        <v>0</v>
      </c>
      <c r="F4752" s="5">
        <v>0</v>
      </c>
      <c r="G4752" s="5">
        <v>0</v>
      </c>
      <c r="H4752" s="5">
        <v>1711510</v>
      </c>
      <c r="I4752" s="5">
        <v>0</v>
      </c>
      <c r="J4752" s="5">
        <v>0</v>
      </c>
      <c r="K4752" s="5">
        <v>0</v>
      </c>
      <c r="L4752" s="5">
        <v>349337</v>
      </c>
      <c r="M4752" s="5">
        <v>1284130</v>
      </c>
      <c r="N4752" s="5">
        <v>0</v>
      </c>
      <c r="O4752" s="5">
        <v>3344980</v>
      </c>
    </row>
    <row r="4753" spans="1:15" x14ac:dyDescent="0.25">
      <c r="A4753" s="5">
        <v>988</v>
      </c>
      <c r="B4753" s="5">
        <v>0</v>
      </c>
      <c r="C4753" s="5">
        <v>0</v>
      </c>
      <c r="D4753" s="5">
        <v>249599</v>
      </c>
      <c r="E4753" s="5">
        <v>330630</v>
      </c>
      <c r="F4753" s="5">
        <v>0</v>
      </c>
      <c r="G4753" s="5">
        <v>0</v>
      </c>
      <c r="H4753" s="5">
        <v>2273050</v>
      </c>
      <c r="I4753" s="5">
        <v>0</v>
      </c>
      <c r="J4753" s="5">
        <v>0</v>
      </c>
      <c r="K4753" s="5">
        <v>0</v>
      </c>
      <c r="L4753" s="5">
        <v>356581</v>
      </c>
      <c r="M4753" s="5">
        <v>1245550</v>
      </c>
      <c r="N4753" s="5">
        <v>0</v>
      </c>
      <c r="O4753" s="5">
        <v>4455410</v>
      </c>
    </row>
    <row r="4754" spans="1:15" x14ac:dyDescent="0.25">
      <c r="A4754" s="5">
        <v>989</v>
      </c>
      <c r="B4754" s="5">
        <v>0</v>
      </c>
      <c r="C4754" s="5">
        <v>0</v>
      </c>
      <c r="D4754" s="5">
        <v>192790</v>
      </c>
      <c r="E4754" s="5">
        <v>182221</v>
      </c>
      <c r="F4754" s="5">
        <v>0</v>
      </c>
      <c r="G4754" s="5">
        <v>0</v>
      </c>
      <c r="H4754" s="5">
        <v>1742200</v>
      </c>
      <c r="I4754" s="5">
        <v>0</v>
      </c>
      <c r="J4754" s="5">
        <v>0</v>
      </c>
      <c r="K4754" s="5">
        <v>0</v>
      </c>
      <c r="L4754" s="5">
        <v>344338</v>
      </c>
      <c r="M4754" s="5">
        <v>1092690</v>
      </c>
      <c r="N4754" s="5">
        <v>0</v>
      </c>
      <c r="O4754" s="5">
        <v>3554240</v>
      </c>
    </row>
    <row r="4755" spans="1:15" x14ac:dyDescent="0.25">
      <c r="A4755" s="5">
        <v>990</v>
      </c>
      <c r="B4755" s="5">
        <v>0</v>
      </c>
      <c r="C4755" s="5">
        <v>0</v>
      </c>
      <c r="D4755" s="5">
        <v>94462.399999999994</v>
      </c>
      <c r="E4755" s="5">
        <v>181120</v>
      </c>
      <c r="F4755" s="5">
        <v>0</v>
      </c>
      <c r="G4755" s="5">
        <v>0</v>
      </c>
      <c r="H4755" s="5">
        <v>1.47692</v>
      </c>
      <c r="I4755" s="5">
        <v>0</v>
      </c>
      <c r="J4755" s="5">
        <v>0</v>
      </c>
      <c r="K4755" s="5">
        <v>0</v>
      </c>
      <c r="L4755" s="5">
        <v>323640</v>
      </c>
      <c r="M4755" s="5">
        <v>1078990</v>
      </c>
      <c r="N4755" s="5">
        <v>0</v>
      </c>
      <c r="O4755" s="5">
        <v>1678210</v>
      </c>
    </row>
    <row r="4756" spans="1:15" x14ac:dyDescent="0.25">
      <c r="A4756" s="5">
        <v>991</v>
      </c>
      <c r="B4756" s="5">
        <v>0</v>
      </c>
      <c r="C4756" s="5">
        <v>0</v>
      </c>
      <c r="D4756" s="5">
        <v>93067.7</v>
      </c>
      <c r="E4756" s="5">
        <v>267533</v>
      </c>
      <c r="F4756" s="5">
        <v>0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5">
        <v>303358</v>
      </c>
      <c r="M4756" s="5">
        <v>1105830</v>
      </c>
      <c r="N4756" s="5">
        <v>0</v>
      </c>
      <c r="O4756" s="5">
        <v>1769790</v>
      </c>
    </row>
    <row r="4757" spans="1:15" x14ac:dyDescent="0.25">
      <c r="A4757" s="5">
        <v>992</v>
      </c>
      <c r="B4757" s="5">
        <v>0</v>
      </c>
      <c r="C4757" s="5">
        <v>0</v>
      </c>
      <c r="D4757" s="5">
        <v>7.9070299999999996E-2</v>
      </c>
      <c r="E4757" s="5">
        <v>0.227296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5">
        <v>302979</v>
      </c>
      <c r="M4757" s="5">
        <v>347610</v>
      </c>
      <c r="N4757" s="5">
        <v>0</v>
      </c>
      <c r="O4757" s="5">
        <v>650589</v>
      </c>
    </row>
    <row r="4758" spans="1:15" x14ac:dyDescent="0.25">
      <c r="A4758" s="5">
        <v>993</v>
      </c>
      <c r="B4758" s="5">
        <v>0</v>
      </c>
      <c r="C4758" s="5">
        <v>0</v>
      </c>
      <c r="D4758" s="5">
        <v>0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279722</v>
      </c>
      <c r="M4758" s="5">
        <v>1127360</v>
      </c>
      <c r="N4758" s="5">
        <v>0</v>
      </c>
      <c r="O4758" s="5">
        <v>1407080</v>
      </c>
    </row>
    <row r="4759" spans="1:15" x14ac:dyDescent="0.25">
      <c r="A4759" s="5">
        <v>994</v>
      </c>
      <c r="B4759" s="5">
        <v>0</v>
      </c>
      <c r="C4759" s="5">
        <v>0</v>
      </c>
      <c r="D4759" s="5">
        <v>0</v>
      </c>
      <c r="E4759" s="5">
        <v>0</v>
      </c>
      <c r="F4759" s="5">
        <v>0</v>
      </c>
      <c r="G4759" s="5">
        <v>0</v>
      </c>
      <c r="H4759" s="5">
        <v>0</v>
      </c>
      <c r="I4759" s="5">
        <v>0</v>
      </c>
      <c r="J4759" s="5">
        <v>0</v>
      </c>
      <c r="K4759" s="5">
        <v>0</v>
      </c>
      <c r="L4759" s="5">
        <v>280387</v>
      </c>
      <c r="M4759" s="5">
        <v>0.95990200000000003</v>
      </c>
      <c r="N4759" s="5">
        <v>0</v>
      </c>
      <c r="O4759" s="5">
        <v>280388</v>
      </c>
    </row>
    <row r="4760" spans="1:15" x14ac:dyDescent="0.25">
      <c r="A4760" s="5">
        <v>995</v>
      </c>
      <c r="B4760" s="5">
        <v>0</v>
      </c>
      <c r="C4760" s="5">
        <v>0</v>
      </c>
      <c r="D4760" s="5">
        <v>0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244420</v>
      </c>
      <c r="M4760" s="5">
        <v>0</v>
      </c>
      <c r="N4760" s="5">
        <v>0</v>
      </c>
      <c r="O4760" s="5">
        <v>244420</v>
      </c>
    </row>
    <row r="4761" spans="1:15" x14ac:dyDescent="0.25">
      <c r="A4761" s="5">
        <v>996</v>
      </c>
      <c r="B4761" s="5">
        <v>0</v>
      </c>
      <c r="C4761" s="5">
        <v>0</v>
      </c>
      <c r="D4761" s="5">
        <v>0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5">
        <v>206550</v>
      </c>
      <c r="M4761" s="5">
        <v>0</v>
      </c>
      <c r="N4761" s="5">
        <v>0</v>
      </c>
      <c r="O4761" s="5">
        <v>206550</v>
      </c>
    </row>
    <row r="4762" spans="1:15" x14ac:dyDescent="0.25">
      <c r="A4762" s="5">
        <v>997</v>
      </c>
      <c r="B4762" s="5">
        <v>0</v>
      </c>
      <c r="C4762" s="5">
        <v>0</v>
      </c>
      <c r="D4762" s="5">
        <v>96688.6</v>
      </c>
      <c r="E4762" s="5">
        <v>182955</v>
      </c>
      <c r="F4762" s="5">
        <v>0</v>
      </c>
      <c r="G4762" s="5">
        <v>0</v>
      </c>
      <c r="H4762" s="5">
        <v>46347.9</v>
      </c>
      <c r="I4762" s="5">
        <v>0</v>
      </c>
      <c r="J4762" s="5">
        <v>0</v>
      </c>
      <c r="K4762" s="5">
        <v>0</v>
      </c>
      <c r="L4762" s="5">
        <v>179894</v>
      </c>
      <c r="M4762" s="5">
        <v>0</v>
      </c>
      <c r="N4762" s="5">
        <v>0</v>
      </c>
      <c r="O4762" s="5">
        <v>505886</v>
      </c>
    </row>
    <row r="4763" spans="1:15" x14ac:dyDescent="0.25">
      <c r="A4763" s="5">
        <v>998</v>
      </c>
      <c r="B4763" s="5">
        <v>0</v>
      </c>
      <c r="C4763" s="5">
        <v>0</v>
      </c>
      <c r="D4763" s="5">
        <v>94927.1</v>
      </c>
      <c r="E4763" s="5">
        <v>181487</v>
      </c>
      <c r="F4763" s="5">
        <v>0</v>
      </c>
      <c r="G4763" s="5">
        <v>0</v>
      </c>
      <c r="H4763" s="5">
        <v>3.96361E-2</v>
      </c>
      <c r="I4763" s="5">
        <v>0</v>
      </c>
      <c r="J4763" s="5">
        <v>0</v>
      </c>
      <c r="K4763" s="5">
        <v>0</v>
      </c>
      <c r="L4763" s="5">
        <v>153224</v>
      </c>
      <c r="M4763" s="5">
        <v>1169020</v>
      </c>
      <c r="N4763" s="5">
        <v>0</v>
      </c>
      <c r="O4763" s="5">
        <v>1598660</v>
      </c>
    </row>
    <row r="4764" spans="1:15" x14ac:dyDescent="0.25">
      <c r="A4764" s="5">
        <v>999</v>
      </c>
      <c r="B4764" s="5">
        <v>0</v>
      </c>
      <c r="C4764" s="5">
        <v>0</v>
      </c>
      <c r="D4764" s="5">
        <v>93116.7</v>
      </c>
      <c r="E4764" s="5">
        <v>182221</v>
      </c>
      <c r="F4764" s="5">
        <v>0</v>
      </c>
      <c r="G4764" s="5">
        <v>0</v>
      </c>
      <c r="H4764" s="5">
        <v>1215050</v>
      </c>
      <c r="I4764" s="5">
        <v>0</v>
      </c>
      <c r="J4764" s="5">
        <v>0</v>
      </c>
      <c r="K4764" s="5">
        <v>0</v>
      </c>
      <c r="L4764" s="5">
        <v>173151</v>
      </c>
      <c r="M4764" s="5">
        <v>1044350</v>
      </c>
      <c r="N4764" s="5">
        <v>0</v>
      </c>
      <c r="O4764" s="5">
        <v>2707880</v>
      </c>
    </row>
    <row r="4765" spans="1:15" x14ac:dyDescent="0.25">
      <c r="A4765" s="5">
        <v>1000</v>
      </c>
      <c r="B4765" s="5">
        <v>0</v>
      </c>
      <c r="C4765" s="5">
        <v>0</v>
      </c>
      <c r="D4765" s="5">
        <v>7.9805600000000004E-2</v>
      </c>
      <c r="E4765" s="5">
        <v>0.15617200000000001</v>
      </c>
      <c r="F4765" s="5">
        <v>0</v>
      </c>
      <c r="G4765" s="5">
        <v>0</v>
      </c>
      <c r="H4765" s="5">
        <v>697360</v>
      </c>
      <c r="I4765" s="5">
        <v>0</v>
      </c>
      <c r="J4765" s="5">
        <v>0</v>
      </c>
      <c r="K4765" s="5">
        <v>0</v>
      </c>
      <c r="L4765" s="5">
        <v>171123</v>
      </c>
      <c r="M4765" s="5">
        <v>0.89505599999999996</v>
      </c>
      <c r="N4765" s="5">
        <v>0</v>
      </c>
      <c r="O4765" s="5">
        <v>868485</v>
      </c>
    </row>
    <row r="4766" spans="1:15" x14ac:dyDescent="0.25">
      <c r="A4766" s="5">
        <v>1001</v>
      </c>
      <c r="B4766" s="5">
        <v>0</v>
      </c>
      <c r="C4766" s="5">
        <v>0</v>
      </c>
      <c r="D4766" s="5">
        <v>264817</v>
      </c>
      <c r="E4766" s="5">
        <v>254077</v>
      </c>
      <c r="F4766" s="5">
        <v>0</v>
      </c>
      <c r="G4766" s="5">
        <v>0</v>
      </c>
      <c r="H4766" s="5">
        <v>1076750</v>
      </c>
      <c r="I4766" s="5">
        <v>0</v>
      </c>
      <c r="J4766" s="5">
        <v>0</v>
      </c>
      <c r="K4766" s="5">
        <v>0</v>
      </c>
      <c r="L4766" s="5">
        <v>198774</v>
      </c>
      <c r="M4766" s="5">
        <v>3060930</v>
      </c>
      <c r="N4766" s="5">
        <v>0</v>
      </c>
      <c r="O4766" s="5">
        <v>4855350</v>
      </c>
    </row>
    <row r="4767" spans="1:15" x14ac:dyDescent="0.25">
      <c r="A4767" s="5">
        <v>1002</v>
      </c>
      <c r="B4767" s="5">
        <v>0</v>
      </c>
      <c r="C4767" s="5">
        <v>0</v>
      </c>
      <c r="D4767" s="5">
        <v>189145</v>
      </c>
      <c r="E4767" s="5">
        <v>181487</v>
      </c>
      <c r="F4767" s="5">
        <v>0</v>
      </c>
      <c r="G4767" s="5">
        <v>0</v>
      </c>
      <c r="H4767" s="5">
        <v>2443040</v>
      </c>
      <c r="I4767" s="5">
        <v>0</v>
      </c>
      <c r="J4767" s="5">
        <v>0</v>
      </c>
      <c r="K4767" s="5">
        <v>0</v>
      </c>
      <c r="L4767" s="5">
        <v>215096</v>
      </c>
      <c r="M4767" s="5">
        <v>5223510</v>
      </c>
      <c r="N4767" s="5">
        <v>0</v>
      </c>
      <c r="O4767" s="5">
        <v>8252280</v>
      </c>
    </row>
    <row r="4768" spans="1:15" x14ac:dyDescent="0.25">
      <c r="A4768" s="5">
        <v>1003</v>
      </c>
      <c r="B4768" s="5">
        <v>0</v>
      </c>
      <c r="C4768" s="5">
        <v>0</v>
      </c>
      <c r="D4768" s="5">
        <v>92089.2</v>
      </c>
      <c r="E4768" s="5">
        <v>180729</v>
      </c>
      <c r="F4768" s="5">
        <v>0</v>
      </c>
      <c r="G4768" s="5">
        <v>0</v>
      </c>
      <c r="H4768" s="5">
        <v>2152650</v>
      </c>
      <c r="I4768" s="5">
        <v>0</v>
      </c>
      <c r="J4768" s="5">
        <v>0</v>
      </c>
      <c r="K4768" s="5">
        <v>0</v>
      </c>
      <c r="L4768" s="5">
        <v>204781</v>
      </c>
      <c r="M4768" s="5">
        <v>4232850</v>
      </c>
      <c r="N4768" s="5">
        <v>0</v>
      </c>
      <c r="O4768" s="5">
        <v>6863090</v>
      </c>
    </row>
    <row r="4769" spans="1:15" x14ac:dyDescent="0.25">
      <c r="A4769" s="5">
        <v>1004</v>
      </c>
      <c r="B4769" s="5">
        <v>0</v>
      </c>
      <c r="C4769" s="5">
        <v>0</v>
      </c>
      <c r="D4769" s="5">
        <v>92089.1</v>
      </c>
      <c r="E4769" s="5">
        <v>180729</v>
      </c>
      <c r="F4769" s="5">
        <v>0</v>
      </c>
      <c r="G4769" s="5">
        <v>0</v>
      </c>
      <c r="H4769" s="5">
        <v>1409790</v>
      </c>
      <c r="I4769" s="5">
        <v>0</v>
      </c>
      <c r="J4769" s="5">
        <v>0</v>
      </c>
      <c r="K4769" s="5">
        <v>0</v>
      </c>
      <c r="L4769" s="5">
        <v>200132</v>
      </c>
      <c r="M4769" s="5">
        <v>3641070</v>
      </c>
      <c r="N4769" s="5">
        <v>0</v>
      </c>
      <c r="O4769" s="5">
        <v>5523810</v>
      </c>
    </row>
    <row r="4770" spans="1:15" x14ac:dyDescent="0.25">
      <c r="A4770" s="5">
        <v>1005</v>
      </c>
      <c r="B4770" s="5">
        <v>0</v>
      </c>
      <c r="C4770" s="5">
        <v>0</v>
      </c>
      <c r="D4770" s="5">
        <v>7.9353699999999999E-2</v>
      </c>
      <c r="E4770" s="5">
        <v>0.15573500000000001</v>
      </c>
      <c r="F4770" s="5">
        <v>0</v>
      </c>
      <c r="G4770" s="5">
        <v>0</v>
      </c>
      <c r="H4770" s="5">
        <v>1556280</v>
      </c>
      <c r="I4770" s="5">
        <v>0</v>
      </c>
      <c r="J4770" s="5">
        <v>0</v>
      </c>
      <c r="K4770" s="5">
        <v>0</v>
      </c>
      <c r="L4770" s="5">
        <v>195662</v>
      </c>
      <c r="M4770" s="5">
        <v>1742600</v>
      </c>
      <c r="N4770" s="5">
        <v>0</v>
      </c>
      <c r="O4770" s="5">
        <v>3494550</v>
      </c>
    </row>
    <row r="4771" spans="1:15" x14ac:dyDescent="0.25">
      <c r="A4771" s="5">
        <v>1006</v>
      </c>
      <c r="B4771" s="5">
        <v>0</v>
      </c>
      <c r="C4771" s="5">
        <v>0</v>
      </c>
      <c r="D4771" s="5">
        <v>0</v>
      </c>
      <c r="E4771" s="5">
        <v>0</v>
      </c>
      <c r="F4771" s="5">
        <v>0</v>
      </c>
      <c r="G4771" s="5">
        <v>0</v>
      </c>
      <c r="H4771" s="5">
        <v>1297460</v>
      </c>
      <c r="I4771" s="5">
        <v>0</v>
      </c>
      <c r="J4771" s="5">
        <v>0</v>
      </c>
      <c r="K4771" s="5">
        <v>0</v>
      </c>
      <c r="L4771" s="5">
        <v>180408</v>
      </c>
      <c r="M4771" s="5">
        <v>1200410</v>
      </c>
      <c r="N4771" s="5">
        <v>0</v>
      </c>
      <c r="O4771" s="5">
        <v>2678280</v>
      </c>
    </row>
    <row r="4772" spans="1:15" x14ac:dyDescent="0.25">
      <c r="A4772" s="5">
        <v>1007</v>
      </c>
      <c r="B4772" s="5">
        <v>0</v>
      </c>
      <c r="C4772" s="5">
        <v>0</v>
      </c>
      <c r="D4772" s="5">
        <v>0</v>
      </c>
      <c r="E4772" s="5">
        <v>0</v>
      </c>
      <c r="F4772" s="5">
        <v>0</v>
      </c>
      <c r="G4772" s="5">
        <v>0</v>
      </c>
      <c r="H4772" s="5">
        <v>1.1204400000000001</v>
      </c>
      <c r="I4772" s="5">
        <v>0</v>
      </c>
      <c r="J4772" s="5">
        <v>0</v>
      </c>
      <c r="K4772" s="5">
        <v>0</v>
      </c>
      <c r="L4772" s="5">
        <v>199660</v>
      </c>
      <c r="M4772" s="5">
        <v>1.03664</v>
      </c>
      <c r="N4772" s="5">
        <v>0</v>
      </c>
      <c r="O4772" s="5">
        <v>199662</v>
      </c>
    </row>
    <row r="4773" spans="1:15" x14ac:dyDescent="0.25">
      <c r="A4773" s="5">
        <v>1008</v>
      </c>
      <c r="B4773" s="5">
        <v>0</v>
      </c>
      <c r="C4773" s="5">
        <v>0</v>
      </c>
      <c r="D4773" s="5">
        <v>0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215458</v>
      </c>
      <c r="M4773" s="5">
        <v>0</v>
      </c>
      <c r="N4773" s="5">
        <v>0</v>
      </c>
      <c r="O4773" s="5">
        <v>215458</v>
      </c>
    </row>
    <row r="4774" spans="1:15" x14ac:dyDescent="0.25">
      <c r="A4774" s="5">
        <v>1009</v>
      </c>
      <c r="B4774" s="5">
        <v>0</v>
      </c>
      <c r="C4774" s="5">
        <v>0</v>
      </c>
      <c r="D4774" s="5">
        <v>0</v>
      </c>
      <c r="E4774" s="5">
        <v>0</v>
      </c>
      <c r="F4774" s="5">
        <v>0</v>
      </c>
      <c r="G4774" s="5">
        <v>0</v>
      </c>
      <c r="H4774" s="5">
        <v>663601</v>
      </c>
      <c r="I4774" s="5">
        <v>0</v>
      </c>
      <c r="J4774" s="5">
        <v>0</v>
      </c>
      <c r="K4774" s="5">
        <v>0</v>
      </c>
      <c r="L4774" s="5">
        <v>200213</v>
      </c>
      <c r="M4774" s="5">
        <v>0</v>
      </c>
      <c r="N4774" s="5">
        <v>0</v>
      </c>
      <c r="O4774" s="5">
        <v>863814</v>
      </c>
    </row>
    <row r="4775" spans="1:15" x14ac:dyDescent="0.25">
      <c r="A4775" s="5">
        <v>1010</v>
      </c>
      <c r="B4775" s="5">
        <v>0</v>
      </c>
      <c r="C4775" s="5">
        <v>0</v>
      </c>
      <c r="D4775" s="5">
        <v>0</v>
      </c>
      <c r="E4775" s="5">
        <v>0</v>
      </c>
      <c r="F4775" s="5">
        <v>0</v>
      </c>
      <c r="G4775" s="5">
        <v>0</v>
      </c>
      <c r="H4775" s="5">
        <v>663406</v>
      </c>
      <c r="I4775" s="5">
        <v>0</v>
      </c>
      <c r="J4775" s="5">
        <v>0</v>
      </c>
      <c r="K4775" s="5">
        <v>0</v>
      </c>
      <c r="L4775" s="5">
        <v>214110</v>
      </c>
      <c r="M4775" s="5">
        <v>0</v>
      </c>
      <c r="N4775" s="5">
        <v>0</v>
      </c>
      <c r="O4775" s="5">
        <v>877516</v>
      </c>
    </row>
    <row r="4776" spans="1:15" x14ac:dyDescent="0.25">
      <c r="A4776" s="5">
        <v>1011</v>
      </c>
      <c r="B4776" s="5">
        <v>0</v>
      </c>
      <c r="C4776" s="5">
        <v>0</v>
      </c>
      <c r="D4776" s="5">
        <v>0</v>
      </c>
      <c r="E4776" s="5">
        <v>0</v>
      </c>
      <c r="F4776" s="5">
        <v>0</v>
      </c>
      <c r="G4776" s="5">
        <v>0</v>
      </c>
      <c r="H4776" s="5">
        <v>659817</v>
      </c>
      <c r="I4776" s="5">
        <v>0</v>
      </c>
      <c r="J4776" s="5">
        <v>0</v>
      </c>
      <c r="K4776" s="5">
        <v>0</v>
      </c>
      <c r="L4776" s="5">
        <v>233814</v>
      </c>
      <c r="M4776" s="5">
        <v>0</v>
      </c>
      <c r="N4776" s="5">
        <v>0</v>
      </c>
      <c r="O4776" s="5">
        <v>893631</v>
      </c>
    </row>
    <row r="4777" spans="1:15" x14ac:dyDescent="0.25">
      <c r="A4777" s="5">
        <v>1012</v>
      </c>
      <c r="B4777" s="5">
        <v>0</v>
      </c>
      <c r="C4777" s="5">
        <v>0</v>
      </c>
      <c r="D4777" s="5">
        <v>0</v>
      </c>
      <c r="E4777" s="5">
        <v>0</v>
      </c>
      <c r="F4777" s="5">
        <v>0</v>
      </c>
      <c r="G4777" s="5">
        <v>0</v>
      </c>
      <c r="H4777" s="5">
        <v>680654</v>
      </c>
      <c r="I4777" s="5">
        <v>0</v>
      </c>
      <c r="J4777" s="5">
        <v>0</v>
      </c>
      <c r="K4777" s="5">
        <v>0</v>
      </c>
      <c r="L4777" s="5">
        <v>235104</v>
      </c>
      <c r="M4777" s="5">
        <v>0</v>
      </c>
      <c r="N4777" s="5">
        <v>0</v>
      </c>
      <c r="O4777" s="5">
        <v>915758</v>
      </c>
    </row>
    <row r="4778" spans="1:15" x14ac:dyDescent="0.25">
      <c r="A4778" s="5">
        <v>1013</v>
      </c>
      <c r="B4778" s="5">
        <v>0</v>
      </c>
      <c r="C4778" s="5">
        <v>0</v>
      </c>
      <c r="D4778" s="5">
        <v>191909</v>
      </c>
      <c r="E4778" s="5">
        <v>180728</v>
      </c>
      <c r="F4778" s="5">
        <v>0</v>
      </c>
      <c r="G4778" s="5">
        <v>0</v>
      </c>
      <c r="H4778" s="5">
        <v>666308</v>
      </c>
      <c r="I4778" s="5">
        <v>0</v>
      </c>
      <c r="J4778" s="5">
        <v>0</v>
      </c>
      <c r="K4778" s="5">
        <v>0</v>
      </c>
      <c r="L4778" s="5">
        <v>238610</v>
      </c>
      <c r="M4778" s="5">
        <v>0</v>
      </c>
      <c r="N4778" s="5">
        <v>0</v>
      </c>
      <c r="O4778" s="5">
        <v>1277560</v>
      </c>
    </row>
    <row r="4779" spans="1:15" x14ac:dyDescent="0.25">
      <c r="A4779" s="5">
        <v>1014</v>
      </c>
      <c r="B4779" s="5">
        <v>0</v>
      </c>
      <c r="C4779" s="5">
        <v>0</v>
      </c>
      <c r="D4779" s="5">
        <v>0.16697799999999999</v>
      </c>
      <c r="E4779" s="5">
        <v>0.15725</v>
      </c>
      <c r="F4779" s="5">
        <v>0</v>
      </c>
      <c r="G4779" s="5">
        <v>0</v>
      </c>
      <c r="H4779" s="5">
        <v>0.57974599999999998</v>
      </c>
      <c r="I4779" s="5">
        <v>0</v>
      </c>
      <c r="J4779" s="5">
        <v>0</v>
      </c>
      <c r="K4779" s="5">
        <v>0</v>
      </c>
      <c r="L4779" s="5">
        <v>232880</v>
      </c>
      <c r="M4779" s="5">
        <v>0</v>
      </c>
      <c r="N4779" s="5">
        <v>0</v>
      </c>
      <c r="O4779" s="5">
        <v>232881</v>
      </c>
    </row>
    <row r="4780" spans="1:15" x14ac:dyDescent="0.25">
      <c r="A4780" s="5">
        <v>1015</v>
      </c>
      <c r="B4780" s="5">
        <v>0</v>
      </c>
      <c r="C4780" s="5">
        <v>0</v>
      </c>
      <c r="D4780" s="5">
        <v>0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244626</v>
      </c>
      <c r="M4780" s="5">
        <v>0</v>
      </c>
      <c r="N4780" s="5">
        <v>0</v>
      </c>
      <c r="O4780" s="5">
        <v>244626</v>
      </c>
    </row>
    <row r="4781" spans="1:15" x14ac:dyDescent="0.25">
      <c r="A4781" s="5">
        <v>1016</v>
      </c>
      <c r="B4781" s="5">
        <v>0</v>
      </c>
      <c r="C4781" s="5">
        <v>0</v>
      </c>
      <c r="D4781" s="5">
        <v>0</v>
      </c>
      <c r="E4781" s="5">
        <v>0</v>
      </c>
      <c r="F4781" s="5">
        <v>0</v>
      </c>
      <c r="G4781" s="5">
        <v>0</v>
      </c>
      <c r="H4781" s="5">
        <v>666527</v>
      </c>
      <c r="I4781" s="5">
        <v>0</v>
      </c>
      <c r="J4781" s="5">
        <v>0</v>
      </c>
      <c r="K4781" s="5">
        <v>0</v>
      </c>
      <c r="L4781" s="5">
        <v>231537</v>
      </c>
      <c r="M4781" s="5">
        <v>1147000</v>
      </c>
      <c r="N4781" s="5">
        <v>0</v>
      </c>
      <c r="O4781" s="5">
        <v>2045070</v>
      </c>
    </row>
    <row r="4782" spans="1:15" x14ac:dyDescent="0.25">
      <c r="A4782" s="5">
        <v>1017</v>
      </c>
      <c r="B4782" s="5">
        <v>0</v>
      </c>
      <c r="C4782" s="5">
        <v>0</v>
      </c>
      <c r="D4782" s="5">
        <v>0</v>
      </c>
      <c r="E4782" s="5">
        <v>0</v>
      </c>
      <c r="F4782" s="5">
        <v>0</v>
      </c>
      <c r="G4782" s="5">
        <v>0</v>
      </c>
      <c r="H4782" s="5">
        <v>1182510</v>
      </c>
      <c r="I4782" s="5">
        <v>0</v>
      </c>
      <c r="J4782" s="5">
        <v>0</v>
      </c>
      <c r="K4782" s="5">
        <v>0</v>
      </c>
      <c r="L4782" s="5">
        <v>223881</v>
      </c>
      <c r="M4782" s="5">
        <v>1149250</v>
      </c>
      <c r="N4782" s="5">
        <v>0</v>
      </c>
      <c r="O4782" s="5">
        <v>2555640</v>
      </c>
    </row>
    <row r="4783" spans="1:15" x14ac:dyDescent="0.25">
      <c r="A4783" s="5">
        <v>1018</v>
      </c>
      <c r="B4783" s="5">
        <v>0</v>
      </c>
      <c r="C4783" s="5">
        <v>0</v>
      </c>
      <c r="D4783" s="5">
        <v>0</v>
      </c>
      <c r="E4783" s="5">
        <v>0</v>
      </c>
      <c r="F4783" s="5">
        <v>0</v>
      </c>
      <c r="G4783" s="5">
        <v>0</v>
      </c>
      <c r="H4783" s="5">
        <v>1256610</v>
      </c>
      <c r="I4783" s="5">
        <v>0</v>
      </c>
      <c r="J4783" s="5">
        <v>0</v>
      </c>
      <c r="K4783" s="5">
        <v>0</v>
      </c>
      <c r="L4783" s="5">
        <v>235018</v>
      </c>
      <c r="M4783" s="5">
        <v>1147250</v>
      </c>
      <c r="N4783" s="5">
        <v>0</v>
      </c>
      <c r="O4783" s="5">
        <v>2638870</v>
      </c>
    </row>
    <row r="4784" spans="1:15" x14ac:dyDescent="0.25">
      <c r="A4784" s="5">
        <v>1019</v>
      </c>
      <c r="B4784" s="5">
        <v>0</v>
      </c>
      <c r="C4784" s="5">
        <v>0</v>
      </c>
      <c r="D4784" s="5">
        <v>0</v>
      </c>
      <c r="E4784" s="5">
        <v>0</v>
      </c>
      <c r="F4784" s="5">
        <v>0</v>
      </c>
      <c r="G4784" s="5">
        <v>0</v>
      </c>
      <c r="H4784" s="5">
        <v>1256430</v>
      </c>
      <c r="I4784" s="5">
        <v>0</v>
      </c>
      <c r="J4784" s="5">
        <v>0</v>
      </c>
      <c r="K4784" s="5">
        <v>0</v>
      </c>
      <c r="L4784" s="5">
        <v>235373</v>
      </c>
      <c r="M4784" s="5">
        <v>1277410</v>
      </c>
      <c r="N4784" s="5">
        <v>0</v>
      </c>
      <c r="O4784" s="5">
        <v>2769210</v>
      </c>
    </row>
    <row r="4785" spans="1:15" x14ac:dyDescent="0.25">
      <c r="A4785" s="5">
        <v>1020</v>
      </c>
      <c r="B4785" s="5">
        <v>0</v>
      </c>
      <c r="C4785" s="5">
        <v>0</v>
      </c>
      <c r="D4785" s="5">
        <v>0</v>
      </c>
      <c r="E4785" s="5">
        <v>0</v>
      </c>
      <c r="F4785" s="5">
        <v>0</v>
      </c>
      <c r="G4785" s="5">
        <v>0</v>
      </c>
      <c r="H4785" s="5">
        <v>1275030</v>
      </c>
      <c r="I4785" s="5">
        <v>0</v>
      </c>
      <c r="J4785" s="5">
        <v>0</v>
      </c>
      <c r="K4785" s="5">
        <v>0</v>
      </c>
      <c r="L4785" s="5">
        <v>240425</v>
      </c>
      <c r="M4785" s="5">
        <v>1272320</v>
      </c>
      <c r="N4785" s="5">
        <v>0</v>
      </c>
      <c r="O4785" s="5">
        <v>2787770</v>
      </c>
    </row>
    <row r="4786" spans="1:15" x14ac:dyDescent="0.25">
      <c r="A4786" s="5">
        <v>1021</v>
      </c>
      <c r="B4786" s="5">
        <v>0</v>
      </c>
      <c r="C4786" s="5">
        <v>0</v>
      </c>
      <c r="D4786" s="5">
        <v>0</v>
      </c>
      <c r="E4786" s="5">
        <v>0</v>
      </c>
      <c r="F4786" s="5">
        <v>0</v>
      </c>
      <c r="G4786" s="5">
        <v>0</v>
      </c>
      <c r="H4786" s="5">
        <v>1.1176999999999999</v>
      </c>
      <c r="I4786" s="5">
        <v>0</v>
      </c>
      <c r="J4786" s="5">
        <v>0</v>
      </c>
      <c r="K4786" s="5">
        <v>0</v>
      </c>
      <c r="L4786" s="5">
        <v>253240</v>
      </c>
      <c r="M4786" s="5">
        <v>1.1153200000000001</v>
      </c>
      <c r="N4786" s="5">
        <v>0</v>
      </c>
      <c r="O4786" s="5">
        <v>253242</v>
      </c>
    </row>
    <row r="4787" spans="1:15" x14ac:dyDescent="0.25">
      <c r="A4787" s="5">
        <v>1022</v>
      </c>
      <c r="B4787" s="5">
        <v>0</v>
      </c>
      <c r="C4787" s="5">
        <v>0</v>
      </c>
      <c r="D4787" s="5">
        <v>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266660</v>
      </c>
      <c r="M4787" s="5">
        <v>0</v>
      </c>
      <c r="N4787" s="5">
        <v>0</v>
      </c>
      <c r="O4787" s="5">
        <v>266660</v>
      </c>
    </row>
    <row r="4788" spans="1:15" x14ac:dyDescent="0.25">
      <c r="A4788" s="5">
        <v>1023</v>
      </c>
      <c r="B4788" s="5">
        <v>0</v>
      </c>
      <c r="C4788" s="5">
        <v>0</v>
      </c>
      <c r="D4788" s="5">
        <v>0</v>
      </c>
      <c r="E4788" s="5">
        <v>0</v>
      </c>
      <c r="F4788" s="5">
        <v>0</v>
      </c>
      <c r="G4788" s="5">
        <v>0</v>
      </c>
      <c r="H4788" s="5">
        <v>1269920</v>
      </c>
      <c r="I4788" s="5">
        <v>0</v>
      </c>
      <c r="J4788" s="5">
        <v>0</v>
      </c>
      <c r="K4788" s="5">
        <v>0</v>
      </c>
      <c r="L4788" s="5">
        <v>258216</v>
      </c>
      <c r="M4788" s="5">
        <v>1331820</v>
      </c>
      <c r="N4788" s="5">
        <v>0</v>
      </c>
      <c r="O4788" s="5">
        <v>2859950</v>
      </c>
    </row>
    <row r="4789" spans="1:15" x14ac:dyDescent="0.25">
      <c r="A4789" s="5">
        <v>1024</v>
      </c>
      <c r="B4789" s="5">
        <v>0</v>
      </c>
      <c r="C4789" s="5">
        <v>0</v>
      </c>
      <c r="D4789" s="5">
        <v>0</v>
      </c>
      <c r="E4789" s="5">
        <v>0</v>
      </c>
      <c r="F4789" s="5">
        <v>0</v>
      </c>
      <c r="G4789" s="5">
        <v>0</v>
      </c>
      <c r="H4789" s="5">
        <v>1228820</v>
      </c>
      <c r="I4789" s="5">
        <v>0</v>
      </c>
      <c r="J4789" s="5">
        <v>0</v>
      </c>
      <c r="K4789" s="5">
        <v>0</v>
      </c>
      <c r="L4789" s="5">
        <v>247016</v>
      </c>
      <c r="M4789" s="5">
        <v>1155420</v>
      </c>
      <c r="N4789" s="5">
        <v>0</v>
      </c>
      <c r="O4789" s="5">
        <v>2631260</v>
      </c>
    </row>
    <row r="4790" spans="1:15" x14ac:dyDescent="0.25">
      <c r="A4790" s="5">
        <v>1025</v>
      </c>
      <c r="B4790" s="5">
        <v>0</v>
      </c>
      <c r="C4790" s="5">
        <v>0</v>
      </c>
      <c r="D4790" s="5">
        <v>0</v>
      </c>
      <c r="E4790" s="5">
        <v>0</v>
      </c>
      <c r="F4790" s="5">
        <v>0</v>
      </c>
      <c r="G4790" s="5">
        <v>0</v>
      </c>
      <c r="H4790" s="5">
        <v>1247090</v>
      </c>
      <c r="I4790" s="5">
        <v>0</v>
      </c>
      <c r="J4790" s="5">
        <v>0</v>
      </c>
      <c r="K4790" s="5">
        <v>0</v>
      </c>
      <c r="L4790" s="5">
        <v>230027</v>
      </c>
      <c r="M4790" s="5">
        <v>1296680</v>
      </c>
      <c r="N4790" s="5">
        <v>0</v>
      </c>
      <c r="O4790" s="5">
        <v>2773810</v>
      </c>
    </row>
    <row r="4791" spans="1:15" x14ac:dyDescent="0.25">
      <c r="A4791" s="5">
        <v>1026</v>
      </c>
      <c r="B4791" s="5">
        <v>0</v>
      </c>
      <c r="C4791" s="5">
        <v>0</v>
      </c>
      <c r="D4791" s="5">
        <v>0</v>
      </c>
      <c r="E4791" s="5">
        <v>0</v>
      </c>
      <c r="F4791" s="5">
        <v>0</v>
      </c>
      <c r="G4791" s="5">
        <v>0</v>
      </c>
      <c r="H4791" s="5">
        <v>1286590</v>
      </c>
      <c r="I4791" s="5">
        <v>0</v>
      </c>
      <c r="J4791" s="5">
        <v>0</v>
      </c>
      <c r="K4791" s="5">
        <v>0</v>
      </c>
      <c r="L4791" s="5">
        <v>238627</v>
      </c>
      <c r="M4791" s="5">
        <v>1272150</v>
      </c>
      <c r="N4791" s="5">
        <v>0</v>
      </c>
      <c r="O4791" s="5">
        <v>2797370</v>
      </c>
    </row>
    <row r="4792" spans="1:15" x14ac:dyDescent="0.25">
      <c r="A4792" s="5">
        <v>1027</v>
      </c>
      <c r="B4792" s="5">
        <v>0</v>
      </c>
      <c r="C4792" s="5">
        <v>0</v>
      </c>
      <c r="D4792" s="5">
        <v>0</v>
      </c>
      <c r="E4792" s="5">
        <v>0</v>
      </c>
      <c r="F4792" s="5">
        <v>0</v>
      </c>
      <c r="G4792" s="5">
        <v>0</v>
      </c>
      <c r="H4792" s="5">
        <v>1280690</v>
      </c>
      <c r="I4792" s="5">
        <v>0</v>
      </c>
      <c r="J4792" s="5">
        <v>0</v>
      </c>
      <c r="K4792" s="5">
        <v>0</v>
      </c>
      <c r="L4792" s="5">
        <v>239346</v>
      </c>
      <c r="M4792" s="5">
        <v>1138560</v>
      </c>
      <c r="N4792" s="5">
        <v>0</v>
      </c>
      <c r="O4792" s="5">
        <v>2658600</v>
      </c>
    </row>
    <row r="4793" spans="1:15" x14ac:dyDescent="0.25">
      <c r="A4793" s="5">
        <v>1028</v>
      </c>
      <c r="B4793" s="5">
        <v>0</v>
      </c>
      <c r="C4793" s="5">
        <v>0</v>
      </c>
      <c r="D4793" s="5">
        <v>0</v>
      </c>
      <c r="E4793" s="5">
        <v>0</v>
      </c>
      <c r="F4793" s="5">
        <v>0</v>
      </c>
      <c r="G4793" s="5">
        <v>0</v>
      </c>
      <c r="H4793" s="5">
        <v>1065960</v>
      </c>
      <c r="I4793" s="5">
        <v>0</v>
      </c>
      <c r="J4793" s="5">
        <v>0</v>
      </c>
      <c r="K4793" s="5">
        <v>0</v>
      </c>
      <c r="L4793" s="5">
        <v>236114</v>
      </c>
      <c r="M4793" s="5">
        <v>1383560</v>
      </c>
      <c r="N4793" s="5">
        <v>0</v>
      </c>
      <c r="O4793" s="5">
        <v>2685640</v>
      </c>
    </row>
    <row r="4794" spans="1:15" x14ac:dyDescent="0.25">
      <c r="A4794" s="5">
        <v>1029</v>
      </c>
      <c r="B4794" s="5">
        <v>0</v>
      </c>
      <c r="C4794" s="5">
        <v>0</v>
      </c>
      <c r="D4794" s="5">
        <v>0</v>
      </c>
      <c r="E4794" s="5">
        <v>0</v>
      </c>
      <c r="F4794" s="5">
        <v>0</v>
      </c>
      <c r="G4794" s="5">
        <v>0</v>
      </c>
      <c r="H4794" s="5">
        <v>1210650</v>
      </c>
      <c r="I4794" s="5">
        <v>0</v>
      </c>
      <c r="J4794" s="5">
        <v>0</v>
      </c>
      <c r="K4794" s="5">
        <v>0</v>
      </c>
      <c r="L4794" s="5">
        <v>235715</v>
      </c>
      <c r="M4794" s="5">
        <v>1322570</v>
      </c>
      <c r="N4794" s="5">
        <v>0</v>
      </c>
      <c r="O4794" s="5">
        <v>2768930</v>
      </c>
    </row>
    <row r="4795" spans="1:15" x14ac:dyDescent="0.25">
      <c r="A4795" s="5">
        <v>1030</v>
      </c>
      <c r="B4795" s="5">
        <v>0</v>
      </c>
      <c r="C4795" s="5">
        <v>0</v>
      </c>
      <c r="D4795" s="5">
        <v>189145</v>
      </c>
      <c r="E4795" s="5">
        <v>182612</v>
      </c>
      <c r="F4795" s="5">
        <v>0</v>
      </c>
      <c r="G4795" s="5">
        <v>0</v>
      </c>
      <c r="H4795" s="5">
        <v>1285820</v>
      </c>
      <c r="I4795" s="5">
        <v>0</v>
      </c>
      <c r="J4795" s="5">
        <v>0</v>
      </c>
      <c r="K4795" s="5">
        <v>0</v>
      </c>
      <c r="L4795" s="5">
        <v>233039</v>
      </c>
      <c r="M4795" s="5">
        <v>1102480</v>
      </c>
      <c r="N4795" s="5">
        <v>0</v>
      </c>
      <c r="O4795" s="5">
        <v>2993090</v>
      </c>
    </row>
    <row r="4796" spans="1:15" x14ac:dyDescent="0.25">
      <c r="A4796" s="5">
        <v>1031</v>
      </c>
      <c r="B4796" s="5">
        <v>0</v>
      </c>
      <c r="C4796" s="5">
        <v>0</v>
      </c>
      <c r="D4796" s="5">
        <v>0.13674</v>
      </c>
      <c r="E4796" s="5">
        <v>0.132018</v>
      </c>
      <c r="F4796" s="5">
        <v>0</v>
      </c>
      <c r="G4796" s="5">
        <v>0</v>
      </c>
      <c r="H4796" s="5">
        <v>1285190</v>
      </c>
      <c r="I4796" s="5">
        <v>0</v>
      </c>
      <c r="J4796" s="5">
        <v>0</v>
      </c>
      <c r="K4796" s="5">
        <v>0</v>
      </c>
      <c r="L4796" s="5">
        <v>223930</v>
      </c>
      <c r="M4796" s="5">
        <v>706571</v>
      </c>
      <c r="N4796" s="5">
        <v>0</v>
      </c>
      <c r="O4796" s="5">
        <v>2215690</v>
      </c>
    </row>
    <row r="4797" spans="1:15" x14ac:dyDescent="0.25">
      <c r="A4797" s="5">
        <v>1032</v>
      </c>
      <c r="B4797" s="5">
        <v>0</v>
      </c>
      <c r="C4797" s="5">
        <v>0</v>
      </c>
      <c r="D4797" s="5">
        <v>0</v>
      </c>
      <c r="E4797" s="5">
        <v>0</v>
      </c>
      <c r="F4797" s="5">
        <v>0</v>
      </c>
      <c r="G4797" s="5">
        <v>0</v>
      </c>
      <c r="H4797" s="5">
        <v>1274420</v>
      </c>
      <c r="I4797" s="5">
        <v>0</v>
      </c>
      <c r="J4797" s="5">
        <v>0</v>
      </c>
      <c r="K4797" s="5">
        <v>0</v>
      </c>
      <c r="L4797" s="5">
        <v>207864</v>
      </c>
      <c r="M4797" s="5">
        <v>1060690</v>
      </c>
      <c r="N4797" s="5">
        <v>0</v>
      </c>
      <c r="O4797" s="5">
        <v>2542970</v>
      </c>
    </row>
    <row r="4798" spans="1:15" x14ac:dyDescent="0.25">
      <c r="A4798" s="5">
        <v>1033</v>
      </c>
      <c r="B4798" s="5">
        <v>0</v>
      </c>
      <c r="C4798" s="5">
        <v>0</v>
      </c>
      <c r="D4798" s="5">
        <v>0</v>
      </c>
      <c r="E4798" s="5">
        <v>0</v>
      </c>
      <c r="F4798" s="5">
        <v>0</v>
      </c>
      <c r="G4798" s="5">
        <v>0</v>
      </c>
      <c r="H4798" s="5">
        <v>1246180</v>
      </c>
      <c r="I4798" s="5">
        <v>0</v>
      </c>
      <c r="J4798" s="5">
        <v>0</v>
      </c>
      <c r="K4798" s="5">
        <v>0</v>
      </c>
      <c r="L4798" s="5">
        <v>211734</v>
      </c>
      <c r="M4798" s="5">
        <v>1079750</v>
      </c>
      <c r="N4798" s="5">
        <v>0</v>
      </c>
      <c r="O4798" s="5">
        <v>2537660</v>
      </c>
    </row>
    <row r="4799" spans="1:15" x14ac:dyDescent="0.25">
      <c r="A4799" s="5">
        <v>1034</v>
      </c>
      <c r="B4799" s="5">
        <v>0</v>
      </c>
      <c r="C4799" s="5">
        <v>0</v>
      </c>
      <c r="D4799" s="5">
        <v>0</v>
      </c>
      <c r="E4799" s="5">
        <v>0</v>
      </c>
      <c r="F4799" s="5">
        <v>0</v>
      </c>
      <c r="G4799" s="5">
        <v>0</v>
      </c>
      <c r="H4799" s="5">
        <v>0.81735000000000002</v>
      </c>
      <c r="I4799" s="5">
        <v>0</v>
      </c>
      <c r="J4799" s="5">
        <v>0</v>
      </c>
      <c r="K4799" s="5">
        <v>0</v>
      </c>
      <c r="L4799" s="5">
        <v>207873</v>
      </c>
      <c r="M4799" s="5">
        <v>1066290</v>
      </c>
      <c r="N4799" s="5">
        <v>0</v>
      </c>
      <c r="O4799" s="5">
        <v>1274170</v>
      </c>
    </row>
    <row r="4800" spans="1:15" x14ac:dyDescent="0.25">
      <c r="A4800" s="5">
        <v>1035</v>
      </c>
      <c r="B4800" s="5">
        <v>0</v>
      </c>
      <c r="C4800" s="5">
        <v>0</v>
      </c>
      <c r="D4800" s="5">
        <v>0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5">
        <v>206175</v>
      </c>
      <c r="M4800" s="5">
        <v>0.67552999999999996</v>
      </c>
      <c r="N4800" s="5">
        <v>0</v>
      </c>
      <c r="O4800" s="5">
        <v>206176</v>
      </c>
    </row>
    <row r="4801" spans="1:15" x14ac:dyDescent="0.25">
      <c r="A4801" s="5">
        <v>1036</v>
      </c>
      <c r="B4801" s="5">
        <v>0</v>
      </c>
      <c r="C4801" s="5">
        <v>0</v>
      </c>
      <c r="D4801" s="5">
        <v>0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5">
        <v>225591</v>
      </c>
      <c r="M4801" s="5">
        <v>0</v>
      </c>
      <c r="N4801" s="5">
        <v>0</v>
      </c>
      <c r="O4801" s="5">
        <v>225591</v>
      </c>
    </row>
    <row r="4802" spans="1:15" x14ac:dyDescent="0.25">
      <c r="A4802" s="5">
        <v>1037</v>
      </c>
      <c r="B4802" s="5">
        <v>0</v>
      </c>
      <c r="C4802" s="5">
        <v>0</v>
      </c>
      <c r="D4802" s="5">
        <v>0</v>
      </c>
      <c r="E4802" s="5">
        <v>0</v>
      </c>
      <c r="F4802" s="5">
        <v>0</v>
      </c>
      <c r="G4802" s="5">
        <v>0</v>
      </c>
      <c r="H4802" s="5">
        <v>1732090</v>
      </c>
      <c r="I4802" s="5">
        <v>0</v>
      </c>
      <c r="J4802" s="5">
        <v>0</v>
      </c>
      <c r="K4802" s="5">
        <v>0</v>
      </c>
      <c r="L4802" s="5">
        <v>232503</v>
      </c>
      <c r="M4802" s="5">
        <v>1136020</v>
      </c>
      <c r="N4802" s="5">
        <v>0</v>
      </c>
      <c r="O4802" s="5">
        <v>3100610</v>
      </c>
    </row>
    <row r="4803" spans="1:15" x14ac:dyDescent="0.25">
      <c r="A4803" s="5">
        <v>1038</v>
      </c>
      <c r="B4803" s="5">
        <v>0</v>
      </c>
      <c r="C4803" s="5">
        <v>0</v>
      </c>
      <c r="D4803" s="5">
        <v>0</v>
      </c>
      <c r="E4803" s="5">
        <v>0</v>
      </c>
      <c r="F4803" s="5">
        <v>0</v>
      </c>
      <c r="G4803" s="5">
        <v>0</v>
      </c>
      <c r="H4803" s="5">
        <v>1336180</v>
      </c>
      <c r="I4803" s="5">
        <v>0</v>
      </c>
      <c r="J4803" s="5">
        <v>0</v>
      </c>
      <c r="K4803" s="5">
        <v>0</v>
      </c>
      <c r="L4803" s="5">
        <v>233812</v>
      </c>
      <c r="M4803" s="5">
        <v>1016670</v>
      </c>
      <c r="N4803" s="5">
        <v>0</v>
      </c>
      <c r="O4803" s="5">
        <v>2586670</v>
      </c>
    </row>
    <row r="4804" spans="1:15" x14ac:dyDescent="0.25">
      <c r="A4804" s="5">
        <v>1039</v>
      </c>
      <c r="B4804" s="5">
        <v>0</v>
      </c>
      <c r="C4804" s="5">
        <v>0</v>
      </c>
      <c r="D4804" s="5">
        <v>0</v>
      </c>
      <c r="E4804" s="5">
        <v>0</v>
      </c>
      <c r="F4804" s="5">
        <v>0</v>
      </c>
      <c r="G4804" s="5">
        <v>0</v>
      </c>
      <c r="H4804" s="5">
        <v>1834870</v>
      </c>
      <c r="I4804" s="5">
        <v>0</v>
      </c>
      <c r="J4804" s="5">
        <v>0</v>
      </c>
      <c r="K4804" s="5">
        <v>0</v>
      </c>
      <c r="L4804" s="5">
        <v>241577</v>
      </c>
      <c r="M4804" s="5">
        <v>519726</v>
      </c>
      <c r="N4804" s="5">
        <v>0</v>
      </c>
      <c r="O4804" s="5">
        <v>2596180</v>
      </c>
    </row>
    <row r="4805" spans="1:15" x14ac:dyDescent="0.25">
      <c r="A4805" s="5">
        <v>1040</v>
      </c>
      <c r="B4805" s="5">
        <v>0</v>
      </c>
      <c r="C4805" s="5">
        <v>0</v>
      </c>
      <c r="D4805" s="5">
        <v>0</v>
      </c>
      <c r="E4805" s="5">
        <v>0</v>
      </c>
      <c r="F4805" s="5">
        <v>0</v>
      </c>
      <c r="G4805" s="5">
        <v>0</v>
      </c>
      <c r="H4805" s="5">
        <v>1859550</v>
      </c>
      <c r="I4805" s="5">
        <v>0</v>
      </c>
      <c r="J4805" s="5">
        <v>0</v>
      </c>
      <c r="K4805" s="5">
        <v>0</v>
      </c>
      <c r="L4805" s="5">
        <v>243559</v>
      </c>
      <c r="M4805" s="5">
        <v>1056800</v>
      </c>
      <c r="N4805" s="5">
        <v>0</v>
      </c>
      <c r="O4805" s="5">
        <v>3159910</v>
      </c>
    </row>
    <row r="4806" spans="1:15" x14ac:dyDescent="0.25">
      <c r="A4806" s="5">
        <v>1041</v>
      </c>
      <c r="B4806" s="5">
        <v>0</v>
      </c>
      <c r="C4806" s="5">
        <v>0</v>
      </c>
      <c r="D4806" s="5">
        <v>0</v>
      </c>
      <c r="E4806" s="5">
        <v>0</v>
      </c>
      <c r="F4806" s="5">
        <v>0</v>
      </c>
      <c r="G4806" s="5">
        <v>0</v>
      </c>
      <c r="H4806" s="5">
        <v>1231290</v>
      </c>
      <c r="I4806" s="5">
        <v>0</v>
      </c>
      <c r="J4806" s="5">
        <v>0</v>
      </c>
      <c r="K4806" s="5">
        <v>0</v>
      </c>
      <c r="L4806" s="5">
        <v>230382</v>
      </c>
      <c r="M4806" s="5">
        <v>1052590</v>
      </c>
      <c r="N4806" s="5">
        <v>0</v>
      </c>
      <c r="O4806" s="5">
        <v>2514270</v>
      </c>
    </row>
    <row r="4807" spans="1:15" x14ac:dyDescent="0.25">
      <c r="A4807" s="5">
        <v>1042</v>
      </c>
      <c r="B4807" s="5">
        <v>0</v>
      </c>
      <c r="C4807" s="5">
        <v>0</v>
      </c>
      <c r="D4807" s="5">
        <v>0</v>
      </c>
      <c r="E4807" s="5">
        <v>0</v>
      </c>
      <c r="F4807" s="5">
        <v>0</v>
      </c>
      <c r="G4807" s="5">
        <v>0</v>
      </c>
      <c r="H4807" s="5">
        <v>0.58741299999999996</v>
      </c>
      <c r="I4807" s="5">
        <v>0</v>
      </c>
      <c r="J4807" s="5">
        <v>0</v>
      </c>
      <c r="K4807" s="5">
        <v>0</v>
      </c>
      <c r="L4807" s="5">
        <v>221283</v>
      </c>
      <c r="M4807" s="5">
        <v>0.50215900000000002</v>
      </c>
      <c r="N4807" s="5">
        <v>0</v>
      </c>
      <c r="O4807" s="5">
        <v>221284</v>
      </c>
    </row>
    <row r="4808" spans="1:15" x14ac:dyDescent="0.25">
      <c r="A4808" s="5">
        <v>1043</v>
      </c>
      <c r="B4808" s="5">
        <v>0</v>
      </c>
      <c r="C4808" s="5">
        <v>0</v>
      </c>
      <c r="D4808" s="5">
        <v>0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247603</v>
      </c>
      <c r="M4808" s="5">
        <v>0</v>
      </c>
      <c r="N4808" s="5">
        <v>0</v>
      </c>
      <c r="O4808" s="5">
        <v>247603</v>
      </c>
    </row>
    <row r="4809" spans="1:15" x14ac:dyDescent="0.25">
      <c r="A4809" s="5">
        <v>1044</v>
      </c>
      <c r="B4809" s="5">
        <v>0</v>
      </c>
      <c r="C4809" s="5">
        <v>0</v>
      </c>
      <c r="D4809" s="5">
        <v>0</v>
      </c>
      <c r="E4809" s="5">
        <v>0</v>
      </c>
      <c r="F4809" s="5">
        <v>0</v>
      </c>
      <c r="G4809" s="5">
        <v>0</v>
      </c>
      <c r="H4809" s="5">
        <v>644369</v>
      </c>
      <c r="I4809" s="5">
        <v>0</v>
      </c>
      <c r="J4809" s="5">
        <v>0</v>
      </c>
      <c r="K4809" s="5">
        <v>0</v>
      </c>
      <c r="L4809" s="5">
        <v>227270</v>
      </c>
      <c r="M4809" s="5">
        <v>984159</v>
      </c>
      <c r="N4809" s="5">
        <v>0</v>
      </c>
      <c r="O4809" s="5">
        <v>1855800</v>
      </c>
    </row>
    <row r="4810" spans="1:15" x14ac:dyDescent="0.25">
      <c r="A4810" s="5">
        <v>1045</v>
      </c>
      <c r="B4810" s="5">
        <v>0</v>
      </c>
      <c r="C4810" s="5">
        <v>0</v>
      </c>
      <c r="D4810" s="5">
        <v>0</v>
      </c>
      <c r="E4810" s="5">
        <v>0</v>
      </c>
      <c r="F4810" s="5">
        <v>0</v>
      </c>
      <c r="G4810" s="5">
        <v>0</v>
      </c>
      <c r="H4810" s="5">
        <v>0.26420100000000002</v>
      </c>
      <c r="I4810" s="5">
        <v>0</v>
      </c>
      <c r="J4810" s="5">
        <v>0</v>
      </c>
      <c r="K4810" s="5">
        <v>0</v>
      </c>
      <c r="L4810" s="5">
        <v>227583</v>
      </c>
      <c r="M4810" s="5">
        <v>0.40351999999999999</v>
      </c>
      <c r="N4810" s="5">
        <v>0</v>
      </c>
      <c r="O4810" s="5">
        <v>227584</v>
      </c>
    </row>
    <row r="4811" spans="1:15" x14ac:dyDescent="0.25">
      <c r="A4811" s="5">
        <v>1046</v>
      </c>
      <c r="B4811" s="5">
        <v>0</v>
      </c>
      <c r="C4811" s="5">
        <v>0</v>
      </c>
      <c r="D4811" s="5">
        <v>0</v>
      </c>
      <c r="E4811" s="5">
        <v>0</v>
      </c>
      <c r="F4811" s="5">
        <v>0</v>
      </c>
      <c r="G4811" s="5">
        <v>0</v>
      </c>
      <c r="H4811" s="5">
        <v>1329330</v>
      </c>
      <c r="I4811" s="5">
        <v>0</v>
      </c>
      <c r="J4811" s="5">
        <v>0</v>
      </c>
      <c r="K4811" s="5">
        <v>0</v>
      </c>
      <c r="L4811" s="5">
        <v>224691</v>
      </c>
      <c r="M4811" s="5">
        <v>972098</v>
      </c>
      <c r="N4811" s="5">
        <v>0</v>
      </c>
      <c r="O4811" s="5">
        <v>2526120</v>
      </c>
    </row>
    <row r="4812" spans="1:15" x14ac:dyDescent="0.25">
      <c r="A4812" s="5">
        <v>1047</v>
      </c>
      <c r="B4812" s="5">
        <v>0</v>
      </c>
      <c r="C4812" s="5">
        <v>0</v>
      </c>
      <c r="D4812" s="5">
        <v>0</v>
      </c>
      <c r="E4812" s="5">
        <v>0</v>
      </c>
      <c r="F4812" s="5">
        <v>0</v>
      </c>
      <c r="G4812" s="5">
        <v>0</v>
      </c>
      <c r="H4812" s="5">
        <v>1233170</v>
      </c>
      <c r="I4812" s="5">
        <v>0</v>
      </c>
      <c r="J4812" s="5">
        <v>0</v>
      </c>
      <c r="K4812" s="5">
        <v>0</v>
      </c>
      <c r="L4812" s="5">
        <v>212859</v>
      </c>
      <c r="M4812" s="5">
        <v>1064210</v>
      </c>
      <c r="N4812" s="5">
        <v>0</v>
      </c>
      <c r="O4812" s="5">
        <v>2510240</v>
      </c>
    </row>
    <row r="4813" spans="1:15" x14ac:dyDescent="0.25">
      <c r="A4813" s="5">
        <v>1048</v>
      </c>
      <c r="B4813" s="5">
        <v>0</v>
      </c>
      <c r="C4813" s="5">
        <v>0</v>
      </c>
      <c r="D4813" s="5">
        <v>150562</v>
      </c>
      <c r="E4813" s="5">
        <v>109509</v>
      </c>
      <c r="F4813" s="5">
        <v>0</v>
      </c>
      <c r="G4813" s="5">
        <v>0</v>
      </c>
      <c r="H4813" s="5">
        <v>1785450</v>
      </c>
      <c r="I4813" s="5">
        <v>0</v>
      </c>
      <c r="J4813" s="5">
        <v>0</v>
      </c>
      <c r="K4813" s="5">
        <v>0</v>
      </c>
      <c r="L4813" s="5">
        <v>231771</v>
      </c>
      <c r="M4813" s="5">
        <v>1125250</v>
      </c>
      <c r="N4813" s="5">
        <v>0</v>
      </c>
      <c r="O4813" s="5">
        <v>3402550</v>
      </c>
    </row>
    <row r="4814" spans="1:15" x14ac:dyDescent="0.25">
      <c r="A4814" s="5">
        <v>1049</v>
      </c>
      <c r="B4814" s="5">
        <v>0</v>
      </c>
      <c r="C4814" s="5">
        <v>0</v>
      </c>
      <c r="D4814" s="5">
        <v>4.8271399999999999E-2</v>
      </c>
      <c r="E4814" s="5">
        <v>3.5109300000000003E-2</v>
      </c>
      <c r="F4814" s="5">
        <v>0</v>
      </c>
      <c r="G4814" s="5">
        <v>0</v>
      </c>
      <c r="H4814" s="5">
        <v>0.57243100000000002</v>
      </c>
      <c r="I4814" s="5">
        <v>0</v>
      </c>
      <c r="J4814" s="5">
        <v>0</v>
      </c>
      <c r="K4814" s="5">
        <v>0</v>
      </c>
      <c r="L4814" s="5">
        <v>248408</v>
      </c>
      <c r="M4814" s="5">
        <v>0.360765</v>
      </c>
      <c r="N4814" s="5">
        <v>0</v>
      </c>
      <c r="O4814" s="5">
        <v>248409</v>
      </c>
    </row>
    <row r="4815" spans="1:15" x14ac:dyDescent="0.25">
      <c r="A4815" s="5">
        <v>1050</v>
      </c>
      <c r="B4815" s="5">
        <v>0</v>
      </c>
      <c r="C4815" s="5">
        <v>0</v>
      </c>
      <c r="D4815" s="5">
        <v>0</v>
      </c>
      <c r="E4815" s="5">
        <v>0</v>
      </c>
      <c r="F4815" s="5">
        <v>0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5">
        <v>246652</v>
      </c>
      <c r="M4815" s="5">
        <v>0</v>
      </c>
      <c r="N4815" s="5">
        <v>0</v>
      </c>
      <c r="O4815" s="5">
        <v>246652</v>
      </c>
    </row>
    <row r="4816" spans="1:15" x14ac:dyDescent="0.25">
      <c r="A4816" s="5">
        <v>1051</v>
      </c>
      <c r="B4816" s="5">
        <v>0</v>
      </c>
      <c r="C4816" s="5">
        <v>0</v>
      </c>
      <c r="D4816" s="5">
        <v>0</v>
      </c>
      <c r="E4816" s="5">
        <v>0</v>
      </c>
      <c r="F4816" s="5">
        <v>0</v>
      </c>
      <c r="G4816" s="5">
        <v>0</v>
      </c>
      <c r="H4816" s="5">
        <v>1280290</v>
      </c>
      <c r="I4816" s="5">
        <v>0</v>
      </c>
      <c r="J4816" s="5">
        <v>0</v>
      </c>
      <c r="K4816" s="5">
        <v>0</v>
      </c>
      <c r="L4816" s="5">
        <v>243187</v>
      </c>
      <c r="M4816" s="5">
        <v>1073970</v>
      </c>
      <c r="N4816" s="5">
        <v>0</v>
      </c>
      <c r="O4816" s="5">
        <v>2597450</v>
      </c>
    </row>
    <row r="4817" spans="1:15" x14ac:dyDescent="0.25">
      <c r="A4817" s="5">
        <v>1052</v>
      </c>
      <c r="B4817" s="5">
        <v>0</v>
      </c>
      <c r="C4817" s="5">
        <v>0</v>
      </c>
      <c r="D4817" s="5">
        <v>0</v>
      </c>
      <c r="E4817" s="5">
        <v>0</v>
      </c>
      <c r="F4817" s="5">
        <v>0</v>
      </c>
      <c r="G4817" s="5">
        <v>0</v>
      </c>
      <c r="H4817" s="5">
        <v>1310790</v>
      </c>
      <c r="I4817" s="5">
        <v>0</v>
      </c>
      <c r="J4817" s="5">
        <v>0</v>
      </c>
      <c r="K4817" s="5">
        <v>0</v>
      </c>
      <c r="L4817" s="5">
        <v>237249</v>
      </c>
      <c r="M4817" s="5">
        <v>1010220</v>
      </c>
      <c r="N4817" s="5">
        <v>0</v>
      </c>
      <c r="O4817" s="5">
        <v>2558260</v>
      </c>
    </row>
    <row r="4818" spans="1:15" x14ac:dyDescent="0.25">
      <c r="A4818" s="5">
        <v>1053</v>
      </c>
      <c r="B4818" s="5">
        <v>0</v>
      </c>
      <c r="C4818" s="5">
        <v>0</v>
      </c>
      <c r="D4818" s="5">
        <v>0</v>
      </c>
      <c r="E4818" s="5">
        <v>0</v>
      </c>
      <c r="F4818" s="5">
        <v>0</v>
      </c>
      <c r="G4818" s="5">
        <v>0</v>
      </c>
      <c r="H4818" s="5">
        <v>1295610</v>
      </c>
      <c r="I4818" s="5">
        <v>0</v>
      </c>
      <c r="J4818" s="5">
        <v>0</v>
      </c>
      <c r="K4818" s="5">
        <v>0</v>
      </c>
      <c r="L4818" s="5">
        <v>233988</v>
      </c>
      <c r="M4818" s="5">
        <v>1115050</v>
      </c>
      <c r="N4818" s="5">
        <v>0</v>
      </c>
      <c r="O4818" s="5">
        <v>2644650</v>
      </c>
    </row>
    <row r="4819" spans="1:15" x14ac:dyDescent="0.25">
      <c r="A4819" s="5">
        <v>1054</v>
      </c>
      <c r="B4819" s="5">
        <v>0</v>
      </c>
      <c r="C4819" s="5">
        <v>0</v>
      </c>
      <c r="D4819" s="5">
        <v>0</v>
      </c>
      <c r="E4819" s="5">
        <v>0</v>
      </c>
      <c r="F4819" s="5">
        <v>0</v>
      </c>
      <c r="G4819" s="5">
        <v>0</v>
      </c>
      <c r="H4819" s="5">
        <v>1296200</v>
      </c>
      <c r="I4819" s="5">
        <v>0</v>
      </c>
      <c r="J4819" s="5">
        <v>0</v>
      </c>
      <c r="K4819" s="5">
        <v>0</v>
      </c>
      <c r="L4819" s="5">
        <v>231982</v>
      </c>
      <c r="M4819" s="5">
        <v>1106540</v>
      </c>
      <c r="N4819" s="5">
        <v>0</v>
      </c>
      <c r="O4819" s="5">
        <v>2634720</v>
      </c>
    </row>
    <row r="4820" spans="1:15" x14ac:dyDescent="0.25">
      <c r="A4820" s="5">
        <v>1055</v>
      </c>
      <c r="B4820" s="5">
        <v>0</v>
      </c>
      <c r="C4820" s="5">
        <v>0</v>
      </c>
      <c r="D4820" s="5">
        <v>0</v>
      </c>
      <c r="E4820" s="5">
        <v>0</v>
      </c>
      <c r="F4820" s="5">
        <v>0</v>
      </c>
      <c r="G4820" s="5">
        <v>0</v>
      </c>
      <c r="H4820" s="5">
        <v>1326480</v>
      </c>
      <c r="I4820" s="5">
        <v>0</v>
      </c>
      <c r="J4820" s="5">
        <v>0</v>
      </c>
      <c r="K4820" s="5">
        <v>0</v>
      </c>
      <c r="L4820" s="5">
        <v>252575</v>
      </c>
      <c r="M4820" s="5">
        <v>1083170</v>
      </c>
      <c r="N4820" s="5">
        <v>0</v>
      </c>
      <c r="O4820" s="5">
        <v>2662230</v>
      </c>
    </row>
    <row r="4821" spans="1:15" x14ac:dyDescent="0.25">
      <c r="A4821" s="5">
        <v>1056</v>
      </c>
      <c r="B4821" s="5">
        <v>0</v>
      </c>
      <c r="C4821" s="5">
        <v>0</v>
      </c>
      <c r="D4821" s="5">
        <v>0</v>
      </c>
      <c r="E4821" s="5">
        <v>0</v>
      </c>
      <c r="F4821" s="5">
        <v>0</v>
      </c>
      <c r="G4821" s="5">
        <v>0</v>
      </c>
      <c r="H4821" s="5">
        <v>0.21773600000000001</v>
      </c>
      <c r="I4821" s="5">
        <v>0</v>
      </c>
      <c r="J4821" s="5">
        <v>0</v>
      </c>
      <c r="K4821" s="5">
        <v>0</v>
      </c>
      <c r="L4821" s="5">
        <v>283805</v>
      </c>
      <c r="M4821" s="5">
        <v>0.17779800000000001</v>
      </c>
      <c r="N4821" s="5">
        <v>0</v>
      </c>
      <c r="O4821" s="5">
        <v>283806</v>
      </c>
    </row>
    <row r="4822" spans="1:15" x14ac:dyDescent="0.25">
      <c r="A4822" s="5">
        <v>1057</v>
      </c>
      <c r="B4822" s="5">
        <v>0</v>
      </c>
      <c r="C4822" s="5">
        <v>0</v>
      </c>
      <c r="D4822" s="5">
        <v>191860</v>
      </c>
      <c r="E4822" s="5">
        <v>219874</v>
      </c>
      <c r="F4822" s="5">
        <v>0</v>
      </c>
      <c r="G4822" s="5">
        <v>0</v>
      </c>
      <c r="H4822" s="5">
        <v>3699550</v>
      </c>
      <c r="I4822" s="5">
        <v>0</v>
      </c>
      <c r="J4822" s="5">
        <v>0</v>
      </c>
      <c r="K4822" s="5">
        <v>0</v>
      </c>
      <c r="L4822" s="5">
        <v>337119</v>
      </c>
      <c r="M4822" s="5">
        <v>2794040</v>
      </c>
      <c r="N4822" s="5">
        <v>0</v>
      </c>
      <c r="O4822" s="5">
        <v>7242440</v>
      </c>
    </row>
    <row r="4823" spans="1:15" x14ac:dyDescent="0.25">
      <c r="A4823" s="5">
        <v>1058</v>
      </c>
      <c r="B4823" s="5">
        <v>0</v>
      </c>
      <c r="C4823" s="5">
        <v>0</v>
      </c>
      <c r="D4823" s="5">
        <v>2.2916200000000001E-2</v>
      </c>
      <c r="E4823" s="5">
        <v>2.6262199999999999E-2</v>
      </c>
      <c r="F4823" s="5">
        <v>0</v>
      </c>
      <c r="G4823" s="5">
        <v>0</v>
      </c>
      <c r="H4823" s="5">
        <v>2247030</v>
      </c>
      <c r="I4823" s="5">
        <v>0</v>
      </c>
      <c r="J4823" s="5">
        <v>0</v>
      </c>
      <c r="K4823" s="5">
        <v>0</v>
      </c>
      <c r="L4823" s="5">
        <v>319092</v>
      </c>
      <c r="M4823" s="5">
        <v>2492350</v>
      </c>
      <c r="N4823" s="5">
        <v>0</v>
      </c>
      <c r="O4823" s="5">
        <v>5058470</v>
      </c>
    </row>
    <row r="4824" spans="1:15" x14ac:dyDescent="0.25">
      <c r="A4824" s="5">
        <v>1059</v>
      </c>
      <c r="B4824" s="5">
        <v>0</v>
      </c>
      <c r="C4824" s="5">
        <v>0</v>
      </c>
      <c r="D4824" s="5">
        <v>0</v>
      </c>
      <c r="E4824" s="5">
        <v>0</v>
      </c>
      <c r="F4824" s="5">
        <v>0</v>
      </c>
      <c r="G4824" s="5">
        <v>0</v>
      </c>
      <c r="H4824" s="5">
        <v>1483290</v>
      </c>
      <c r="I4824" s="5">
        <v>0</v>
      </c>
      <c r="J4824" s="5">
        <v>0</v>
      </c>
      <c r="K4824" s="5">
        <v>0</v>
      </c>
      <c r="L4824" s="5">
        <v>293658</v>
      </c>
      <c r="M4824" s="5">
        <v>0.241983</v>
      </c>
      <c r="N4824" s="5">
        <v>0</v>
      </c>
      <c r="O4824" s="5">
        <v>1776950</v>
      </c>
    </row>
    <row r="4825" spans="1:15" x14ac:dyDescent="0.25">
      <c r="A4825" s="5">
        <v>1060</v>
      </c>
      <c r="B4825" s="5">
        <v>0</v>
      </c>
      <c r="C4825" s="5">
        <v>0</v>
      </c>
      <c r="D4825" s="5">
        <v>188191</v>
      </c>
      <c r="E4825" s="5">
        <v>183322</v>
      </c>
      <c r="F4825" s="5">
        <v>0</v>
      </c>
      <c r="G4825" s="5">
        <v>0</v>
      </c>
      <c r="H4825" s="5">
        <v>931649</v>
      </c>
      <c r="I4825" s="5">
        <v>0</v>
      </c>
      <c r="J4825" s="5">
        <v>0</v>
      </c>
      <c r="K4825" s="5">
        <v>0</v>
      </c>
      <c r="L4825" s="5">
        <v>274748</v>
      </c>
      <c r="M4825" s="5">
        <v>0</v>
      </c>
      <c r="N4825" s="5">
        <v>0</v>
      </c>
      <c r="O4825" s="5">
        <v>1577910</v>
      </c>
    </row>
    <row r="4826" spans="1:15" x14ac:dyDescent="0.25">
      <c r="A4826" s="5">
        <v>1061</v>
      </c>
      <c r="B4826" s="5">
        <v>0</v>
      </c>
      <c r="C4826" s="5">
        <v>0</v>
      </c>
      <c r="D4826" s="5">
        <v>9.8587199999999996E-3</v>
      </c>
      <c r="E4826" s="5">
        <v>9.6036699999999999E-3</v>
      </c>
      <c r="F4826" s="5">
        <v>0</v>
      </c>
      <c r="G4826" s="5">
        <v>0</v>
      </c>
      <c r="H4826" s="5">
        <v>4.8806200000000001E-2</v>
      </c>
      <c r="I4826" s="5">
        <v>0</v>
      </c>
      <c r="J4826" s="5">
        <v>0</v>
      </c>
      <c r="K4826" s="5">
        <v>0</v>
      </c>
      <c r="L4826" s="5">
        <v>267734</v>
      </c>
      <c r="M4826" s="5">
        <v>0</v>
      </c>
      <c r="N4826" s="5">
        <v>0</v>
      </c>
      <c r="O4826" s="5">
        <v>267734</v>
      </c>
    </row>
    <row r="4827" spans="1:15" x14ac:dyDescent="0.25">
      <c r="A4827" s="5">
        <v>1062</v>
      </c>
      <c r="B4827" s="5">
        <v>0</v>
      </c>
      <c r="C4827" s="5">
        <v>0</v>
      </c>
      <c r="D4827" s="5">
        <v>0</v>
      </c>
      <c r="E4827" s="5">
        <v>0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235764</v>
      </c>
      <c r="M4827" s="5">
        <v>0</v>
      </c>
      <c r="N4827" s="5">
        <v>0</v>
      </c>
      <c r="O4827" s="5">
        <v>235764</v>
      </c>
    </row>
    <row r="4828" spans="1:15" x14ac:dyDescent="0.25">
      <c r="A4828" s="5">
        <v>1063</v>
      </c>
      <c r="B4828" s="5">
        <v>0</v>
      </c>
      <c r="C4828" s="5">
        <v>0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0</v>
      </c>
      <c r="J4828" s="5">
        <v>0</v>
      </c>
      <c r="K4828" s="5">
        <v>0</v>
      </c>
      <c r="L4828" s="5">
        <v>241832</v>
      </c>
      <c r="M4828" s="5">
        <v>0</v>
      </c>
      <c r="N4828" s="5">
        <v>0</v>
      </c>
      <c r="O4828" s="5">
        <v>241832</v>
      </c>
    </row>
    <row r="4829" spans="1:15" x14ac:dyDescent="0.25">
      <c r="A4829" s="5">
        <v>1064</v>
      </c>
      <c r="B4829" s="5">
        <v>0</v>
      </c>
      <c r="C4829" s="5">
        <v>0</v>
      </c>
      <c r="D4829" s="5">
        <v>0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5">
        <v>270755</v>
      </c>
      <c r="M4829" s="5">
        <v>0</v>
      </c>
      <c r="N4829" s="5">
        <v>0</v>
      </c>
      <c r="O4829" s="5">
        <v>270755</v>
      </c>
    </row>
    <row r="4830" spans="1:15" x14ac:dyDescent="0.25">
      <c r="A4830" s="5">
        <v>1065</v>
      </c>
      <c r="B4830" s="5">
        <v>0</v>
      </c>
      <c r="C4830" s="5">
        <v>0</v>
      </c>
      <c r="D4830" s="5">
        <v>187236</v>
      </c>
      <c r="E4830" s="5">
        <v>275533</v>
      </c>
      <c r="F4830" s="5">
        <v>0</v>
      </c>
      <c r="G4830" s="5">
        <v>0</v>
      </c>
      <c r="H4830" s="5">
        <v>5190340</v>
      </c>
      <c r="I4830" s="5">
        <v>0</v>
      </c>
      <c r="J4830" s="5">
        <v>0</v>
      </c>
      <c r="K4830" s="5">
        <v>0</v>
      </c>
      <c r="L4830" s="5">
        <v>297971</v>
      </c>
      <c r="M4830" s="5">
        <v>2897160</v>
      </c>
      <c r="N4830" s="5">
        <v>0</v>
      </c>
      <c r="O4830" s="5">
        <v>8848240</v>
      </c>
    </row>
    <row r="4831" spans="1:15" x14ac:dyDescent="0.25">
      <c r="A4831" s="5">
        <v>1066</v>
      </c>
      <c r="B4831" s="5">
        <v>0</v>
      </c>
      <c r="C4831" s="5">
        <v>0</v>
      </c>
      <c r="D4831" s="5">
        <v>0</v>
      </c>
      <c r="E4831" s="5">
        <v>0</v>
      </c>
      <c r="F4831" s="5">
        <v>0</v>
      </c>
      <c r="G4831" s="5">
        <v>0</v>
      </c>
      <c r="H4831" s="5">
        <v>2262940</v>
      </c>
      <c r="I4831" s="5">
        <v>0</v>
      </c>
      <c r="J4831" s="5">
        <v>0</v>
      </c>
      <c r="K4831" s="5">
        <v>0</v>
      </c>
      <c r="L4831" s="5">
        <v>259594</v>
      </c>
      <c r="M4831" s="5">
        <v>2680980</v>
      </c>
      <c r="N4831" s="5">
        <v>0</v>
      </c>
      <c r="O4831" s="5">
        <v>5203520</v>
      </c>
    </row>
    <row r="4832" spans="1:15" x14ac:dyDescent="0.25">
      <c r="A4832" s="5">
        <v>1067</v>
      </c>
      <c r="B4832" s="5">
        <v>0</v>
      </c>
      <c r="C4832" s="5">
        <v>0</v>
      </c>
      <c r="D4832" s="5">
        <v>0</v>
      </c>
      <c r="E4832" s="5">
        <v>0</v>
      </c>
      <c r="F4832" s="5">
        <v>0</v>
      </c>
      <c r="G4832" s="5">
        <v>0</v>
      </c>
      <c r="H4832" s="5">
        <v>2086980</v>
      </c>
      <c r="I4832" s="5">
        <v>0</v>
      </c>
      <c r="J4832" s="5">
        <v>0</v>
      </c>
      <c r="K4832" s="5">
        <v>0</v>
      </c>
      <c r="L4832" s="5">
        <v>242884</v>
      </c>
      <c r="M4832" s="5">
        <v>888082</v>
      </c>
      <c r="N4832" s="5">
        <v>0</v>
      </c>
      <c r="O4832" s="5">
        <v>3217950</v>
      </c>
    </row>
    <row r="4833" spans="1:15" x14ac:dyDescent="0.25">
      <c r="A4833" s="5">
        <v>1068</v>
      </c>
      <c r="B4833" s="5">
        <v>0</v>
      </c>
      <c r="C4833" s="5">
        <v>0</v>
      </c>
      <c r="D4833" s="5">
        <v>0</v>
      </c>
      <c r="E4833" s="5">
        <v>272720</v>
      </c>
      <c r="F4833" s="5">
        <v>0</v>
      </c>
      <c r="G4833" s="5">
        <v>0</v>
      </c>
      <c r="H4833" s="5">
        <v>1938440</v>
      </c>
      <c r="I4833" s="5">
        <v>0</v>
      </c>
      <c r="J4833" s="5">
        <v>0</v>
      </c>
      <c r="K4833" s="5">
        <v>0</v>
      </c>
      <c r="L4833" s="5">
        <v>260448</v>
      </c>
      <c r="M4833" s="5">
        <v>3129980</v>
      </c>
      <c r="N4833" s="5">
        <v>0</v>
      </c>
      <c r="O4833" s="5">
        <v>5601590</v>
      </c>
    </row>
    <row r="4834" spans="1:15" x14ac:dyDescent="0.25">
      <c r="A4834" s="5">
        <v>1069</v>
      </c>
      <c r="B4834" s="5">
        <v>0</v>
      </c>
      <c r="C4834" s="5">
        <v>0</v>
      </c>
      <c r="D4834" s="5">
        <v>0</v>
      </c>
      <c r="E4834" s="5">
        <v>0</v>
      </c>
      <c r="F4834" s="5">
        <v>0</v>
      </c>
      <c r="G4834" s="5">
        <v>0</v>
      </c>
      <c r="H4834" s="5">
        <v>2795850</v>
      </c>
      <c r="I4834" s="5">
        <v>0</v>
      </c>
      <c r="J4834" s="5">
        <v>0</v>
      </c>
      <c r="K4834" s="5">
        <v>0</v>
      </c>
      <c r="L4834" s="5">
        <v>410604</v>
      </c>
      <c r="M4834" s="5">
        <v>3965140</v>
      </c>
      <c r="N4834" s="5">
        <v>0</v>
      </c>
      <c r="O4834" s="5">
        <v>7171600</v>
      </c>
    </row>
    <row r="4835" spans="1:15" x14ac:dyDescent="0.25">
      <c r="A4835" s="5">
        <v>1070</v>
      </c>
      <c r="B4835" s="5">
        <v>0</v>
      </c>
      <c r="C4835" s="5">
        <v>0</v>
      </c>
      <c r="D4835" s="5">
        <v>0</v>
      </c>
      <c r="E4835" s="5">
        <v>0</v>
      </c>
      <c r="F4835" s="5">
        <v>0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475008</v>
      </c>
      <c r="M4835" s="5">
        <v>1827250</v>
      </c>
      <c r="N4835" s="5">
        <v>0</v>
      </c>
      <c r="O4835" s="5">
        <v>2302260</v>
      </c>
    </row>
    <row r="4836" spans="1:15" x14ac:dyDescent="0.25">
      <c r="A4836" s="5">
        <v>1071</v>
      </c>
      <c r="B4836" s="5">
        <v>0</v>
      </c>
      <c r="C4836" s="5">
        <v>0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499388</v>
      </c>
      <c r="M4836" s="5">
        <v>0</v>
      </c>
      <c r="N4836" s="5">
        <v>0</v>
      </c>
      <c r="O4836" s="5">
        <v>499388</v>
      </c>
    </row>
    <row r="4837" spans="1:15" x14ac:dyDescent="0.25">
      <c r="A4837" s="5">
        <v>1072</v>
      </c>
      <c r="B4837" s="5">
        <v>0</v>
      </c>
      <c r="C4837" s="5">
        <v>0</v>
      </c>
      <c r="D4837" s="5">
        <v>0</v>
      </c>
      <c r="E4837" s="5">
        <v>0</v>
      </c>
      <c r="F4837" s="5">
        <v>0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479734</v>
      </c>
      <c r="M4837" s="5">
        <v>0</v>
      </c>
      <c r="N4837" s="5">
        <v>0</v>
      </c>
      <c r="O4837" s="5">
        <v>479734</v>
      </c>
    </row>
    <row r="4838" spans="1:15" x14ac:dyDescent="0.25">
      <c r="A4838" s="5">
        <v>1073</v>
      </c>
      <c r="B4838" s="5">
        <v>0</v>
      </c>
      <c r="C4838" s="5">
        <v>0</v>
      </c>
      <c r="D4838" s="5">
        <v>0</v>
      </c>
      <c r="E4838" s="5">
        <v>0</v>
      </c>
      <c r="F4838" s="5">
        <v>0</v>
      </c>
      <c r="G4838" s="5">
        <v>0</v>
      </c>
      <c r="H4838" s="5">
        <v>1731750</v>
      </c>
      <c r="I4838" s="5">
        <v>0</v>
      </c>
      <c r="J4838" s="5">
        <v>0</v>
      </c>
      <c r="K4838" s="5">
        <v>0</v>
      </c>
      <c r="L4838" s="5">
        <v>447885</v>
      </c>
      <c r="M4838" s="5">
        <v>1059220</v>
      </c>
      <c r="N4838" s="5">
        <v>0</v>
      </c>
      <c r="O4838" s="5">
        <v>3238860</v>
      </c>
    </row>
    <row r="4839" spans="1:15" x14ac:dyDescent="0.25">
      <c r="A4839" s="5">
        <v>1074</v>
      </c>
      <c r="B4839" s="5">
        <v>0</v>
      </c>
      <c r="C4839" s="5">
        <v>0</v>
      </c>
      <c r="D4839" s="5">
        <v>163113</v>
      </c>
      <c r="E4839" s="5">
        <v>159566</v>
      </c>
      <c r="F4839" s="5">
        <v>0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396884</v>
      </c>
      <c r="M4839" s="5">
        <v>1071500</v>
      </c>
      <c r="N4839" s="5">
        <v>0</v>
      </c>
      <c r="O4839" s="5">
        <v>1791060</v>
      </c>
    </row>
    <row r="4840" spans="1:15" x14ac:dyDescent="0.25">
      <c r="A4840" s="5">
        <v>1075</v>
      </c>
      <c r="B4840" s="5">
        <v>0</v>
      </c>
      <c r="C4840" s="5">
        <v>0</v>
      </c>
      <c r="D4840" s="5">
        <v>0</v>
      </c>
      <c r="E4840" s="5">
        <v>0</v>
      </c>
      <c r="F4840" s="5">
        <v>0</v>
      </c>
      <c r="G4840" s="5">
        <v>0</v>
      </c>
      <c r="H4840" s="5">
        <v>72345.2</v>
      </c>
      <c r="I4840" s="5">
        <v>0</v>
      </c>
      <c r="J4840" s="5">
        <v>0</v>
      </c>
      <c r="K4840" s="5">
        <v>0</v>
      </c>
      <c r="L4840" s="5">
        <v>407115</v>
      </c>
      <c r="M4840" s="5">
        <v>1048060</v>
      </c>
      <c r="N4840" s="5">
        <v>0</v>
      </c>
      <c r="O4840" s="5">
        <v>1527520</v>
      </c>
    </row>
    <row r="4841" spans="1:15" x14ac:dyDescent="0.25">
      <c r="A4841" s="5">
        <v>1076</v>
      </c>
      <c r="B4841" s="5">
        <v>0</v>
      </c>
      <c r="C4841" s="5">
        <v>0</v>
      </c>
      <c r="D4841" s="5">
        <v>0</v>
      </c>
      <c r="E4841" s="5">
        <v>0</v>
      </c>
      <c r="F4841" s="5">
        <v>0</v>
      </c>
      <c r="G4841" s="5">
        <v>0</v>
      </c>
      <c r="H4841" s="5">
        <v>1458700</v>
      </c>
      <c r="I4841" s="5">
        <v>0</v>
      </c>
      <c r="J4841" s="5">
        <v>0</v>
      </c>
      <c r="K4841" s="5">
        <v>0</v>
      </c>
      <c r="L4841" s="5">
        <v>433846</v>
      </c>
      <c r="M4841" s="5">
        <v>1062160</v>
      </c>
      <c r="N4841" s="5">
        <v>0</v>
      </c>
      <c r="O4841" s="5">
        <v>2954700</v>
      </c>
    </row>
    <row r="4842" spans="1:15" x14ac:dyDescent="0.25">
      <c r="A4842" s="5">
        <v>1077</v>
      </c>
      <c r="B4842" s="5">
        <v>0</v>
      </c>
      <c r="C4842" s="5">
        <v>0</v>
      </c>
      <c r="D4842" s="5">
        <v>134366</v>
      </c>
      <c r="E4842" s="5">
        <v>133852</v>
      </c>
      <c r="F4842" s="5">
        <v>0</v>
      </c>
      <c r="G4842" s="5">
        <v>0</v>
      </c>
      <c r="H4842" s="5">
        <v>1187840</v>
      </c>
      <c r="I4842" s="5">
        <v>0</v>
      </c>
      <c r="J4842" s="5">
        <v>0</v>
      </c>
      <c r="K4842" s="5">
        <v>0</v>
      </c>
      <c r="L4842" s="5">
        <v>445076</v>
      </c>
      <c r="M4842" s="5">
        <v>2592910</v>
      </c>
      <c r="N4842" s="5">
        <v>0</v>
      </c>
      <c r="O4842" s="5">
        <v>4494040</v>
      </c>
    </row>
    <row r="4843" spans="1:15" x14ac:dyDescent="0.25">
      <c r="A4843" s="5">
        <v>1078</v>
      </c>
      <c r="B4843" s="5">
        <v>0</v>
      </c>
      <c r="C4843" s="5">
        <v>0</v>
      </c>
      <c r="D4843" s="5">
        <v>484202</v>
      </c>
      <c r="E4843" s="5">
        <v>486379</v>
      </c>
      <c r="F4843" s="5">
        <v>0</v>
      </c>
      <c r="G4843" s="5">
        <v>0</v>
      </c>
      <c r="H4843" s="5">
        <v>7067720</v>
      </c>
      <c r="I4843" s="5">
        <v>0</v>
      </c>
      <c r="J4843" s="5">
        <v>0</v>
      </c>
      <c r="K4843" s="5">
        <v>0</v>
      </c>
      <c r="L4843" s="5">
        <v>601938</v>
      </c>
      <c r="M4843" s="5">
        <v>4261150</v>
      </c>
      <c r="N4843" s="5">
        <v>0</v>
      </c>
      <c r="O4843" s="5">
        <v>12901400</v>
      </c>
    </row>
    <row r="4844" spans="1:15" x14ac:dyDescent="0.25">
      <c r="A4844" s="5">
        <v>1079</v>
      </c>
      <c r="B4844" s="5">
        <v>0</v>
      </c>
      <c r="C4844" s="5">
        <v>0</v>
      </c>
      <c r="D4844" s="5">
        <v>264010</v>
      </c>
      <c r="E4844" s="5">
        <v>286005</v>
      </c>
      <c r="F4844" s="5">
        <v>0</v>
      </c>
      <c r="G4844" s="5">
        <v>0</v>
      </c>
      <c r="H4844" s="5">
        <v>10353700</v>
      </c>
      <c r="I4844" s="5">
        <v>0</v>
      </c>
      <c r="J4844" s="5">
        <v>0</v>
      </c>
      <c r="K4844" s="5">
        <v>0</v>
      </c>
      <c r="L4844" s="5">
        <v>521419</v>
      </c>
      <c r="M4844" s="5">
        <v>4614140</v>
      </c>
      <c r="N4844" s="5">
        <v>0</v>
      </c>
      <c r="O4844" s="5">
        <v>16039300</v>
      </c>
    </row>
    <row r="4845" spans="1:15" x14ac:dyDescent="0.25">
      <c r="A4845" s="5">
        <v>1080</v>
      </c>
      <c r="B4845" s="5">
        <v>0</v>
      </c>
      <c r="C4845" s="5">
        <v>0</v>
      </c>
      <c r="D4845" s="5">
        <v>0</v>
      </c>
      <c r="E4845" s="5">
        <v>168618</v>
      </c>
      <c r="F4845" s="5">
        <v>0</v>
      </c>
      <c r="G4845" s="5">
        <v>0</v>
      </c>
      <c r="H4845" s="5">
        <v>7947620</v>
      </c>
      <c r="I4845" s="5">
        <v>0</v>
      </c>
      <c r="J4845" s="5">
        <v>0</v>
      </c>
      <c r="K4845" s="5">
        <v>0</v>
      </c>
      <c r="L4845" s="5">
        <v>434923</v>
      </c>
      <c r="M4845" s="5">
        <v>4222370</v>
      </c>
      <c r="N4845" s="5">
        <v>0</v>
      </c>
      <c r="O4845" s="5">
        <v>12773500</v>
      </c>
    </row>
    <row r="4846" spans="1:15" x14ac:dyDescent="0.25">
      <c r="A4846" s="5">
        <v>1081</v>
      </c>
      <c r="B4846" s="5">
        <v>0</v>
      </c>
      <c r="C4846" s="5">
        <v>0</v>
      </c>
      <c r="D4846" s="5">
        <v>0</v>
      </c>
      <c r="E4846" s="5">
        <v>181414</v>
      </c>
      <c r="F4846" s="5">
        <v>0</v>
      </c>
      <c r="G4846" s="5">
        <v>0</v>
      </c>
      <c r="H4846" s="5">
        <v>4687420</v>
      </c>
      <c r="I4846" s="5">
        <v>0</v>
      </c>
      <c r="J4846" s="5">
        <v>0</v>
      </c>
      <c r="K4846" s="5">
        <v>0</v>
      </c>
      <c r="L4846" s="5">
        <v>382444</v>
      </c>
      <c r="M4846" s="5">
        <v>4018230</v>
      </c>
      <c r="N4846" s="5">
        <v>0</v>
      </c>
      <c r="O4846" s="5">
        <v>9269510</v>
      </c>
    </row>
    <row r="4847" spans="1:15" x14ac:dyDescent="0.25">
      <c r="A4847" s="5">
        <v>1082</v>
      </c>
      <c r="B4847" s="5">
        <v>0</v>
      </c>
      <c r="C4847" s="5">
        <v>0</v>
      </c>
      <c r="D4847" s="5">
        <v>0</v>
      </c>
      <c r="E4847" s="5">
        <v>181414</v>
      </c>
      <c r="F4847" s="5">
        <v>0</v>
      </c>
      <c r="G4847" s="5">
        <v>0</v>
      </c>
      <c r="H4847" s="5">
        <v>1765400</v>
      </c>
      <c r="I4847" s="5">
        <v>0</v>
      </c>
      <c r="J4847" s="5">
        <v>0</v>
      </c>
      <c r="K4847" s="5">
        <v>0</v>
      </c>
      <c r="L4847" s="5">
        <v>320122</v>
      </c>
      <c r="M4847" s="5">
        <v>3444610</v>
      </c>
      <c r="N4847" s="5">
        <v>0</v>
      </c>
      <c r="O4847" s="5">
        <v>5711540</v>
      </c>
    </row>
    <row r="4848" spans="1:15" x14ac:dyDescent="0.25">
      <c r="A4848" s="5">
        <v>1083</v>
      </c>
      <c r="B4848" s="5">
        <v>0</v>
      </c>
      <c r="C4848" s="5">
        <v>0</v>
      </c>
      <c r="D4848" s="5">
        <v>0</v>
      </c>
      <c r="E4848" s="5">
        <v>0</v>
      </c>
      <c r="F4848" s="5">
        <v>0</v>
      </c>
      <c r="G4848" s="5">
        <v>0</v>
      </c>
      <c r="H4848" s="5">
        <v>2227760</v>
      </c>
      <c r="I4848" s="5">
        <v>0</v>
      </c>
      <c r="J4848" s="5">
        <v>0</v>
      </c>
      <c r="K4848" s="5">
        <v>0</v>
      </c>
      <c r="L4848" s="5">
        <v>302213</v>
      </c>
      <c r="M4848" s="5">
        <v>3475800</v>
      </c>
      <c r="N4848" s="5">
        <v>0</v>
      </c>
      <c r="O4848" s="5">
        <v>6005770</v>
      </c>
    </row>
    <row r="4849" spans="1:15" x14ac:dyDescent="0.25">
      <c r="A4849" s="5">
        <v>1084</v>
      </c>
      <c r="B4849" s="5">
        <v>0</v>
      </c>
      <c r="C4849" s="5">
        <v>0</v>
      </c>
      <c r="D4849" s="5">
        <v>0</v>
      </c>
      <c r="E4849" s="5">
        <v>0</v>
      </c>
      <c r="F4849" s="5">
        <v>0</v>
      </c>
      <c r="G4849" s="5">
        <v>0</v>
      </c>
      <c r="H4849" s="5">
        <v>784876</v>
      </c>
      <c r="I4849" s="5">
        <v>0</v>
      </c>
      <c r="J4849" s="5">
        <v>0</v>
      </c>
      <c r="K4849" s="5">
        <v>0</v>
      </c>
      <c r="L4849" s="5">
        <v>347223</v>
      </c>
      <c r="M4849" s="5">
        <v>1803640</v>
      </c>
      <c r="N4849" s="5">
        <v>0</v>
      </c>
      <c r="O4849" s="5">
        <v>2935740</v>
      </c>
    </row>
    <row r="4850" spans="1:15" x14ac:dyDescent="0.25">
      <c r="A4850" s="5">
        <v>1085</v>
      </c>
      <c r="B4850" s="5">
        <v>0</v>
      </c>
      <c r="C4850" s="5">
        <v>0</v>
      </c>
      <c r="D4850" s="5">
        <v>0</v>
      </c>
      <c r="E4850" s="5">
        <v>0</v>
      </c>
      <c r="F4850" s="5">
        <v>0</v>
      </c>
      <c r="G4850" s="5">
        <v>0</v>
      </c>
      <c r="H4850" s="5">
        <v>755781</v>
      </c>
      <c r="I4850" s="5">
        <v>0</v>
      </c>
      <c r="J4850" s="5">
        <v>0</v>
      </c>
      <c r="K4850" s="5">
        <v>0</v>
      </c>
      <c r="L4850" s="5">
        <v>357178</v>
      </c>
      <c r="M4850" s="5">
        <v>1077670</v>
      </c>
      <c r="N4850" s="5">
        <v>0</v>
      </c>
      <c r="O4850" s="5">
        <v>2190630</v>
      </c>
    </row>
    <row r="4851" spans="1:15" x14ac:dyDescent="0.25">
      <c r="A4851" s="5">
        <v>1086</v>
      </c>
      <c r="B4851" s="5">
        <v>0</v>
      </c>
      <c r="C4851" s="5">
        <v>0</v>
      </c>
      <c r="D4851" s="5">
        <v>0</v>
      </c>
      <c r="E4851" s="5">
        <v>0</v>
      </c>
      <c r="F4851" s="5">
        <v>0</v>
      </c>
      <c r="G4851" s="5">
        <v>0</v>
      </c>
      <c r="H4851" s="5">
        <v>808806</v>
      </c>
      <c r="I4851" s="5">
        <v>0</v>
      </c>
      <c r="J4851" s="5">
        <v>0</v>
      </c>
      <c r="K4851" s="5">
        <v>0</v>
      </c>
      <c r="L4851" s="5">
        <v>358575</v>
      </c>
      <c r="M4851" s="5">
        <v>968355</v>
      </c>
      <c r="N4851" s="5">
        <v>0</v>
      </c>
      <c r="O4851" s="5">
        <v>2135740</v>
      </c>
    </row>
    <row r="4852" spans="1:15" x14ac:dyDescent="0.25">
      <c r="A4852" s="5">
        <v>1087</v>
      </c>
      <c r="B4852" s="5">
        <v>0</v>
      </c>
      <c r="C4852" s="5">
        <v>0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392761</v>
      </c>
      <c r="M4852" s="5">
        <v>0</v>
      </c>
      <c r="N4852" s="5">
        <v>0</v>
      </c>
      <c r="O4852" s="5">
        <v>392761</v>
      </c>
    </row>
    <row r="4853" spans="1:15" x14ac:dyDescent="0.25">
      <c r="A4853" s="5">
        <v>1088</v>
      </c>
      <c r="B4853" s="5">
        <v>0</v>
      </c>
      <c r="C4853" s="5">
        <v>0</v>
      </c>
      <c r="D4853" s="5">
        <v>0</v>
      </c>
      <c r="E4853" s="5">
        <v>0</v>
      </c>
      <c r="F4853" s="5">
        <v>0</v>
      </c>
      <c r="G4853" s="5">
        <v>0</v>
      </c>
      <c r="H4853" s="5">
        <v>1374150</v>
      </c>
      <c r="I4853" s="5">
        <v>0</v>
      </c>
      <c r="J4853" s="5">
        <v>0</v>
      </c>
      <c r="K4853" s="5">
        <v>0</v>
      </c>
      <c r="L4853" s="5">
        <v>397079</v>
      </c>
      <c r="M4853" s="5">
        <v>1065560</v>
      </c>
      <c r="N4853" s="5">
        <v>0</v>
      </c>
      <c r="O4853" s="5">
        <v>2836780</v>
      </c>
    </row>
    <row r="4854" spans="1:15" x14ac:dyDescent="0.25">
      <c r="A4854" s="5">
        <v>1089</v>
      </c>
      <c r="B4854" s="5">
        <v>0</v>
      </c>
      <c r="C4854" s="5">
        <v>0</v>
      </c>
      <c r="D4854" s="5">
        <v>0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386180</v>
      </c>
      <c r="M4854" s="5">
        <v>0</v>
      </c>
      <c r="N4854" s="5">
        <v>0</v>
      </c>
      <c r="O4854" s="5">
        <v>386180</v>
      </c>
    </row>
    <row r="4855" spans="1:15" x14ac:dyDescent="0.25">
      <c r="A4855" s="5">
        <v>1090</v>
      </c>
      <c r="B4855" s="5">
        <v>0</v>
      </c>
      <c r="C4855" s="5">
        <v>0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381380</v>
      </c>
      <c r="M4855" s="5">
        <v>0</v>
      </c>
      <c r="N4855" s="5">
        <v>0</v>
      </c>
      <c r="O4855" s="5">
        <v>381380</v>
      </c>
    </row>
    <row r="4856" spans="1:15" x14ac:dyDescent="0.25">
      <c r="A4856" s="5">
        <v>1091</v>
      </c>
      <c r="B4856" s="5">
        <v>0</v>
      </c>
      <c r="C4856" s="5">
        <v>0</v>
      </c>
      <c r="D4856" s="5">
        <v>285026</v>
      </c>
      <c r="E4856" s="5">
        <v>225721</v>
      </c>
      <c r="F4856" s="5">
        <v>0</v>
      </c>
      <c r="G4856" s="5">
        <v>0</v>
      </c>
      <c r="H4856" s="5">
        <v>2982520</v>
      </c>
      <c r="I4856" s="5">
        <v>0</v>
      </c>
      <c r="J4856" s="5">
        <v>0</v>
      </c>
      <c r="K4856" s="5">
        <v>0</v>
      </c>
      <c r="L4856" s="5">
        <v>405662</v>
      </c>
      <c r="M4856" s="5">
        <v>3301920</v>
      </c>
      <c r="N4856" s="5">
        <v>0</v>
      </c>
      <c r="O4856" s="5">
        <v>7200850</v>
      </c>
    </row>
    <row r="4857" spans="1:15" x14ac:dyDescent="0.25">
      <c r="A4857" s="5">
        <v>1092</v>
      </c>
      <c r="B4857" s="5">
        <v>0</v>
      </c>
      <c r="C4857" s="5">
        <v>0</v>
      </c>
      <c r="D4857" s="5">
        <v>0</v>
      </c>
      <c r="E4857" s="5">
        <v>170086</v>
      </c>
      <c r="F4857" s="5">
        <v>0</v>
      </c>
      <c r="G4857" s="5">
        <v>0</v>
      </c>
      <c r="H4857" s="5">
        <v>533887</v>
      </c>
      <c r="I4857" s="5">
        <v>0</v>
      </c>
      <c r="J4857" s="5">
        <v>0</v>
      </c>
      <c r="K4857" s="5">
        <v>0</v>
      </c>
      <c r="L4857" s="5">
        <v>388394</v>
      </c>
      <c r="M4857" s="5">
        <v>2213000</v>
      </c>
      <c r="N4857" s="5">
        <v>0</v>
      </c>
      <c r="O4857" s="5">
        <v>3305370</v>
      </c>
    </row>
    <row r="4858" spans="1:15" x14ac:dyDescent="0.25">
      <c r="A4858" s="5">
        <v>1093</v>
      </c>
      <c r="B4858" s="5">
        <v>0</v>
      </c>
      <c r="C4858" s="5">
        <v>0</v>
      </c>
      <c r="D4858" s="5">
        <v>95147.3</v>
      </c>
      <c r="E4858" s="5">
        <v>170428</v>
      </c>
      <c r="F4858" s="5">
        <v>0</v>
      </c>
      <c r="G4858" s="5">
        <v>0</v>
      </c>
      <c r="H4858" s="5">
        <v>1275730</v>
      </c>
      <c r="I4858" s="5">
        <v>0</v>
      </c>
      <c r="J4858" s="5">
        <v>0</v>
      </c>
      <c r="K4858" s="5">
        <v>0</v>
      </c>
      <c r="L4858" s="5">
        <v>375385</v>
      </c>
      <c r="M4858" s="5">
        <v>1496180</v>
      </c>
      <c r="N4858" s="5">
        <v>0</v>
      </c>
      <c r="O4858" s="5">
        <v>3412870</v>
      </c>
    </row>
    <row r="4859" spans="1:15" x14ac:dyDescent="0.25">
      <c r="A4859" s="5">
        <v>1094</v>
      </c>
      <c r="B4859" s="5">
        <v>0</v>
      </c>
      <c r="C4859" s="5">
        <v>0</v>
      </c>
      <c r="D4859" s="5">
        <v>0</v>
      </c>
      <c r="E4859" s="5">
        <v>0</v>
      </c>
      <c r="F4859" s="5">
        <v>0</v>
      </c>
      <c r="G4859" s="5">
        <v>0</v>
      </c>
      <c r="H4859" s="5">
        <v>852781</v>
      </c>
      <c r="I4859" s="5">
        <v>0</v>
      </c>
      <c r="J4859" s="5">
        <v>0</v>
      </c>
      <c r="K4859" s="5">
        <v>0</v>
      </c>
      <c r="L4859" s="5">
        <v>332563</v>
      </c>
      <c r="M4859" s="5">
        <v>1325430</v>
      </c>
      <c r="N4859" s="5">
        <v>0</v>
      </c>
      <c r="O4859" s="5">
        <v>2510780</v>
      </c>
    </row>
    <row r="4860" spans="1:15" x14ac:dyDescent="0.25">
      <c r="A4860" s="5">
        <v>1095</v>
      </c>
      <c r="B4860" s="5">
        <v>0</v>
      </c>
      <c r="C4860" s="5">
        <v>0</v>
      </c>
      <c r="D4860" s="5">
        <v>0</v>
      </c>
      <c r="E4860" s="5">
        <v>0</v>
      </c>
      <c r="F4860" s="5">
        <v>0</v>
      </c>
      <c r="G4860" s="5">
        <v>0</v>
      </c>
      <c r="H4860" s="5">
        <v>465344</v>
      </c>
      <c r="I4860" s="5">
        <v>0</v>
      </c>
      <c r="J4860" s="5">
        <v>0</v>
      </c>
      <c r="K4860" s="5">
        <v>0</v>
      </c>
      <c r="L4860" s="5">
        <v>355174</v>
      </c>
      <c r="M4860" s="5">
        <v>1017580</v>
      </c>
      <c r="N4860" s="5">
        <v>0</v>
      </c>
      <c r="O4860" s="5">
        <v>1838100</v>
      </c>
    </row>
    <row r="4861" spans="1:15" x14ac:dyDescent="0.25">
      <c r="A4861" s="5">
        <v>1096</v>
      </c>
      <c r="B4861" s="5">
        <v>0</v>
      </c>
      <c r="C4861" s="5">
        <v>0</v>
      </c>
      <c r="D4861" s="5">
        <v>0</v>
      </c>
      <c r="E4861" s="5">
        <v>0</v>
      </c>
      <c r="F4861" s="5">
        <v>0</v>
      </c>
      <c r="G4861" s="5">
        <v>0</v>
      </c>
      <c r="H4861" s="5">
        <v>0</v>
      </c>
      <c r="I4861" s="5">
        <v>0</v>
      </c>
      <c r="J4861" s="5">
        <v>0</v>
      </c>
      <c r="K4861" s="5">
        <v>0</v>
      </c>
      <c r="L4861" s="5">
        <v>333021</v>
      </c>
      <c r="M4861" s="5">
        <v>0</v>
      </c>
      <c r="N4861" s="5">
        <v>0</v>
      </c>
      <c r="O4861" s="5">
        <v>333021</v>
      </c>
    </row>
    <row r="4862" spans="1:15" x14ac:dyDescent="0.25">
      <c r="A4862" s="5">
        <v>1097</v>
      </c>
      <c r="B4862" s="5">
        <v>0</v>
      </c>
      <c r="C4862" s="5">
        <v>0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5">
        <v>0</v>
      </c>
      <c r="K4862" s="5">
        <v>0</v>
      </c>
      <c r="L4862" s="5">
        <v>317583</v>
      </c>
      <c r="M4862" s="5">
        <v>0</v>
      </c>
      <c r="N4862" s="5">
        <v>0</v>
      </c>
      <c r="O4862" s="5">
        <v>317583</v>
      </c>
    </row>
    <row r="4863" spans="1:15" x14ac:dyDescent="0.25">
      <c r="A4863" s="5">
        <v>1098</v>
      </c>
      <c r="B4863" s="5">
        <v>0</v>
      </c>
      <c r="C4863" s="5">
        <v>0</v>
      </c>
      <c r="D4863" s="5">
        <v>0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5">
        <v>0</v>
      </c>
      <c r="K4863" s="5">
        <v>0</v>
      </c>
      <c r="L4863" s="5">
        <v>273177</v>
      </c>
      <c r="M4863" s="5">
        <v>0</v>
      </c>
      <c r="N4863" s="5">
        <v>0</v>
      </c>
      <c r="O4863" s="5">
        <v>273177</v>
      </c>
    </row>
    <row r="4864" spans="1:15" x14ac:dyDescent="0.25">
      <c r="A4864" s="5">
        <v>1099</v>
      </c>
      <c r="B4864" s="5">
        <v>0</v>
      </c>
      <c r="C4864" s="5">
        <v>0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0</v>
      </c>
      <c r="K4864" s="5">
        <v>0</v>
      </c>
      <c r="L4864" s="5">
        <v>259711</v>
      </c>
      <c r="M4864" s="5">
        <v>0</v>
      </c>
      <c r="N4864" s="5">
        <v>0</v>
      </c>
      <c r="O4864" s="5">
        <v>259711</v>
      </c>
    </row>
    <row r="4865" spans="1:15" x14ac:dyDescent="0.25">
      <c r="A4865" s="5">
        <v>1100</v>
      </c>
      <c r="B4865" s="5">
        <v>0</v>
      </c>
      <c r="C4865" s="5">
        <v>0</v>
      </c>
      <c r="D4865" s="5">
        <v>0</v>
      </c>
      <c r="E4865" s="5">
        <v>0</v>
      </c>
      <c r="F4865" s="5">
        <v>0</v>
      </c>
      <c r="G4865" s="5">
        <v>0</v>
      </c>
      <c r="H4865" s="5">
        <v>0</v>
      </c>
      <c r="I4865" s="5">
        <v>0</v>
      </c>
      <c r="J4865" s="5">
        <v>0</v>
      </c>
      <c r="K4865" s="5">
        <v>0</v>
      </c>
      <c r="L4865" s="5">
        <v>200179</v>
      </c>
      <c r="M4865" s="5">
        <v>0</v>
      </c>
      <c r="N4865" s="5">
        <v>0</v>
      </c>
      <c r="O4865" s="5">
        <v>200179</v>
      </c>
    </row>
    <row r="4866" spans="1:15" x14ac:dyDescent="0.25">
      <c r="A4866" s="5">
        <v>1101</v>
      </c>
      <c r="B4866" s="5">
        <v>0</v>
      </c>
      <c r="C4866" s="5">
        <v>0</v>
      </c>
      <c r="D4866" s="5">
        <v>0</v>
      </c>
      <c r="E4866" s="5">
        <v>0</v>
      </c>
      <c r="F4866" s="5">
        <v>0</v>
      </c>
      <c r="G4866" s="5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211969</v>
      </c>
      <c r="M4866" s="5">
        <v>0</v>
      </c>
      <c r="N4866" s="5">
        <v>0</v>
      </c>
      <c r="O4866" s="5">
        <v>211969</v>
      </c>
    </row>
    <row r="4867" spans="1:15" x14ac:dyDescent="0.25">
      <c r="A4867" s="5">
        <v>1102</v>
      </c>
      <c r="B4867" s="5">
        <v>0</v>
      </c>
      <c r="C4867" s="5">
        <v>0</v>
      </c>
      <c r="D4867" s="5">
        <v>0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214496</v>
      </c>
      <c r="M4867" s="5">
        <v>0</v>
      </c>
      <c r="N4867" s="5">
        <v>0</v>
      </c>
      <c r="O4867" s="5">
        <v>214496</v>
      </c>
    </row>
    <row r="4868" spans="1:15" x14ac:dyDescent="0.25">
      <c r="A4868" s="5">
        <v>1103</v>
      </c>
      <c r="B4868" s="5">
        <v>0</v>
      </c>
      <c r="C4868" s="5">
        <v>0</v>
      </c>
      <c r="D4868" s="5">
        <v>191004</v>
      </c>
      <c r="E4868" s="5">
        <v>273429</v>
      </c>
      <c r="F4868" s="5">
        <v>0</v>
      </c>
      <c r="G4868" s="5">
        <v>0</v>
      </c>
      <c r="H4868" s="5">
        <v>1407130</v>
      </c>
      <c r="I4868" s="5">
        <v>0</v>
      </c>
      <c r="J4868" s="5">
        <v>0</v>
      </c>
      <c r="K4868" s="5">
        <v>0</v>
      </c>
      <c r="L4868" s="5">
        <v>250928</v>
      </c>
      <c r="M4868" s="5">
        <v>1195050</v>
      </c>
      <c r="N4868" s="5">
        <v>0</v>
      </c>
      <c r="O4868" s="5">
        <v>3317550</v>
      </c>
    </row>
    <row r="4869" spans="1:15" x14ac:dyDescent="0.25">
      <c r="A4869" s="5">
        <v>1104</v>
      </c>
      <c r="B4869" s="5">
        <v>0</v>
      </c>
      <c r="C4869" s="5">
        <v>0</v>
      </c>
      <c r="D4869" s="5">
        <v>0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5">
        <v>321005</v>
      </c>
      <c r="M4869" s="5">
        <v>775760</v>
      </c>
      <c r="N4869" s="5">
        <v>0</v>
      </c>
      <c r="O4869" s="5">
        <v>1096770</v>
      </c>
    </row>
    <row r="4870" spans="1:15" x14ac:dyDescent="0.25">
      <c r="A4870" s="5">
        <v>1105</v>
      </c>
      <c r="B4870" s="5">
        <v>0</v>
      </c>
      <c r="C4870" s="5">
        <v>0</v>
      </c>
      <c r="D4870" s="5">
        <v>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334770</v>
      </c>
      <c r="M4870" s="5">
        <v>0</v>
      </c>
      <c r="N4870" s="5">
        <v>0</v>
      </c>
      <c r="O4870" s="5">
        <v>334770</v>
      </c>
    </row>
    <row r="4871" spans="1:15" x14ac:dyDescent="0.25">
      <c r="A4871" s="5">
        <v>1106</v>
      </c>
      <c r="B4871" s="5">
        <v>0</v>
      </c>
      <c r="C4871" s="5">
        <v>0</v>
      </c>
      <c r="D4871" s="5">
        <v>0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343531</v>
      </c>
      <c r="M4871" s="5">
        <v>0</v>
      </c>
      <c r="N4871" s="5">
        <v>0</v>
      </c>
      <c r="O4871" s="5">
        <v>343531</v>
      </c>
    </row>
    <row r="4872" spans="1:15" x14ac:dyDescent="0.25">
      <c r="A4872" s="5">
        <v>1107</v>
      </c>
      <c r="B4872" s="5">
        <v>0</v>
      </c>
      <c r="C4872" s="5">
        <v>0</v>
      </c>
      <c r="D4872" s="5">
        <v>0</v>
      </c>
      <c r="E4872" s="5">
        <v>0</v>
      </c>
      <c r="F4872" s="5">
        <v>0</v>
      </c>
      <c r="G4872" s="5">
        <v>0</v>
      </c>
      <c r="H4872" s="5">
        <v>208940</v>
      </c>
      <c r="I4872" s="5">
        <v>0</v>
      </c>
      <c r="J4872" s="5">
        <v>0</v>
      </c>
      <c r="K4872" s="5">
        <v>0</v>
      </c>
      <c r="L4872" s="5">
        <v>303620</v>
      </c>
      <c r="M4872" s="5">
        <v>0</v>
      </c>
      <c r="N4872" s="5">
        <v>0</v>
      </c>
      <c r="O4872" s="5">
        <v>512560</v>
      </c>
    </row>
    <row r="4873" spans="1:15" x14ac:dyDescent="0.25">
      <c r="A4873" s="5">
        <v>1108</v>
      </c>
      <c r="B4873" s="5">
        <v>0</v>
      </c>
      <c r="C4873" s="5">
        <v>0</v>
      </c>
      <c r="D4873" s="5">
        <v>0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0</v>
      </c>
      <c r="K4873" s="5">
        <v>0</v>
      </c>
      <c r="L4873" s="5">
        <v>271401</v>
      </c>
      <c r="M4873" s="5">
        <v>0</v>
      </c>
      <c r="N4873" s="5">
        <v>0</v>
      </c>
      <c r="O4873" s="5">
        <v>271401</v>
      </c>
    </row>
    <row r="4874" spans="1:15" x14ac:dyDescent="0.25">
      <c r="A4874" s="5">
        <v>1109</v>
      </c>
      <c r="B4874" s="5">
        <v>0</v>
      </c>
      <c r="C4874" s="5">
        <v>0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236234</v>
      </c>
      <c r="M4874" s="5">
        <v>0</v>
      </c>
      <c r="N4874" s="5">
        <v>0</v>
      </c>
      <c r="O4874" s="5">
        <v>236234</v>
      </c>
    </row>
    <row r="4875" spans="1:15" x14ac:dyDescent="0.25">
      <c r="A4875" s="5">
        <v>1110</v>
      </c>
      <c r="B4875" s="5">
        <v>0</v>
      </c>
      <c r="C4875" s="5">
        <v>0</v>
      </c>
      <c r="D4875" s="5">
        <v>191909</v>
      </c>
      <c r="E4875" s="5">
        <v>183322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230007</v>
      </c>
      <c r="M4875" s="5">
        <v>950788</v>
      </c>
      <c r="N4875" s="5">
        <v>0</v>
      </c>
      <c r="O4875" s="5">
        <v>1556030</v>
      </c>
    </row>
    <row r="4876" spans="1:15" x14ac:dyDescent="0.25">
      <c r="A4876" s="5">
        <v>1111</v>
      </c>
      <c r="B4876" s="5">
        <v>0</v>
      </c>
      <c r="C4876" s="5">
        <v>0</v>
      </c>
      <c r="D4876" s="5">
        <v>179114</v>
      </c>
      <c r="E4876" s="5">
        <v>170771</v>
      </c>
      <c r="F4876" s="5">
        <v>0</v>
      </c>
      <c r="G4876" s="5">
        <v>0</v>
      </c>
      <c r="H4876" s="5">
        <v>1873910</v>
      </c>
      <c r="I4876" s="5">
        <v>0</v>
      </c>
      <c r="J4876" s="5">
        <v>0</v>
      </c>
      <c r="K4876" s="5">
        <v>0</v>
      </c>
      <c r="L4876" s="5">
        <v>265984</v>
      </c>
      <c r="M4876" s="5">
        <v>1082340</v>
      </c>
      <c r="N4876" s="5">
        <v>0</v>
      </c>
      <c r="O4876" s="5">
        <v>3572120</v>
      </c>
    </row>
    <row r="4877" spans="1:15" x14ac:dyDescent="0.25">
      <c r="A4877" s="5">
        <v>1112</v>
      </c>
      <c r="B4877" s="5">
        <v>0</v>
      </c>
      <c r="C4877" s="5">
        <v>0</v>
      </c>
      <c r="D4877" s="5">
        <v>0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243911</v>
      </c>
      <c r="M4877" s="5">
        <v>1107540</v>
      </c>
      <c r="N4877" s="5">
        <v>0</v>
      </c>
      <c r="O4877" s="5">
        <v>1351450</v>
      </c>
    </row>
    <row r="4878" spans="1:15" x14ac:dyDescent="0.25">
      <c r="A4878" s="5">
        <v>1113</v>
      </c>
      <c r="B4878" s="5">
        <v>0</v>
      </c>
      <c r="C4878" s="5">
        <v>0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237496</v>
      </c>
      <c r="M4878" s="5">
        <v>832007</v>
      </c>
      <c r="N4878" s="5">
        <v>0</v>
      </c>
      <c r="O4878" s="5">
        <v>1069500</v>
      </c>
    </row>
    <row r="4879" spans="1:15" x14ac:dyDescent="0.25">
      <c r="A4879" s="5">
        <v>1114</v>
      </c>
      <c r="B4879" s="5">
        <v>0</v>
      </c>
      <c r="C4879" s="5">
        <v>0</v>
      </c>
      <c r="D4879" s="5">
        <v>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5">
        <v>213239</v>
      </c>
      <c r="M4879" s="5">
        <v>0</v>
      </c>
      <c r="N4879" s="5">
        <v>0</v>
      </c>
      <c r="O4879" s="5">
        <v>213239</v>
      </c>
    </row>
    <row r="4880" spans="1:15" x14ac:dyDescent="0.25">
      <c r="A4880" s="5">
        <v>1115</v>
      </c>
      <c r="B4880" s="5">
        <v>0</v>
      </c>
      <c r="C4880" s="5">
        <v>0</v>
      </c>
      <c r="D4880" s="5">
        <v>0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5">
        <v>195132</v>
      </c>
      <c r="M4880" s="5">
        <v>0</v>
      </c>
      <c r="N4880" s="5">
        <v>0</v>
      </c>
      <c r="O4880" s="5">
        <v>195132</v>
      </c>
    </row>
    <row r="4881" spans="1:15" x14ac:dyDescent="0.25">
      <c r="A4881" s="5">
        <v>1116</v>
      </c>
      <c r="B4881" s="5">
        <v>0</v>
      </c>
      <c r="C4881" s="5">
        <v>0</v>
      </c>
      <c r="D4881" s="5">
        <v>0</v>
      </c>
      <c r="E4881" s="5">
        <v>0</v>
      </c>
      <c r="F4881" s="5">
        <v>0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5">
        <v>195225</v>
      </c>
      <c r="M4881" s="5">
        <v>0</v>
      </c>
      <c r="N4881" s="5">
        <v>0</v>
      </c>
      <c r="O4881" s="5">
        <v>195225</v>
      </c>
    </row>
    <row r="4882" spans="1:15" x14ac:dyDescent="0.25">
      <c r="A4882" s="5">
        <v>1117</v>
      </c>
      <c r="B4882" s="5">
        <v>0</v>
      </c>
      <c r="C4882" s="5">
        <v>0</v>
      </c>
      <c r="D4882" s="5">
        <v>756897</v>
      </c>
      <c r="E4882" s="5">
        <v>716333</v>
      </c>
      <c r="F4882" s="5">
        <v>0</v>
      </c>
      <c r="G4882" s="5">
        <v>0</v>
      </c>
      <c r="H4882" s="5">
        <v>2691460</v>
      </c>
      <c r="I4882" s="5">
        <v>0</v>
      </c>
      <c r="J4882" s="5">
        <v>0</v>
      </c>
      <c r="K4882" s="5">
        <v>0</v>
      </c>
      <c r="L4882" s="5">
        <v>170673</v>
      </c>
      <c r="M4882" s="5">
        <v>1193560</v>
      </c>
      <c r="N4882" s="5">
        <v>0</v>
      </c>
      <c r="O4882" s="5">
        <v>5528930</v>
      </c>
    </row>
    <row r="4883" spans="1:15" x14ac:dyDescent="0.25">
      <c r="A4883" s="5">
        <v>1118</v>
      </c>
      <c r="B4883" s="5">
        <v>0</v>
      </c>
      <c r="C4883" s="5">
        <v>0</v>
      </c>
      <c r="D4883" s="5">
        <v>599191</v>
      </c>
      <c r="E4883" s="5">
        <v>568364</v>
      </c>
      <c r="F4883" s="5">
        <v>0</v>
      </c>
      <c r="G4883" s="5">
        <v>0</v>
      </c>
      <c r="H4883" s="5">
        <v>3137180</v>
      </c>
      <c r="I4883" s="5">
        <v>0</v>
      </c>
      <c r="J4883" s="5">
        <v>0</v>
      </c>
      <c r="K4883" s="5">
        <v>0</v>
      </c>
      <c r="L4883" s="5">
        <v>186170</v>
      </c>
      <c r="M4883" s="5">
        <v>911912</v>
      </c>
      <c r="N4883" s="5">
        <v>0</v>
      </c>
      <c r="O4883" s="5">
        <v>5402820</v>
      </c>
    </row>
    <row r="4884" spans="1:15" x14ac:dyDescent="0.25">
      <c r="A4884" s="5">
        <v>1119</v>
      </c>
      <c r="B4884" s="5">
        <v>0</v>
      </c>
      <c r="C4884" s="5">
        <v>0</v>
      </c>
      <c r="D4884" s="5">
        <v>0</v>
      </c>
      <c r="E4884" s="5">
        <v>0</v>
      </c>
      <c r="F4884" s="5">
        <v>0</v>
      </c>
      <c r="G4884" s="5">
        <v>0</v>
      </c>
      <c r="H4884" s="5">
        <v>387589</v>
      </c>
      <c r="I4884" s="5">
        <v>0</v>
      </c>
      <c r="J4884" s="5">
        <v>0</v>
      </c>
      <c r="K4884" s="5">
        <v>0</v>
      </c>
      <c r="L4884" s="5">
        <v>173386</v>
      </c>
      <c r="M4884" s="5">
        <v>0</v>
      </c>
      <c r="N4884" s="5">
        <v>0</v>
      </c>
      <c r="O4884" s="5">
        <v>560975</v>
      </c>
    </row>
    <row r="4885" spans="1:15" x14ac:dyDescent="0.25">
      <c r="A4885" s="5">
        <v>1120</v>
      </c>
      <c r="B4885" s="5">
        <v>0</v>
      </c>
      <c r="C4885" s="5">
        <v>0</v>
      </c>
      <c r="D4885" s="5">
        <v>0</v>
      </c>
      <c r="E4885" s="5">
        <v>0</v>
      </c>
      <c r="F4885" s="5">
        <v>0</v>
      </c>
      <c r="G4885" s="5">
        <v>0</v>
      </c>
      <c r="H4885" s="5">
        <v>0</v>
      </c>
      <c r="I4885" s="5">
        <v>0</v>
      </c>
      <c r="J4885" s="5">
        <v>0</v>
      </c>
      <c r="K4885" s="5">
        <v>0</v>
      </c>
      <c r="L4885" s="5">
        <v>170773</v>
      </c>
      <c r="M4885" s="5">
        <v>0</v>
      </c>
      <c r="N4885" s="5">
        <v>0</v>
      </c>
      <c r="O4885" s="5">
        <v>170773</v>
      </c>
    </row>
    <row r="4886" spans="1:15" x14ac:dyDescent="0.25">
      <c r="A4886" s="5">
        <v>1121</v>
      </c>
      <c r="B4886" s="5">
        <v>0</v>
      </c>
      <c r="C4886" s="5">
        <v>0</v>
      </c>
      <c r="D4886" s="5">
        <v>193353</v>
      </c>
      <c r="E4886" s="5">
        <v>184056</v>
      </c>
      <c r="F4886" s="5">
        <v>0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170323</v>
      </c>
      <c r="M4886" s="5">
        <v>888401</v>
      </c>
      <c r="N4886" s="5">
        <v>0</v>
      </c>
      <c r="O4886" s="5">
        <v>1436130</v>
      </c>
    </row>
    <row r="4887" spans="1:15" x14ac:dyDescent="0.25">
      <c r="A4887" s="5">
        <v>1122</v>
      </c>
      <c r="B4887" s="5">
        <v>0</v>
      </c>
      <c r="C4887" s="5">
        <v>0</v>
      </c>
      <c r="D4887" s="5">
        <v>192790</v>
      </c>
      <c r="E4887" s="5">
        <v>184643</v>
      </c>
      <c r="F4887" s="5">
        <v>0</v>
      </c>
      <c r="G4887" s="5">
        <v>0</v>
      </c>
      <c r="H4887" s="5">
        <v>0</v>
      </c>
      <c r="I4887" s="5">
        <v>0</v>
      </c>
      <c r="J4887" s="5">
        <v>0</v>
      </c>
      <c r="K4887" s="5">
        <v>0</v>
      </c>
      <c r="L4887" s="5">
        <v>204343</v>
      </c>
      <c r="M4887" s="5">
        <v>73641.899999999994</v>
      </c>
      <c r="N4887" s="5">
        <v>0</v>
      </c>
      <c r="O4887" s="5">
        <v>655418</v>
      </c>
    </row>
    <row r="4888" spans="1:15" x14ac:dyDescent="0.25">
      <c r="A4888" s="5">
        <v>1123</v>
      </c>
      <c r="B4888" s="5">
        <v>0</v>
      </c>
      <c r="C4888" s="5">
        <v>0</v>
      </c>
      <c r="D4888" s="5">
        <v>0</v>
      </c>
      <c r="E4888" s="5">
        <v>0</v>
      </c>
      <c r="F4888" s="5">
        <v>0</v>
      </c>
      <c r="G4888" s="5">
        <v>0</v>
      </c>
      <c r="H4888" s="5">
        <v>62982.2</v>
      </c>
      <c r="I4888" s="5">
        <v>0</v>
      </c>
      <c r="J4888" s="5">
        <v>0</v>
      </c>
      <c r="K4888" s="5">
        <v>0</v>
      </c>
      <c r="L4888" s="5">
        <v>265047</v>
      </c>
      <c r="M4888" s="5">
        <v>0</v>
      </c>
      <c r="N4888" s="5">
        <v>0</v>
      </c>
      <c r="O4888" s="5">
        <v>328030</v>
      </c>
    </row>
    <row r="4889" spans="1:15" x14ac:dyDescent="0.25">
      <c r="A4889" s="5">
        <v>1124</v>
      </c>
      <c r="B4889" s="5">
        <v>0</v>
      </c>
      <c r="C4889" s="5">
        <v>0</v>
      </c>
      <c r="D4889" s="5">
        <v>0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  <c r="K4889" s="5">
        <v>0</v>
      </c>
      <c r="L4889" s="5">
        <v>235958</v>
      </c>
      <c r="M4889" s="5">
        <v>0</v>
      </c>
      <c r="N4889" s="5">
        <v>0</v>
      </c>
      <c r="O4889" s="5">
        <v>235958</v>
      </c>
    </row>
    <row r="4890" spans="1:15" x14ac:dyDescent="0.25">
      <c r="A4890" s="5">
        <v>1125</v>
      </c>
      <c r="B4890" s="5">
        <v>0</v>
      </c>
      <c r="C4890" s="5">
        <v>0</v>
      </c>
      <c r="D4890" s="5">
        <v>0</v>
      </c>
      <c r="E4890" s="5">
        <v>0</v>
      </c>
      <c r="F4890" s="5">
        <v>0</v>
      </c>
      <c r="G4890" s="5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214450</v>
      </c>
      <c r="M4890" s="5">
        <v>0</v>
      </c>
      <c r="N4890" s="5">
        <v>0</v>
      </c>
      <c r="O4890" s="5">
        <v>214450</v>
      </c>
    </row>
    <row r="4891" spans="1:15" x14ac:dyDescent="0.25">
      <c r="A4891" s="5">
        <v>1126</v>
      </c>
      <c r="B4891" s="5">
        <v>0</v>
      </c>
      <c r="C4891" s="5">
        <v>0</v>
      </c>
      <c r="D4891" s="5">
        <v>0</v>
      </c>
      <c r="E4891" s="5">
        <v>0</v>
      </c>
      <c r="F4891" s="5">
        <v>0</v>
      </c>
      <c r="G4891" s="5">
        <v>0</v>
      </c>
      <c r="H4891" s="5">
        <v>0</v>
      </c>
      <c r="I4891" s="5">
        <v>0</v>
      </c>
      <c r="J4891" s="5">
        <v>0</v>
      </c>
      <c r="K4891" s="5">
        <v>0</v>
      </c>
      <c r="L4891" s="5">
        <v>197497</v>
      </c>
      <c r="M4891" s="5">
        <v>0</v>
      </c>
      <c r="N4891" s="5">
        <v>0</v>
      </c>
      <c r="O4891" s="5">
        <v>197497</v>
      </c>
    </row>
    <row r="4892" spans="1:15" x14ac:dyDescent="0.25">
      <c r="A4892" s="5">
        <v>1127</v>
      </c>
      <c r="B4892" s="5">
        <v>0</v>
      </c>
      <c r="C4892" s="5">
        <v>0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156525</v>
      </c>
      <c r="M4892" s="5">
        <v>0</v>
      </c>
      <c r="N4892" s="5">
        <v>0</v>
      </c>
      <c r="O4892" s="5">
        <v>156525</v>
      </c>
    </row>
    <row r="4893" spans="1:15" x14ac:dyDescent="0.25">
      <c r="A4893" s="5">
        <v>1128</v>
      </c>
      <c r="B4893" s="5">
        <v>0</v>
      </c>
      <c r="C4893" s="5">
        <v>0</v>
      </c>
      <c r="D4893" s="5">
        <v>427979</v>
      </c>
      <c r="E4893" s="5">
        <v>584829</v>
      </c>
      <c r="F4893" s="5">
        <v>0</v>
      </c>
      <c r="G4893" s="5">
        <v>0</v>
      </c>
      <c r="H4893" s="5">
        <v>1794210</v>
      </c>
      <c r="I4893" s="5">
        <v>0</v>
      </c>
      <c r="J4893" s="5">
        <v>0</v>
      </c>
      <c r="K4893" s="5">
        <v>0</v>
      </c>
      <c r="L4893" s="5">
        <v>177051</v>
      </c>
      <c r="M4893" s="5">
        <v>990080</v>
      </c>
      <c r="N4893" s="5">
        <v>0</v>
      </c>
      <c r="O4893" s="5">
        <v>3974150</v>
      </c>
    </row>
    <row r="4894" spans="1:15" x14ac:dyDescent="0.25">
      <c r="A4894" s="5">
        <v>1129</v>
      </c>
      <c r="B4894" s="5">
        <v>0</v>
      </c>
      <c r="C4894" s="5">
        <v>0</v>
      </c>
      <c r="D4894" s="5">
        <v>82400.7</v>
      </c>
      <c r="E4894" s="5">
        <v>126586</v>
      </c>
      <c r="F4894" s="5">
        <v>0</v>
      </c>
      <c r="G4894" s="5">
        <v>0</v>
      </c>
      <c r="H4894" s="5">
        <v>3968240</v>
      </c>
      <c r="I4894" s="5">
        <v>0</v>
      </c>
      <c r="J4894" s="5">
        <v>0</v>
      </c>
      <c r="K4894" s="5">
        <v>0</v>
      </c>
      <c r="L4894" s="5">
        <v>214804</v>
      </c>
      <c r="M4894" s="5">
        <v>4326330</v>
      </c>
      <c r="N4894" s="5">
        <v>0</v>
      </c>
      <c r="O4894" s="5">
        <v>8718360</v>
      </c>
    </row>
    <row r="4895" spans="1:15" x14ac:dyDescent="0.25">
      <c r="A4895" s="5">
        <v>1130</v>
      </c>
      <c r="B4895" s="5">
        <v>0</v>
      </c>
      <c r="C4895" s="5">
        <v>0</v>
      </c>
      <c r="D4895" s="5">
        <v>204705</v>
      </c>
      <c r="E4895" s="5">
        <v>172337</v>
      </c>
      <c r="F4895" s="5">
        <v>0</v>
      </c>
      <c r="G4895" s="5">
        <v>0</v>
      </c>
      <c r="H4895" s="5">
        <v>1361390</v>
      </c>
      <c r="I4895" s="5">
        <v>0</v>
      </c>
      <c r="J4895" s="5">
        <v>0</v>
      </c>
      <c r="K4895" s="5">
        <v>0</v>
      </c>
      <c r="L4895" s="5">
        <v>114086</v>
      </c>
      <c r="M4895" s="5">
        <v>3489650</v>
      </c>
      <c r="N4895" s="5">
        <v>0</v>
      </c>
      <c r="O4895" s="5">
        <v>5342170</v>
      </c>
    </row>
    <row r="4896" spans="1:15" x14ac:dyDescent="0.25">
      <c r="A4896" s="5">
        <v>1131</v>
      </c>
      <c r="B4896" s="5">
        <v>0</v>
      </c>
      <c r="C4896" s="5">
        <v>0</v>
      </c>
      <c r="D4896" s="5">
        <v>200570</v>
      </c>
      <c r="E4896" s="5">
        <v>165927</v>
      </c>
      <c r="F4896" s="5">
        <v>0</v>
      </c>
      <c r="G4896" s="5">
        <v>0</v>
      </c>
      <c r="H4896" s="5">
        <v>1441000</v>
      </c>
      <c r="I4896" s="5">
        <v>0</v>
      </c>
      <c r="J4896" s="5">
        <v>0</v>
      </c>
      <c r="K4896" s="5">
        <v>0</v>
      </c>
      <c r="L4896" s="5">
        <v>38682.800000000003</v>
      </c>
      <c r="M4896" s="5">
        <v>1896340</v>
      </c>
      <c r="N4896" s="5">
        <v>0</v>
      </c>
      <c r="O4896" s="5">
        <v>3742520</v>
      </c>
    </row>
    <row r="4897" spans="1:15" x14ac:dyDescent="0.25">
      <c r="A4897" s="5">
        <v>1132</v>
      </c>
      <c r="B4897" s="5">
        <v>0</v>
      </c>
      <c r="C4897" s="5">
        <v>0</v>
      </c>
      <c r="D4897" s="5">
        <v>0</v>
      </c>
      <c r="E4897" s="5">
        <v>0</v>
      </c>
      <c r="F4897" s="5">
        <v>0</v>
      </c>
      <c r="G4897" s="5">
        <v>0</v>
      </c>
      <c r="H4897" s="5">
        <v>1091620</v>
      </c>
      <c r="I4897" s="5">
        <v>0</v>
      </c>
      <c r="J4897" s="5">
        <v>0</v>
      </c>
      <c r="K4897" s="5">
        <v>0</v>
      </c>
      <c r="L4897" s="5">
        <v>146773</v>
      </c>
      <c r="M4897" s="5">
        <v>1925990</v>
      </c>
      <c r="N4897" s="5">
        <v>0</v>
      </c>
      <c r="O4897" s="5">
        <v>3164390</v>
      </c>
    </row>
    <row r="4898" spans="1:15" x14ac:dyDescent="0.25">
      <c r="A4898" s="5">
        <v>1133</v>
      </c>
      <c r="B4898" s="5">
        <v>0</v>
      </c>
      <c r="C4898" s="5">
        <v>0</v>
      </c>
      <c r="D4898" s="5">
        <v>0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5">
        <v>221396</v>
      </c>
      <c r="M4898" s="5">
        <v>1752380</v>
      </c>
      <c r="N4898" s="5">
        <v>0</v>
      </c>
      <c r="O4898" s="5">
        <v>1973780</v>
      </c>
    </row>
    <row r="4899" spans="1:15" x14ac:dyDescent="0.25">
      <c r="A4899" s="5">
        <v>1134</v>
      </c>
      <c r="B4899" s="5">
        <v>0</v>
      </c>
      <c r="C4899" s="5">
        <v>0</v>
      </c>
      <c r="D4899" s="5">
        <v>0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207942</v>
      </c>
      <c r="M4899" s="5">
        <v>0</v>
      </c>
      <c r="N4899" s="5">
        <v>0</v>
      </c>
      <c r="O4899" s="5">
        <v>207942</v>
      </c>
    </row>
    <row r="4900" spans="1:15" x14ac:dyDescent="0.25">
      <c r="A4900" s="5">
        <v>1135</v>
      </c>
      <c r="B4900" s="5">
        <v>0</v>
      </c>
      <c r="C4900" s="5">
        <v>0</v>
      </c>
      <c r="D4900" s="5">
        <v>0</v>
      </c>
      <c r="E4900" s="5">
        <v>0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5">
        <v>227928</v>
      </c>
      <c r="M4900" s="5">
        <v>0</v>
      </c>
      <c r="N4900" s="5">
        <v>0</v>
      </c>
      <c r="O4900" s="5">
        <v>227928</v>
      </c>
    </row>
    <row r="4901" spans="1:15" x14ac:dyDescent="0.25">
      <c r="A4901" s="5">
        <v>1136</v>
      </c>
      <c r="B4901" s="5">
        <v>0</v>
      </c>
      <c r="C4901" s="5">
        <v>0</v>
      </c>
      <c r="D4901" s="5">
        <v>0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5">
        <v>230930</v>
      </c>
      <c r="M4901" s="5">
        <v>0</v>
      </c>
      <c r="N4901" s="5">
        <v>0</v>
      </c>
      <c r="O4901" s="5">
        <v>230930</v>
      </c>
    </row>
    <row r="4902" spans="1:15" x14ac:dyDescent="0.25">
      <c r="A4902" s="5">
        <v>1137</v>
      </c>
      <c r="B4902" s="5">
        <v>0</v>
      </c>
      <c r="C4902" s="5">
        <v>0</v>
      </c>
      <c r="D4902" s="5">
        <v>206589</v>
      </c>
      <c r="E4902" s="5">
        <v>274824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282325</v>
      </c>
      <c r="M4902" s="5">
        <v>1251110</v>
      </c>
      <c r="N4902" s="5">
        <v>0</v>
      </c>
      <c r="O4902" s="5">
        <v>2014840</v>
      </c>
    </row>
    <row r="4903" spans="1:15" x14ac:dyDescent="0.25">
      <c r="A4903" s="5">
        <v>1138</v>
      </c>
      <c r="B4903" s="5">
        <v>0</v>
      </c>
      <c r="C4903" s="5">
        <v>0</v>
      </c>
      <c r="D4903" s="5">
        <v>0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323719</v>
      </c>
      <c r="M4903" s="5">
        <v>0</v>
      </c>
      <c r="N4903" s="5">
        <v>0</v>
      </c>
      <c r="O4903" s="5">
        <v>323719</v>
      </c>
    </row>
    <row r="4904" spans="1:15" x14ac:dyDescent="0.25">
      <c r="A4904" s="5">
        <v>1139</v>
      </c>
      <c r="B4904" s="5">
        <v>0</v>
      </c>
      <c r="C4904" s="5">
        <v>0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352500</v>
      </c>
      <c r="M4904" s="5">
        <v>906187</v>
      </c>
      <c r="N4904" s="5">
        <v>0</v>
      </c>
      <c r="O4904" s="5">
        <v>1258690</v>
      </c>
    </row>
    <row r="4905" spans="1:15" x14ac:dyDescent="0.25">
      <c r="A4905" s="5">
        <v>1140</v>
      </c>
      <c r="B4905" s="5">
        <v>0</v>
      </c>
      <c r="C4905" s="5">
        <v>0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5">
        <v>324888</v>
      </c>
      <c r="M4905" s="5">
        <v>0</v>
      </c>
      <c r="N4905" s="5">
        <v>0</v>
      </c>
      <c r="O4905" s="5">
        <v>324888</v>
      </c>
    </row>
    <row r="4906" spans="1:15" x14ac:dyDescent="0.25">
      <c r="A4906" s="5">
        <v>1141</v>
      </c>
      <c r="B4906" s="5">
        <v>0</v>
      </c>
      <c r="C4906" s="5">
        <v>0</v>
      </c>
      <c r="D4906" s="5">
        <v>153449</v>
      </c>
      <c r="E4906" s="5">
        <v>145840</v>
      </c>
      <c r="F4906" s="5">
        <v>0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323009</v>
      </c>
      <c r="M4906" s="5">
        <v>0</v>
      </c>
      <c r="N4906" s="5">
        <v>0</v>
      </c>
      <c r="O4906" s="5">
        <v>622299</v>
      </c>
    </row>
    <row r="4907" spans="1:15" x14ac:dyDescent="0.25">
      <c r="A4907" s="5">
        <v>1142</v>
      </c>
      <c r="B4907" s="5">
        <v>0</v>
      </c>
      <c r="C4907" s="5">
        <v>0</v>
      </c>
      <c r="D4907" s="5">
        <v>453840</v>
      </c>
      <c r="E4907" s="5">
        <v>447895</v>
      </c>
      <c r="F4907" s="5">
        <v>0</v>
      </c>
      <c r="G4907" s="5">
        <v>0</v>
      </c>
      <c r="H4907" s="5">
        <v>4352960</v>
      </c>
      <c r="I4907" s="5">
        <v>0</v>
      </c>
      <c r="J4907" s="5">
        <v>0</v>
      </c>
      <c r="K4907" s="5">
        <v>0</v>
      </c>
      <c r="L4907" s="5">
        <v>399335</v>
      </c>
      <c r="M4907" s="5">
        <v>3943710</v>
      </c>
      <c r="N4907" s="5">
        <v>0</v>
      </c>
      <c r="O4907" s="5">
        <v>9597740</v>
      </c>
    </row>
    <row r="4908" spans="1:15" x14ac:dyDescent="0.25">
      <c r="A4908" s="5">
        <v>1143</v>
      </c>
      <c r="B4908" s="5">
        <v>0</v>
      </c>
      <c r="C4908" s="5">
        <v>0</v>
      </c>
      <c r="D4908" s="5">
        <v>187090</v>
      </c>
      <c r="E4908" s="5">
        <v>182221</v>
      </c>
      <c r="F4908" s="5">
        <v>0</v>
      </c>
      <c r="G4908" s="5">
        <v>0</v>
      </c>
      <c r="H4908" s="5">
        <v>4041730</v>
      </c>
      <c r="I4908" s="5">
        <v>0</v>
      </c>
      <c r="J4908" s="5">
        <v>0</v>
      </c>
      <c r="K4908" s="5">
        <v>0</v>
      </c>
      <c r="L4908" s="5">
        <v>502343</v>
      </c>
      <c r="M4908" s="5">
        <v>4033180</v>
      </c>
      <c r="N4908" s="5">
        <v>0</v>
      </c>
      <c r="O4908" s="5">
        <v>8946560</v>
      </c>
    </row>
    <row r="4909" spans="1:15" x14ac:dyDescent="0.25">
      <c r="A4909" s="5">
        <v>1144</v>
      </c>
      <c r="B4909" s="5">
        <v>0</v>
      </c>
      <c r="C4909" s="5">
        <v>0</v>
      </c>
      <c r="D4909" s="5">
        <v>290335</v>
      </c>
      <c r="E4909" s="5">
        <v>276218</v>
      </c>
      <c r="F4909" s="5">
        <v>0</v>
      </c>
      <c r="G4909" s="5">
        <v>0</v>
      </c>
      <c r="H4909" s="5">
        <v>6932440</v>
      </c>
      <c r="I4909" s="5">
        <v>0</v>
      </c>
      <c r="J4909" s="5">
        <v>0</v>
      </c>
      <c r="K4909" s="5">
        <v>0</v>
      </c>
      <c r="L4909" s="5">
        <v>478284</v>
      </c>
      <c r="M4909" s="5">
        <v>5301480</v>
      </c>
      <c r="N4909" s="5">
        <v>0</v>
      </c>
      <c r="O4909" s="5">
        <v>13278800</v>
      </c>
    </row>
    <row r="4910" spans="1:15" x14ac:dyDescent="0.25">
      <c r="A4910" s="5">
        <v>1145</v>
      </c>
      <c r="B4910" s="5">
        <v>0</v>
      </c>
      <c r="C4910" s="5">
        <v>0</v>
      </c>
      <c r="D4910" s="5">
        <v>286372</v>
      </c>
      <c r="E4910" s="5">
        <v>275533</v>
      </c>
      <c r="F4910" s="5">
        <v>0</v>
      </c>
      <c r="G4910" s="5">
        <v>0</v>
      </c>
      <c r="H4910" s="5">
        <v>6174410</v>
      </c>
      <c r="I4910" s="5">
        <v>0</v>
      </c>
      <c r="J4910" s="5">
        <v>0</v>
      </c>
      <c r="K4910" s="5">
        <v>0</v>
      </c>
      <c r="L4910" s="5">
        <v>392597</v>
      </c>
      <c r="M4910" s="5">
        <v>4195270</v>
      </c>
      <c r="N4910" s="5">
        <v>0</v>
      </c>
      <c r="O4910" s="5">
        <v>11324200</v>
      </c>
    </row>
    <row r="4911" spans="1:15" x14ac:dyDescent="0.25">
      <c r="A4911" s="5">
        <v>1146</v>
      </c>
      <c r="B4911" s="5">
        <v>0</v>
      </c>
      <c r="C4911" s="5">
        <v>0</v>
      </c>
      <c r="D4911" s="5">
        <v>187236</v>
      </c>
      <c r="E4911" s="5">
        <v>273429</v>
      </c>
      <c r="F4911" s="5">
        <v>0</v>
      </c>
      <c r="G4911" s="5">
        <v>0</v>
      </c>
      <c r="H4911" s="5">
        <v>3763590</v>
      </c>
      <c r="I4911" s="5">
        <v>0</v>
      </c>
      <c r="J4911" s="5">
        <v>0</v>
      </c>
      <c r="K4911" s="5">
        <v>0</v>
      </c>
      <c r="L4911" s="5">
        <v>306277</v>
      </c>
      <c r="M4911" s="5">
        <v>3188160</v>
      </c>
      <c r="N4911" s="5">
        <v>0</v>
      </c>
      <c r="O4911" s="5">
        <v>7718690</v>
      </c>
    </row>
    <row r="4912" spans="1:15" x14ac:dyDescent="0.25">
      <c r="A4912" s="5">
        <v>1147</v>
      </c>
      <c r="B4912" s="5">
        <v>0</v>
      </c>
      <c r="C4912" s="5">
        <v>0</v>
      </c>
      <c r="D4912" s="5">
        <v>0</v>
      </c>
      <c r="E4912" s="5">
        <v>0</v>
      </c>
      <c r="F4912" s="5">
        <v>0</v>
      </c>
      <c r="G4912" s="5">
        <v>0</v>
      </c>
      <c r="H4912" s="5">
        <v>789131</v>
      </c>
      <c r="I4912" s="5">
        <v>0</v>
      </c>
      <c r="J4912" s="5">
        <v>0</v>
      </c>
      <c r="K4912" s="5">
        <v>0</v>
      </c>
      <c r="L4912" s="5">
        <v>287864</v>
      </c>
      <c r="M4912" s="5">
        <v>142293</v>
      </c>
      <c r="N4912" s="5">
        <v>0</v>
      </c>
      <c r="O4912" s="5">
        <v>1219290</v>
      </c>
    </row>
    <row r="4913" spans="1:15" x14ac:dyDescent="0.25">
      <c r="A4913" s="5">
        <v>1148</v>
      </c>
      <c r="B4913" s="5">
        <v>0</v>
      </c>
      <c r="C4913" s="5">
        <v>0</v>
      </c>
      <c r="D4913" s="5">
        <v>0</v>
      </c>
      <c r="E4913" s="5">
        <v>0</v>
      </c>
      <c r="F4913" s="5">
        <v>0</v>
      </c>
      <c r="G4913" s="5">
        <v>0</v>
      </c>
      <c r="H4913" s="5">
        <v>2936880</v>
      </c>
      <c r="I4913" s="5">
        <v>0</v>
      </c>
      <c r="J4913" s="5">
        <v>0</v>
      </c>
      <c r="K4913" s="5">
        <v>0</v>
      </c>
      <c r="L4913" s="5">
        <v>242448</v>
      </c>
      <c r="M4913" s="5">
        <v>1970810</v>
      </c>
      <c r="N4913" s="5">
        <v>0</v>
      </c>
      <c r="O4913" s="5">
        <v>5150150</v>
      </c>
    </row>
    <row r="4914" spans="1:15" x14ac:dyDescent="0.25">
      <c r="A4914" s="5">
        <v>1149</v>
      </c>
      <c r="B4914" s="5">
        <v>0</v>
      </c>
      <c r="C4914" s="5">
        <v>0</v>
      </c>
      <c r="D4914" s="5">
        <v>323021</v>
      </c>
      <c r="E4914" s="5">
        <v>313798</v>
      </c>
      <c r="F4914" s="5">
        <v>0</v>
      </c>
      <c r="G4914" s="5">
        <v>0</v>
      </c>
      <c r="H4914" s="5">
        <v>82547.5</v>
      </c>
      <c r="I4914" s="5">
        <v>0</v>
      </c>
      <c r="J4914" s="5">
        <v>0</v>
      </c>
      <c r="K4914" s="5">
        <v>0</v>
      </c>
      <c r="L4914" s="5">
        <v>238685</v>
      </c>
      <c r="M4914" s="5">
        <v>1524290</v>
      </c>
      <c r="N4914" s="5">
        <v>0</v>
      </c>
      <c r="O4914" s="5">
        <v>2482340</v>
      </c>
    </row>
    <row r="4915" spans="1:15" x14ac:dyDescent="0.25">
      <c r="A4915" s="5">
        <v>1150</v>
      </c>
      <c r="B4915" s="5">
        <v>0</v>
      </c>
      <c r="C4915" s="5">
        <v>0</v>
      </c>
      <c r="D4915" s="5">
        <v>188191</v>
      </c>
      <c r="E4915" s="5">
        <v>273429</v>
      </c>
      <c r="F4915" s="5">
        <v>0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217001</v>
      </c>
      <c r="M4915" s="5">
        <v>1223310</v>
      </c>
      <c r="N4915" s="5">
        <v>0</v>
      </c>
      <c r="O4915" s="5">
        <v>1901930</v>
      </c>
    </row>
    <row r="4916" spans="1:15" x14ac:dyDescent="0.25">
      <c r="A4916" s="5">
        <v>1151</v>
      </c>
      <c r="B4916" s="5">
        <v>0</v>
      </c>
      <c r="C4916" s="5">
        <v>0</v>
      </c>
      <c r="D4916" s="5">
        <v>186258</v>
      </c>
      <c r="E4916" s="5">
        <v>271276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236393</v>
      </c>
      <c r="M4916" s="5">
        <v>0</v>
      </c>
      <c r="N4916" s="5">
        <v>0</v>
      </c>
      <c r="O4916" s="5">
        <v>693927</v>
      </c>
    </row>
    <row r="4917" spans="1:15" x14ac:dyDescent="0.25">
      <c r="A4917" s="5">
        <v>1152</v>
      </c>
      <c r="B4917" s="5">
        <v>0</v>
      </c>
      <c r="C4917" s="5">
        <v>0</v>
      </c>
      <c r="D4917" s="5">
        <v>91061.5</v>
      </c>
      <c r="E4917" s="5">
        <v>180337</v>
      </c>
      <c r="F4917" s="5">
        <v>0</v>
      </c>
      <c r="G4917" s="5">
        <v>0</v>
      </c>
      <c r="H4917" s="5">
        <v>337488</v>
      </c>
      <c r="I4917" s="5">
        <v>0</v>
      </c>
      <c r="J4917" s="5">
        <v>0</v>
      </c>
      <c r="K4917" s="5">
        <v>0</v>
      </c>
      <c r="L4917" s="5">
        <v>292300</v>
      </c>
      <c r="M4917" s="5">
        <v>0</v>
      </c>
      <c r="N4917" s="5">
        <v>0</v>
      </c>
      <c r="O4917" s="5">
        <v>901186</v>
      </c>
    </row>
    <row r="4918" spans="1:15" x14ac:dyDescent="0.25">
      <c r="A4918" s="5">
        <v>1153</v>
      </c>
      <c r="B4918" s="5">
        <v>0</v>
      </c>
      <c r="C4918" s="5">
        <v>0</v>
      </c>
      <c r="D4918" s="5">
        <v>90547.8</v>
      </c>
      <c r="E4918" s="5">
        <v>183689</v>
      </c>
      <c r="F4918" s="5">
        <v>0</v>
      </c>
      <c r="G4918" s="5">
        <v>0</v>
      </c>
      <c r="H4918" s="5">
        <v>373130</v>
      </c>
      <c r="I4918" s="5">
        <v>0</v>
      </c>
      <c r="J4918" s="5">
        <v>0</v>
      </c>
      <c r="K4918" s="5">
        <v>0</v>
      </c>
      <c r="L4918" s="5">
        <v>296772</v>
      </c>
      <c r="M4918" s="5">
        <v>1129140</v>
      </c>
      <c r="N4918" s="5">
        <v>0</v>
      </c>
      <c r="O4918" s="5">
        <v>2073280</v>
      </c>
    </row>
    <row r="4919" spans="1:15" x14ac:dyDescent="0.25">
      <c r="A4919" s="5">
        <v>1154</v>
      </c>
      <c r="B4919" s="5">
        <v>0</v>
      </c>
      <c r="C4919" s="5">
        <v>0</v>
      </c>
      <c r="D4919" s="5">
        <v>0</v>
      </c>
      <c r="E4919" s="5">
        <v>0</v>
      </c>
      <c r="F4919" s="5">
        <v>0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274359</v>
      </c>
      <c r="M4919" s="5">
        <v>0</v>
      </c>
      <c r="N4919" s="5">
        <v>0</v>
      </c>
      <c r="O4919" s="5">
        <v>274359</v>
      </c>
    </row>
    <row r="4920" spans="1:15" x14ac:dyDescent="0.25">
      <c r="A4920" s="5">
        <v>1155</v>
      </c>
      <c r="B4920" s="5">
        <v>0</v>
      </c>
      <c r="C4920" s="5">
        <v>0</v>
      </c>
      <c r="D4920" s="5">
        <v>202748</v>
      </c>
      <c r="E4920" s="5">
        <v>293907</v>
      </c>
      <c r="F4920" s="5">
        <v>0</v>
      </c>
      <c r="G4920" s="5">
        <v>0</v>
      </c>
      <c r="H4920" s="5">
        <v>1733380</v>
      </c>
      <c r="I4920" s="5">
        <v>0</v>
      </c>
      <c r="J4920" s="5">
        <v>0</v>
      </c>
      <c r="K4920" s="5">
        <v>0</v>
      </c>
      <c r="L4920" s="5">
        <v>317384</v>
      </c>
      <c r="M4920" s="5">
        <v>2395860</v>
      </c>
      <c r="N4920" s="5">
        <v>0</v>
      </c>
      <c r="O4920" s="5">
        <v>4943270</v>
      </c>
    </row>
    <row r="4921" spans="1:15" x14ac:dyDescent="0.25">
      <c r="A4921" s="5">
        <v>1156</v>
      </c>
      <c r="B4921" s="5">
        <v>0</v>
      </c>
      <c r="C4921" s="5">
        <v>0</v>
      </c>
      <c r="D4921" s="5">
        <v>191909</v>
      </c>
      <c r="E4921" s="5">
        <v>273429</v>
      </c>
      <c r="F4921" s="5">
        <v>0</v>
      </c>
      <c r="G4921" s="5">
        <v>0</v>
      </c>
      <c r="H4921" s="5">
        <v>2813520</v>
      </c>
      <c r="I4921" s="5">
        <v>0</v>
      </c>
      <c r="J4921" s="5">
        <v>0</v>
      </c>
      <c r="K4921" s="5">
        <v>0</v>
      </c>
      <c r="L4921" s="5">
        <v>340999</v>
      </c>
      <c r="M4921" s="5">
        <v>4071270</v>
      </c>
      <c r="N4921" s="5">
        <v>0</v>
      </c>
      <c r="O4921" s="5">
        <v>7691130</v>
      </c>
    </row>
    <row r="4922" spans="1:15" x14ac:dyDescent="0.25">
      <c r="A4922" s="5">
        <v>1157</v>
      </c>
      <c r="B4922" s="5">
        <v>0</v>
      </c>
      <c r="C4922" s="5">
        <v>0</v>
      </c>
      <c r="D4922" s="5">
        <v>186258</v>
      </c>
      <c r="E4922" s="5">
        <v>270542</v>
      </c>
      <c r="F4922" s="5">
        <v>0</v>
      </c>
      <c r="G4922" s="5">
        <v>0</v>
      </c>
      <c r="H4922" s="5">
        <v>274853</v>
      </c>
      <c r="I4922" s="5">
        <v>0</v>
      </c>
      <c r="J4922" s="5">
        <v>0</v>
      </c>
      <c r="K4922" s="5">
        <v>0</v>
      </c>
      <c r="L4922" s="5">
        <v>321184</v>
      </c>
      <c r="M4922" s="5">
        <v>2706060</v>
      </c>
      <c r="N4922" s="5">
        <v>0</v>
      </c>
      <c r="O4922" s="5">
        <v>3758900</v>
      </c>
    </row>
    <row r="4923" spans="1:15" x14ac:dyDescent="0.25">
      <c r="A4923" s="5">
        <v>1158</v>
      </c>
      <c r="B4923" s="5">
        <v>0</v>
      </c>
      <c r="C4923" s="5">
        <v>0</v>
      </c>
      <c r="D4923" s="5">
        <v>91061.5</v>
      </c>
      <c r="E4923" s="5">
        <v>267533</v>
      </c>
      <c r="F4923" s="5">
        <v>0</v>
      </c>
      <c r="G4923" s="5">
        <v>0</v>
      </c>
      <c r="H4923" s="5">
        <v>378789</v>
      </c>
      <c r="I4923" s="5">
        <v>0</v>
      </c>
      <c r="J4923" s="5">
        <v>0</v>
      </c>
      <c r="K4923" s="5">
        <v>0</v>
      </c>
      <c r="L4923" s="5">
        <v>299206</v>
      </c>
      <c r="M4923" s="5">
        <v>1398580</v>
      </c>
      <c r="N4923" s="5">
        <v>0</v>
      </c>
      <c r="O4923" s="5">
        <v>2435170</v>
      </c>
    </row>
    <row r="4924" spans="1:15" x14ac:dyDescent="0.25">
      <c r="A4924" s="5">
        <v>1159</v>
      </c>
      <c r="B4924" s="5">
        <v>0</v>
      </c>
      <c r="C4924" s="5">
        <v>0</v>
      </c>
      <c r="D4924" s="5">
        <v>0</v>
      </c>
      <c r="E4924" s="5">
        <v>173805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282924</v>
      </c>
      <c r="M4924" s="5">
        <v>1147840</v>
      </c>
      <c r="N4924" s="5">
        <v>0</v>
      </c>
      <c r="O4924" s="5">
        <v>1604560</v>
      </c>
    </row>
    <row r="4925" spans="1:15" x14ac:dyDescent="0.25">
      <c r="A4925" s="5">
        <v>1160</v>
      </c>
      <c r="B4925" s="5">
        <v>0</v>
      </c>
      <c r="C4925" s="5">
        <v>0</v>
      </c>
      <c r="D4925" s="5">
        <v>0</v>
      </c>
      <c r="E4925" s="5">
        <v>173805</v>
      </c>
      <c r="F4925" s="5">
        <v>0</v>
      </c>
      <c r="G4925" s="5">
        <v>0</v>
      </c>
      <c r="H4925" s="5">
        <v>1362300</v>
      </c>
      <c r="I4925" s="5">
        <v>0</v>
      </c>
      <c r="J4925" s="5">
        <v>0</v>
      </c>
      <c r="K4925" s="5">
        <v>0</v>
      </c>
      <c r="L4925" s="5">
        <v>245296</v>
      </c>
      <c r="M4925" s="5">
        <v>868706</v>
      </c>
      <c r="N4925" s="5">
        <v>0</v>
      </c>
      <c r="O4925" s="5">
        <v>2650110</v>
      </c>
    </row>
    <row r="4926" spans="1:15" x14ac:dyDescent="0.25">
      <c r="A4926" s="5">
        <v>1161</v>
      </c>
      <c r="B4926" s="5">
        <v>0</v>
      </c>
      <c r="C4926" s="5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210594</v>
      </c>
      <c r="M4926" s="5">
        <v>0</v>
      </c>
      <c r="N4926" s="5">
        <v>0</v>
      </c>
      <c r="O4926" s="5">
        <v>210594</v>
      </c>
    </row>
    <row r="4927" spans="1:15" x14ac:dyDescent="0.25">
      <c r="A4927" s="5">
        <v>1162</v>
      </c>
      <c r="B4927" s="5">
        <v>0</v>
      </c>
      <c r="C4927" s="5">
        <v>0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5">
        <v>176420</v>
      </c>
      <c r="M4927" s="5">
        <v>0</v>
      </c>
      <c r="N4927" s="5">
        <v>0</v>
      </c>
      <c r="O4927" s="5">
        <v>176420</v>
      </c>
    </row>
    <row r="4928" spans="1:15" x14ac:dyDescent="0.25">
      <c r="A4928" s="5">
        <v>1163</v>
      </c>
      <c r="B4928" s="5">
        <v>0</v>
      </c>
      <c r="C4928" s="5">
        <v>0</v>
      </c>
      <c r="D4928" s="5">
        <v>289038</v>
      </c>
      <c r="E4928" s="5">
        <v>273429</v>
      </c>
      <c r="F4928" s="5">
        <v>0</v>
      </c>
      <c r="G4928" s="5">
        <v>0</v>
      </c>
      <c r="H4928" s="5">
        <v>4141640</v>
      </c>
      <c r="I4928" s="5">
        <v>0</v>
      </c>
      <c r="J4928" s="5">
        <v>0</v>
      </c>
      <c r="K4928" s="5">
        <v>0</v>
      </c>
      <c r="L4928" s="5">
        <v>233298</v>
      </c>
      <c r="M4928" s="5">
        <v>3803150</v>
      </c>
      <c r="N4928" s="5">
        <v>0</v>
      </c>
      <c r="O4928" s="5">
        <v>8740560</v>
      </c>
    </row>
    <row r="4929" spans="1:15" x14ac:dyDescent="0.25">
      <c r="A4929" s="5">
        <v>1164</v>
      </c>
      <c r="B4929" s="5">
        <v>0</v>
      </c>
      <c r="C4929" s="5">
        <v>0</v>
      </c>
      <c r="D4929" s="5">
        <v>190074</v>
      </c>
      <c r="E4929" s="5">
        <v>182221</v>
      </c>
      <c r="F4929" s="5">
        <v>0</v>
      </c>
      <c r="G4929" s="5">
        <v>0</v>
      </c>
      <c r="H4929" s="5">
        <v>1809140</v>
      </c>
      <c r="I4929" s="5">
        <v>0</v>
      </c>
      <c r="J4929" s="5">
        <v>0</v>
      </c>
      <c r="K4929" s="5">
        <v>0</v>
      </c>
      <c r="L4929" s="5">
        <v>183398</v>
      </c>
      <c r="M4929" s="5">
        <v>2561170</v>
      </c>
      <c r="N4929" s="5">
        <v>0</v>
      </c>
      <c r="O4929" s="5">
        <v>4926010</v>
      </c>
    </row>
    <row r="4930" spans="1:15" x14ac:dyDescent="0.25">
      <c r="A4930" s="5">
        <v>1165</v>
      </c>
      <c r="B4930" s="5">
        <v>0</v>
      </c>
      <c r="C4930" s="5">
        <v>0</v>
      </c>
      <c r="D4930" s="5">
        <v>0</v>
      </c>
      <c r="E4930" s="5">
        <v>181120</v>
      </c>
      <c r="F4930" s="5">
        <v>0</v>
      </c>
      <c r="G4930" s="5">
        <v>0</v>
      </c>
      <c r="H4930" s="5">
        <v>12012.7</v>
      </c>
      <c r="I4930" s="5">
        <v>0</v>
      </c>
      <c r="J4930" s="5">
        <v>0</v>
      </c>
      <c r="K4930" s="5">
        <v>0</v>
      </c>
      <c r="L4930" s="5">
        <v>195117</v>
      </c>
      <c r="M4930" s="5">
        <v>1291790</v>
      </c>
      <c r="N4930" s="5">
        <v>0</v>
      </c>
      <c r="O4930" s="5">
        <v>1680040</v>
      </c>
    </row>
    <row r="4931" spans="1:15" x14ac:dyDescent="0.25">
      <c r="A4931" s="5">
        <v>1166</v>
      </c>
      <c r="B4931" s="5">
        <v>0</v>
      </c>
      <c r="C4931" s="5">
        <v>0</v>
      </c>
      <c r="D4931" s="5">
        <v>0</v>
      </c>
      <c r="E4931" s="5">
        <v>0</v>
      </c>
      <c r="F4931" s="5">
        <v>0</v>
      </c>
      <c r="G4931" s="5">
        <v>0</v>
      </c>
      <c r="H4931" s="5">
        <v>34526.1</v>
      </c>
      <c r="I4931" s="5">
        <v>0</v>
      </c>
      <c r="J4931" s="5">
        <v>0</v>
      </c>
      <c r="K4931" s="5">
        <v>0</v>
      </c>
      <c r="L4931" s="5">
        <v>169340</v>
      </c>
      <c r="M4931" s="5">
        <v>0</v>
      </c>
      <c r="N4931" s="5">
        <v>0</v>
      </c>
      <c r="O4931" s="5">
        <v>203866</v>
      </c>
    </row>
    <row r="4932" spans="1:15" x14ac:dyDescent="0.25">
      <c r="A4932" s="5">
        <v>1167</v>
      </c>
      <c r="B4932" s="5">
        <v>0</v>
      </c>
      <c r="C4932" s="5">
        <v>0</v>
      </c>
      <c r="D4932" s="5">
        <v>0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155257</v>
      </c>
      <c r="M4932" s="5">
        <v>0</v>
      </c>
      <c r="N4932" s="5">
        <v>0</v>
      </c>
      <c r="O4932" s="5">
        <v>155257</v>
      </c>
    </row>
    <row r="4933" spans="1:15" x14ac:dyDescent="0.25">
      <c r="A4933" s="5">
        <v>1168</v>
      </c>
      <c r="B4933" s="5">
        <v>0</v>
      </c>
      <c r="C4933" s="5">
        <v>0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155818</v>
      </c>
      <c r="M4933" s="5">
        <v>0</v>
      </c>
      <c r="N4933" s="5">
        <v>0</v>
      </c>
      <c r="O4933" s="5">
        <v>155818</v>
      </c>
    </row>
    <row r="4934" spans="1:15" x14ac:dyDescent="0.25">
      <c r="A4934" s="5">
        <v>1169</v>
      </c>
      <c r="B4934" s="5">
        <v>0</v>
      </c>
      <c r="C4934" s="5">
        <v>0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5">
        <v>157104</v>
      </c>
      <c r="M4934" s="5">
        <v>0</v>
      </c>
      <c r="N4934" s="5">
        <v>0</v>
      </c>
      <c r="O4934" s="5">
        <v>157104</v>
      </c>
    </row>
    <row r="4935" spans="1:15" x14ac:dyDescent="0.25">
      <c r="A4935" s="5">
        <v>1170</v>
      </c>
      <c r="B4935" s="5">
        <v>0</v>
      </c>
      <c r="C4935" s="5">
        <v>0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159898</v>
      </c>
      <c r="M4935" s="5">
        <v>0</v>
      </c>
      <c r="N4935" s="5">
        <v>0</v>
      </c>
      <c r="O4935" s="5">
        <v>159898</v>
      </c>
    </row>
    <row r="4936" spans="1:15" x14ac:dyDescent="0.25">
      <c r="A4936" s="5">
        <v>1171</v>
      </c>
      <c r="B4936" s="5">
        <v>0</v>
      </c>
      <c r="C4936" s="5">
        <v>0</v>
      </c>
      <c r="D4936" s="5">
        <v>0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395856</v>
      </c>
      <c r="M4936" s="5">
        <v>0</v>
      </c>
      <c r="N4936" s="5">
        <v>0</v>
      </c>
      <c r="O4936" s="5">
        <v>395856</v>
      </c>
    </row>
    <row r="4937" spans="1:15" x14ac:dyDescent="0.25">
      <c r="A4937" s="5">
        <v>1172</v>
      </c>
      <c r="B4937" s="5">
        <v>0</v>
      </c>
      <c r="C4937" s="5">
        <v>0</v>
      </c>
      <c r="D4937" s="5">
        <v>191909</v>
      </c>
      <c r="E4937" s="5">
        <v>273429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171047</v>
      </c>
      <c r="M4937" s="5">
        <v>0</v>
      </c>
      <c r="N4937" s="5">
        <v>0</v>
      </c>
      <c r="O4937" s="5">
        <v>636386</v>
      </c>
    </row>
    <row r="4938" spans="1:15" x14ac:dyDescent="0.25">
      <c r="A4938" s="5">
        <v>1173</v>
      </c>
      <c r="B4938" s="5">
        <v>0</v>
      </c>
      <c r="C4938" s="5">
        <v>0</v>
      </c>
      <c r="D4938" s="5">
        <v>185255</v>
      </c>
      <c r="E4938" s="5">
        <v>266750</v>
      </c>
      <c r="F4938" s="5">
        <v>0</v>
      </c>
      <c r="G4938" s="5">
        <v>0</v>
      </c>
      <c r="H4938" s="5">
        <v>3050150</v>
      </c>
      <c r="I4938" s="5">
        <v>0</v>
      </c>
      <c r="J4938" s="5">
        <v>0</v>
      </c>
      <c r="K4938" s="5">
        <v>0</v>
      </c>
      <c r="L4938" s="5">
        <v>195266</v>
      </c>
      <c r="M4938" s="5">
        <v>2923220</v>
      </c>
      <c r="N4938" s="5">
        <v>0</v>
      </c>
      <c r="O4938" s="5">
        <v>6620640</v>
      </c>
    </row>
    <row r="4939" spans="1:15" x14ac:dyDescent="0.25">
      <c r="A4939" s="5">
        <v>1174</v>
      </c>
      <c r="B4939" s="5">
        <v>0</v>
      </c>
      <c r="C4939" s="5">
        <v>0</v>
      </c>
      <c r="D4939" s="5">
        <v>315241</v>
      </c>
      <c r="E4939" s="5">
        <v>445888</v>
      </c>
      <c r="F4939" s="5">
        <v>0</v>
      </c>
      <c r="G4939" s="5">
        <v>0</v>
      </c>
      <c r="H4939" s="5">
        <v>5274340</v>
      </c>
      <c r="I4939" s="5">
        <v>0</v>
      </c>
      <c r="J4939" s="5">
        <v>0</v>
      </c>
      <c r="K4939" s="5">
        <v>0</v>
      </c>
      <c r="L4939" s="5">
        <v>332805</v>
      </c>
      <c r="M4939" s="5">
        <v>5550250</v>
      </c>
      <c r="N4939" s="5">
        <v>0</v>
      </c>
      <c r="O4939" s="5">
        <v>11918500</v>
      </c>
    </row>
    <row r="4940" spans="1:15" x14ac:dyDescent="0.25">
      <c r="A4940" s="5">
        <v>1175</v>
      </c>
      <c r="B4940" s="5">
        <v>0</v>
      </c>
      <c r="C4940" s="5">
        <v>0</v>
      </c>
      <c r="D4940" s="5">
        <v>0</v>
      </c>
      <c r="E4940" s="5">
        <v>0</v>
      </c>
      <c r="F4940" s="5">
        <v>0</v>
      </c>
      <c r="G4940" s="5">
        <v>0</v>
      </c>
      <c r="H4940" s="5">
        <v>5825500</v>
      </c>
      <c r="I4940" s="5">
        <v>0</v>
      </c>
      <c r="J4940" s="5">
        <v>0</v>
      </c>
      <c r="K4940" s="5">
        <v>0</v>
      </c>
      <c r="L4940" s="5">
        <v>274542</v>
      </c>
      <c r="M4940" s="5">
        <v>5879410</v>
      </c>
      <c r="N4940" s="5">
        <v>0</v>
      </c>
      <c r="O4940" s="5">
        <v>11979500</v>
      </c>
    </row>
    <row r="4941" spans="1:15" x14ac:dyDescent="0.25">
      <c r="A4941" s="5">
        <v>1176</v>
      </c>
      <c r="B4941" s="5">
        <v>0</v>
      </c>
      <c r="C4941" s="5">
        <v>0</v>
      </c>
      <c r="D4941" s="5">
        <v>0</v>
      </c>
      <c r="E4941" s="5">
        <v>0</v>
      </c>
      <c r="F4941" s="5">
        <v>0</v>
      </c>
      <c r="G4941" s="5">
        <v>0</v>
      </c>
      <c r="H4941" s="5">
        <v>1751100</v>
      </c>
      <c r="I4941" s="5">
        <v>0</v>
      </c>
      <c r="J4941" s="5">
        <v>0</v>
      </c>
      <c r="K4941" s="5">
        <v>0</v>
      </c>
      <c r="L4941" s="5">
        <v>244085</v>
      </c>
      <c r="M4941" s="5">
        <v>3805750</v>
      </c>
      <c r="N4941" s="5">
        <v>0</v>
      </c>
      <c r="O4941" s="5">
        <v>5800940</v>
      </c>
    </row>
    <row r="4942" spans="1:15" x14ac:dyDescent="0.25">
      <c r="A4942" s="5">
        <v>1177</v>
      </c>
      <c r="B4942" s="5">
        <v>0</v>
      </c>
      <c r="C4942" s="5">
        <v>0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218325</v>
      </c>
      <c r="M4942" s="5">
        <v>2270740</v>
      </c>
      <c r="N4942" s="5">
        <v>0</v>
      </c>
      <c r="O4942" s="5">
        <v>2489070</v>
      </c>
    </row>
    <row r="4943" spans="1:15" x14ac:dyDescent="0.25">
      <c r="A4943" s="5">
        <v>1178</v>
      </c>
      <c r="B4943" s="5">
        <v>0</v>
      </c>
      <c r="C4943" s="5">
        <v>0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259569</v>
      </c>
      <c r="M4943" s="5">
        <v>1180250</v>
      </c>
      <c r="N4943" s="5">
        <v>0</v>
      </c>
      <c r="O4943" s="5">
        <v>1439820</v>
      </c>
    </row>
    <row r="4944" spans="1:15" x14ac:dyDescent="0.25">
      <c r="A4944" s="5">
        <v>1179</v>
      </c>
      <c r="B4944" s="5">
        <v>0</v>
      </c>
      <c r="C4944" s="5">
        <v>0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322914</v>
      </c>
      <c r="M4944" s="5">
        <v>967523</v>
      </c>
      <c r="N4944" s="5">
        <v>0</v>
      </c>
      <c r="O4944" s="5">
        <v>1290440</v>
      </c>
    </row>
    <row r="4945" spans="1:15" x14ac:dyDescent="0.25">
      <c r="A4945" s="5">
        <v>1180</v>
      </c>
      <c r="B4945" s="5">
        <v>0</v>
      </c>
      <c r="C4945" s="5">
        <v>0</v>
      </c>
      <c r="D4945" s="5">
        <v>0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370402</v>
      </c>
      <c r="M4945" s="5">
        <v>83746.3</v>
      </c>
      <c r="N4945" s="5">
        <v>0</v>
      </c>
      <c r="O4945" s="5">
        <v>454148</v>
      </c>
    </row>
    <row r="4946" spans="1:15" x14ac:dyDescent="0.25">
      <c r="A4946" s="5">
        <v>1181</v>
      </c>
      <c r="B4946" s="5">
        <v>0</v>
      </c>
      <c r="C4946" s="5">
        <v>0</v>
      </c>
      <c r="D4946" s="5">
        <v>0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341221</v>
      </c>
      <c r="M4946" s="5">
        <v>0</v>
      </c>
      <c r="N4946" s="5">
        <v>0</v>
      </c>
      <c r="O4946" s="5">
        <v>341221</v>
      </c>
    </row>
    <row r="4947" spans="1:15" x14ac:dyDescent="0.25">
      <c r="A4947" s="5">
        <v>1182</v>
      </c>
      <c r="B4947" s="5">
        <v>0</v>
      </c>
      <c r="C4947" s="5">
        <v>0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295806</v>
      </c>
      <c r="M4947" s="5">
        <v>0</v>
      </c>
      <c r="N4947" s="5">
        <v>0</v>
      </c>
      <c r="O4947" s="5">
        <v>295806</v>
      </c>
    </row>
    <row r="4948" spans="1:15" x14ac:dyDescent="0.25">
      <c r="A4948" s="5">
        <v>1183</v>
      </c>
      <c r="B4948" s="5">
        <v>0</v>
      </c>
      <c r="C4948" s="5">
        <v>0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260027</v>
      </c>
      <c r="M4948" s="5">
        <v>0</v>
      </c>
      <c r="N4948" s="5">
        <v>0</v>
      </c>
      <c r="O4948" s="5">
        <v>260027</v>
      </c>
    </row>
    <row r="4949" spans="1:15" x14ac:dyDescent="0.25">
      <c r="A4949" s="5">
        <v>1184</v>
      </c>
      <c r="B4949" s="5">
        <v>0</v>
      </c>
      <c r="C4949" s="5">
        <v>0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216444</v>
      </c>
      <c r="M4949" s="5">
        <v>0</v>
      </c>
      <c r="N4949" s="5">
        <v>0</v>
      </c>
      <c r="O4949" s="5">
        <v>216444</v>
      </c>
    </row>
    <row r="4950" spans="1:15" x14ac:dyDescent="0.25">
      <c r="A4950" s="5">
        <v>1185</v>
      </c>
      <c r="B4950" s="5">
        <v>0</v>
      </c>
      <c r="C4950" s="5">
        <v>0</v>
      </c>
      <c r="D4950" s="5">
        <v>0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188279</v>
      </c>
      <c r="M4950" s="5">
        <v>0</v>
      </c>
      <c r="N4950" s="5">
        <v>0</v>
      </c>
      <c r="O4950" s="5">
        <v>188279</v>
      </c>
    </row>
    <row r="4951" spans="1:15" x14ac:dyDescent="0.25">
      <c r="A4951" s="5">
        <v>1186</v>
      </c>
      <c r="B4951" s="5">
        <v>0</v>
      </c>
      <c r="C4951" s="5">
        <v>0</v>
      </c>
      <c r="D4951" s="5">
        <v>0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5">
        <v>165207</v>
      </c>
      <c r="M4951" s="5">
        <v>0</v>
      </c>
      <c r="N4951" s="5">
        <v>0</v>
      </c>
      <c r="O4951" s="5">
        <v>165207</v>
      </c>
    </row>
    <row r="4952" spans="1:15" x14ac:dyDescent="0.25">
      <c r="A4952" s="5">
        <v>1187</v>
      </c>
      <c r="B4952" s="5">
        <v>0</v>
      </c>
      <c r="C4952" s="5">
        <v>0</v>
      </c>
      <c r="D4952" s="5">
        <v>0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164224</v>
      </c>
      <c r="M4952" s="5">
        <v>0</v>
      </c>
      <c r="N4952" s="5">
        <v>0</v>
      </c>
      <c r="O4952" s="5">
        <v>164224</v>
      </c>
    </row>
    <row r="4953" spans="1:15" x14ac:dyDescent="0.25">
      <c r="A4953" s="5">
        <v>1188</v>
      </c>
      <c r="B4953" s="5">
        <v>0</v>
      </c>
      <c r="C4953" s="5">
        <v>0</v>
      </c>
      <c r="D4953" s="5">
        <v>0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5">
        <v>117448</v>
      </c>
      <c r="M4953" s="5">
        <v>0</v>
      </c>
      <c r="N4953" s="5">
        <v>0</v>
      </c>
      <c r="O4953" s="5">
        <v>117448</v>
      </c>
    </row>
    <row r="4954" spans="1:15" x14ac:dyDescent="0.25">
      <c r="A4954" s="5">
        <v>1189</v>
      </c>
      <c r="B4954" s="5">
        <v>0</v>
      </c>
      <c r="C4954" s="5">
        <v>0</v>
      </c>
      <c r="D4954" s="5">
        <v>39047.300000000003</v>
      </c>
      <c r="E4954" s="5">
        <v>35964.699999999997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108672</v>
      </c>
      <c r="M4954" s="5">
        <v>0</v>
      </c>
      <c r="N4954" s="5">
        <v>0</v>
      </c>
      <c r="O4954" s="5">
        <v>183684</v>
      </c>
    </row>
    <row r="4955" spans="1:15" x14ac:dyDescent="0.25">
      <c r="A4955" s="5">
        <v>1190</v>
      </c>
      <c r="B4955" s="5">
        <v>0</v>
      </c>
      <c r="C4955" s="5">
        <v>0</v>
      </c>
      <c r="D4955" s="5">
        <v>0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97038.5</v>
      </c>
      <c r="M4955" s="5">
        <v>0</v>
      </c>
      <c r="N4955" s="5">
        <v>0</v>
      </c>
      <c r="O4955" s="5">
        <v>97038.5</v>
      </c>
    </row>
    <row r="4956" spans="1:15" x14ac:dyDescent="0.25">
      <c r="A4956" s="5">
        <v>1191</v>
      </c>
      <c r="B4956" s="5">
        <v>0</v>
      </c>
      <c r="C4956" s="5">
        <v>0</v>
      </c>
      <c r="D4956" s="5">
        <v>0</v>
      </c>
      <c r="E4956" s="5">
        <v>0</v>
      </c>
      <c r="F4956" s="5">
        <v>0</v>
      </c>
      <c r="G4956" s="5">
        <v>0</v>
      </c>
      <c r="H4956" s="5">
        <v>284982</v>
      </c>
      <c r="I4956" s="5">
        <v>0</v>
      </c>
      <c r="J4956" s="5">
        <v>0</v>
      </c>
      <c r="K4956" s="5">
        <v>0</v>
      </c>
      <c r="L4956" s="5">
        <v>169538</v>
      </c>
      <c r="M4956" s="5">
        <v>0</v>
      </c>
      <c r="N4956" s="5">
        <v>0</v>
      </c>
      <c r="O4956" s="5">
        <v>454520</v>
      </c>
    </row>
    <row r="4957" spans="1:15" x14ac:dyDescent="0.25">
      <c r="A4957" s="5">
        <v>1192</v>
      </c>
      <c r="B4957" s="5">
        <v>0</v>
      </c>
      <c r="C4957" s="5">
        <v>0</v>
      </c>
      <c r="D4957" s="5">
        <v>0</v>
      </c>
      <c r="E4957" s="5">
        <v>0</v>
      </c>
      <c r="F4957" s="5">
        <v>0</v>
      </c>
      <c r="G4957" s="5">
        <v>0</v>
      </c>
      <c r="H4957" s="5">
        <v>673246</v>
      </c>
      <c r="I4957" s="5">
        <v>0</v>
      </c>
      <c r="J4957" s="5">
        <v>0</v>
      </c>
      <c r="K4957" s="5">
        <v>0</v>
      </c>
      <c r="L4957" s="5">
        <v>168748</v>
      </c>
      <c r="M4957" s="5">
        <v>462574</v>
      </c>
      <c r="N4957" s="5">
        <v>0</v>
      </c>
      <c r="O4957" s="5">
        <v>1304570</v>
      </c>
    </row>
    <row r="4958" spans="1:15" x14ac:dyDescent="0.25">
      <c r="A4958" s="5">
        <v>1193</v>
      </c>
      <c r="B4958" s="5">
        <v>0</v>
      </c>
      <c r="C4958" s="5">
        <v>0</v>
      </c>
      <c r="D4958" s="5">
        <v>0</v>
      </c>
      <c r="E4958" s="5">
        <v>0</v>
      </c>
      <c r="F4958" s="5">
        <v>0</v>
      </c>
      <c r="G4958" s="5">
        <v>0</v>
      </c>
      <c r="H4958" s="5">
        <v>669356</v>
      </c>
      <c r="I4958" s="5">
        <v>0</v>
      </c>
      <c r="J4958" s="5">
        <v>0</v>
      </c>
      <c r="K4958" s="5">
        <v>0</v>
      </c>
      <c r="L4958" s="5">
        <v>169274</v>
      </c>
      <c r="M4958" s="5">
        <v>604427</v>
      </c>
      <c r="N4958" s="5">
        <v>0</v>
      </c>
      <c r="O4958" s="5">
        <v>1443060</v>
      </c>
    </row>
    <row r="4959" spans="1:15" x14ac:dyDescent="0.25">
      <c r="A4959" s="5">
        <v>1194</v>
      </c>
      <c r="B4959" s="5">
        <v>0</v>
      </c>
      <c r="C4959" s="5">
        <v>0</v>
      </c>
      <c r="D4959" s="5">
        <v>0</v>
      </c>
      <c r="E4959" s="5">
        <v>0</v>
      </c>
      <c r="F4959" s="5">
        <v>0</v>
      </c>
      <c r="G4959" s="5">
        <v>0</v>
      </c>
      <c r="H4959" s="5">
        <v>650679</v>
      </c>
      <c r="I4959" s="5">
        <v>0</v>
      </c>
      <c r="J4959" s="5">
        <v>0</v>
      </c>
      <c r="K4959" s="5">
        <v>0</v>
      </c>
      <c r="L4959" s="5">
        <v>184406</v>
      </c>
      <c r="M4959" s="5">
        <v>607607</v>
      </c>
      <c r="N4959" s="5">
        <v>0</v>
      </c>
      <c r="O4959" s="5">
        <v>1442690</v>
      </c>
    </row>
    <row r="4960" spans="1:15" x14ac:dyDescent="0.25">
      <c r="A4960" s="5">
        <v>1195</v>
      </c>
      <c r="B4960" s="5">
        <v>0</v>
      </c>
      <c r="C4960" s="5">
        <v>0</v>
      </c>
      <c r="D4960" s="5">
        <v>0</v>
      </c>
      <c r="E4960" s="5">
        <v>0</v>
      </c>
      <c r="F4960" s="5">
        <v>0</v>
      </c>
      <c r="G4960" s="5">
        <v>0</v>
      </c>
      <c r="H4960" s="5">
        <v>647902</v>
      </c>
      <c r="I4960" s="5">
        <v>0</v>
      </c>
      <c r="J4960" s="5">
        <v>0</v>
      </c>
      <c r="K4960" s="5">
        <v>0</v>
      </c>
      <c r="L4960" s="5">
        <v>234490</v>
      </c>
      <c r="M4960" s="5">
        <v>1543840</v>
      </c>
      <c r="N4960" s="5">
        <v>0</v>
      </c>
      <c r="O4960" s="5">
        <v>2426230</v>
      </c>
    </row>
    <row r="4961" spans="1:15" x14ac:dyDescent="0.25">
      <c r="A4961" s="5">
        <v>1196</v>
      </c>
      <c r="B4961" s="5">
        <v>0</v>
      </c>
      <c r="C4961" s="5">
        <v>0</v>
      </c>
      <c r="D4961" s="5">
        <v>0</v>
      </c>
      <c r="E4961" s="5">
        <v>0</v>
      </c>
      <c r="F4961" s="5">
        <v>0</v>
      </c>
      <c r="G4961" s="5">
        <v>0</v>
      </c>
      <c r="H4961" s="5">
        <v>662195</v>
      </c>
      <c r="I4961" s="5">
        <v>0</v>
      </c>
      <c r="J4961" s="5">
        <v>0</v>
      </c>
      <c r="K4961" s="5">
        <v>0</v>
      </c>
      <c r="L4961" s="5">
        <v>235133</v>
      </c>
      <c r="M4961" s="5">
        <v>1752510</v>
      </c>
      <c r="N4961" s="5">
        <v>0</v>
      </c>
      <c r="O4961" s="5">
        <v>2649830</v>
      </c>
    </row>
    <row r="4962" spans="1:15" x14ac:dyDescent="0.25">
      <c r="A4962" s="5">
        <v>1197</v>
      </c>
      <c r="B4962" s="5">
        <v>0</v>
      </c>
      <c r="C4962" s="5">
        <v>0</v>
      </c>
      <c r="D4962" s="5">
        <v>0</v>
      </c>
      <c r="E4962" s="5">
        <v>0</v>
      </c>
      <c r="F4962" s="5">
        <v>0</v>
      </c>
      <c r="G4962" s="5">
        <v>0</v>
      </c>
      <c r="H4962" s="5">
        <v>665033</v>
      </c>
      <c r="I4962" s="5">
        <v>0</v>
      </c>
      <c r="J4962" s="5">
        <v>0</v>
      </c>
      <c r="K4962" s="5">
        <v>0</v>
      </c>
      <c r="L4962" s="5">
        <v>255743</v>
      </c>
      <c r="M4962" s="5">
        <v>1814400</v>
      </c>
      <c r="N4962" s="5">
        <v>0</v>
      </c>
      <c r="O4962" s="5">
        <v>2735180</v>
      </c>
    </row>
    <row r="4963" spans="1:15" x14ac:dyDescent="0.25">
      <c r="A4963" s="5">
        <v>1198</v>
      </c>
      <c r="B4963" s="5">
        <v>0</v>
      </c>
      <c r="C4963" s="5">
        <v>0</v>
      </c>
      <c r="D4963" s="5">
        <v>0</v>
      </c>
      <c r="E4963" s="5">
        <v>0</v>
      </c>
      <c r="F4963" s="5">
        <v>0</v>
      </c>
      <c r="G4963" s="5">
        <v>0</v>
      </c>
      <c r="H4963" s="5">
        <v>650058</v>
      </c>
      <c r="I4963" s="5">
        <v>0</v>
      </c>
      <c r="J4963" s="5">
        <v>0</v>
      </c>
      <c r="K4963" s="5">
        <v>0</v>
      </c>
      <c r="L4963" s="5">
        <v>244516</v>
      </c>
      <c r="M4963" s="5">
        <v>1321640</v>
      </c>
      <c r="N4963" s="5">
        <v>0</v>
      </c>
      <c r="O4963" s="5">
        <v>2216210</v>
      </c>
    </row>
    <row r="4964" spans="1:15" x14ac:dyDescent="0.25">
      <c r="A4964" s="5">
        <v>1199</v>
      </c>
      <c r="B4964" s="5">
        <v>0</v>
      </c>
      <c r="C4964" s="5">
        <v>0</v>
      </c>
      <c r="D4964" s="5">
        <v>105545</v>
      </c>
      <c r="E4964" s="5">
        <v>163627</v>
      </c>
      <c r="F4964" s="5">
        <v>0</v>
      </c>
      <c r="G4964" s="5">
        <v>0</v>
      </c>
      <c r="H4964" s="5">
        <v>608615</v>
      </c>
      <c r="I4964" s="5">
        <v>0</v>
      </c>
      <c r="J4964" s="5">
        <v>0</v>
      </c>
      <c r="K4964" s="5">
        <v>0</v>
      </c>
      <c r="L4964" s="5">
        <v>251638</v>
      </c>
      <c r="M4964" s="5">
        <v>1645590</v>
      </c>
      <c r="N4964" s="5">
        <v>0</v>
      </c>
      <c r="O4964" s="5">
        <v>2775020</v>
      </c>
    </row>
    <row r="4965" spans="1:15" x14ac:dyDescent="0.25">
      <c r="A4965" s="5">
        <v>1200</v>
      </c>
      <c r="B4965" s="5">
        <v>0</v>
      </c>
      <c r="C4965" s="5">
        <v>0</v>
      </c>
      <c r="D4965" s="5">
        <v>0</v>
      </c>
      <c r="E4965" s="5">
        <v>0</v>
      </c>
      <c r="F4965" s="5">
        <v>0</v>
      </c>
      <c r="G4965" s="5">
        <v>0</v>
      </c>
      <c r="H4965" s="5">
        <v>645370</v>
      </c>
      <c r="I4965" s="5">
        <v>0</v>
      </c>
      <c r="J4965" s="5">
        <v>0</v>
      </c>
      <c r="K4965" s="5">
        <v>0</v>
      </c>
      <c r="L4965" s="5">
        <v>233920</v>
      </c>
      <c r="M4965" s="5">
        <v>1640620</v>
      </c>
      <c r="N4965" s="5">
        <v>0</v>
      </c>
      <c r="O4965" s="5">
        <v>2519910</v>
      </c>
    </row>
    <row r="4966" spans="1:15" x14ac:dyDescent="0.25">
      <c r="A4966" s="5">
        <v>1201</v>
      </c>
      <c r="B4966" s="5">
        <v>0</v>
      </c>
      <c r="C4966" s="5">
        <v>0</v>
      </c>
      <c r="D4966" s="5">
        <v>0</v>
      </c>
      <c r="E4966" s="5">
        <v>0</v>
      </c>
      <c r="F4966" s="5">
        <v>0</v>
      </c>
      <c r="G4966" s="5">
        <v>0</v>
      </c>
      <c r="H4966" s="5">
        <v>698064</v>
      </c>
      <c r="I4966" s="5">
        <v>0</v>
      </c>
      <c r="J4966" s="5">
        <v>0</v>
      </c>
      <c r="K4966" s="5">
        <v>0</v>
      </c>
      <c r="L4966" s="5">
        <v>225185</v>
      </c>
      <c r="M4966" s="5">
        <v>1560820</v>
      </c>
      <c r="N4966" s="5">
        <v>0</v>
      </c>
      <c r="O4966" s="5">
        <v>2484070</v>
      </c>
    </row>
    <row r="4967" spans="1:15" x14ac:dyDescent="0.25">
      <c r="A4967" s="5">
        <v>1202</v>
      </c>
      <c r="B4967" s="5">
        <v>0</v>
      </c>
      <c r="C4967" s="5">
        <v>0</v>
      </c>
      <c r="D4967" s="5">
        <v>0</v>
      </c>
      <c r="E4967" s="5">
        <v>0</v>
      </c>
      <c r="F4967" s="5">
        <v>0</v>
      </c>
      <c r="G4967" s="5">
        <v>0</v>
      </c>
      <c r="H4967" s="5">
        <v>682526</v>
      </c>
      <c r="I4967" s="5">
        <v>0</v>
      </c>
      <c r="J4967" s="5">
        <v>0</v>
      </c>
      <c r="K4967" s="5">
        <v>0</v>
      </c>
      <c r="L4967" s="5">
        <v>218509</v>
      </c>
      <c r="M4967" s="5">
        <v>1624350</v>
      </c>
      <c r="N4967" s="5">
        <v>0</v>
      </c>
      <c r="O4967" s="5">
        <v>2525390</v>
      </c>
    </row>
    <row r="4968" spans="1:15" x14ac:dyDescent="0.25">
      <c r="A4968" s="5">
        <v>1203</v>
      </c>
      <c r="B4968" s="5">
        <v>0</v>
      </c>
      <c r="C4968" s="5">
        <v>0</v>
      </c>
      <c r="D4968" s="5">
        <v>0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5">
        <v>184915</v>
      </c>
      <c r="M4968" s="5">
        <v>1335540</v>
      </c>
      <c r="N4968" s="5">
        <v>0</v>
      </c>
      <c r="O4968" s="5">
        <v>1520450</v>
      </c>
    </row>
    <row r="4969" spans="1:15" x14ac:dyDescent="0.25">
      <c r="A4969" s="5">
        <v>1204</v>
      </c>
      <c r="B4969" s="5">
        <v>0</v>
      </c>
      <c r="C4969" s="5">
        <v>0</v>
      </c>
      <c r="D4969" s="5">
        <v>0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199009</v>
      </c>
      <c r="M4969" s="5">
        <v>1352880</v>
      </c>
      <c r="N4969" s="5">
        <v>0</v>
      </c>
      <c r="O4969" s="5">
        <v>1551890</v>
      </c>
    </row>
    <row r="4970" spans="1:15" x14ac:dyDescent="0.25">
      <c r="A4970" s="5">
        <v>1205</v>
      </c>
      <c r="B4970" s="5">
        <v>0</v>
      </c>
      <c r="C4970" s="5">
        <v>0</v>
      </c>
      <c r="D4970" s="5">
        <v>0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238920</v>
      </c>
      <c r="M4970" s="5">
        <v>684894</v>
      </c>
      <c r="N4970" s="5">
        <v>0</v>
      </c>
      <c r="O4970" s="5">
        <v>923815</v>
      </c>
    </row>
    <row r="4971" spans="1:15" x14ac:dyDescent="0.25">
      <c r="A4971" s="5">
        <v>1206</v>
      </c>
      <c r="B4971" s="5">
        <v>0</v>
      </c>
      <c r="C4971" s="5">
        <v>0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273620</v>
      </c>
      <c r="M4971" s="5">
        <v>963486</v>
      </c>
      <c r="N4971" s="5">
        <v>0</v>
      </c>
      <c r="O4971" s="5">
        <v>1237110</v>
      </c>
    </row>
    <row r="4972" spans="1:15" x14ac:dyDescent="0.25">
      <c r="A4972" s="5">
        <v>1207</v>
      </c>
      <c r="B4972" s="5">
        <v>0</v>
      </c>
      <c r="C4972" s="5">
        <v>0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313345</v>
      </c>
      <c r="M4972" s="5">
        <v>1609190</v>
      </c>
      <c r="N4972" s="5">
        <v>0</v>
      </c>
      <c r="O4972" s="5">
        <v>1922530</v>
      </c>
    </row>
    <row r="4973" spans="1:15" x14ac:dyDescent="0.25">
      <c r="A4973" s="5">
        <v>1208</v>
      </c>
      <c r="B4973" s="5">
        <v>0</v>
      </c>
      <c r="C4973" s="5">
        <v>0</v>
      </c>
      <c r="D4973" s="5">
        <v>0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401816</v>
      </c>
      <c r="M4973" s="5">
        <v>14924.1</v>
      </c>
      <c r="N4973" s="5">
        <v>0</v>
      </c>
      <c r="O4973" s="5">
        <v>416740</v>
      </c>
    </row>
    <row r="4974" spans="1:15" x14ac:dyDescent="0.25">
      <c r="A4974" s="5">
        <v>1209</v>
      </c>
      <c r="B4974" s="5">
        <v>0</v>
      </c>
      <c r="C4974" s="5">
        <v>0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639748</v>
      </c>
      <c r="M4974" s="5">
        <v>0</v>
      </c>
      <c r="N4974" s="5">
        <v>0</v>
      </c>
      <c r="O4974" s="5">
        <v>639748</v>
      </c>
    </row>
    <row r="4975" spans="1:15" x14ac:dyDescent="0.25">
      <c r="A4975" s="5">
        <v>1210</v>
      </c>
      <c r="B4975" s="5">
        <v>0</v>
      </c>
      <c r="C4975" s="5">
        <v>0</v>
      </c>
      <c r="D4975" s="5">
        <v>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698984</v>
      </c>
      <c r="M4975" s="5">
        <v>1092570</v>
      </c>
      <c r="N4975" s="5">
        <v>0</v>
      </c>
      <c r="O4975" s="5">
        <v>1791550</v>
      </c>
    </row>
    <row r="4976" spans="1:15" x14ac:dyDescent="0.25">
      <c r="A4976" s="5">
        <v>1211</v>
      </c>
      <c r="B4976" s="5">
        <v>0</v>
      </c>
      <c r="C4976" s="5">
        <v>0</v>
      </c>
      <c r="D4976" s="5">
        <v>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766444</v>
      </c>
      <c r="M4976" s="5">
        <v>1030820</v>
      </c>
      <c r="N4976" s="5">
        <v>0</v>
      </c>
      <c r="O4976" s="5">
        <v>1797260</v>
      </c>
    </row>
    <row r="4977" spans="1:15" x14ac:dyDescent="0.25">
      <c r="A4977" s="5">
        <v>1212</v>
      </c>
      <c r="B4977" s="5">
        <v>0</v>
      </c>
      <c r="C4977" s="5">
        <v>0</v>
      </c>
      <c r="D4977" s="5">
        <v>0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760907</v>
      </c>
      <c r="M4977" s="5">
        <v>653187</v>
      </c>
      <c r="N4977" s="5">
        <v>0</v>
      </c>
      <c r="O4977" s="5">
        <v>1414090</v>
      </c>
    </row>
    <row r="4978" spans="1:15" x14ac:dyDescent="0.25">
      <c r="A4978" s="5">
        <v>1213</v>
      </c>
      <c r="B4978" s="5">
        <v>0</v>
      </c>
      <c r="C4978" s="5">
        <v>0</v>
      </c>
      <c r="D4978" s="5">
        <v>0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847951</v>
      </c>
      <c r="M4978" s="5">
        <v>805706</v>
      </c>
      <c r="N4978" s="5">
        <v>0</v>
      </c>
      <c r="O4978" s="5">
        <v>1653660</v>
      </c>
    </row>
    <row r="4979" spans="1:15" x14ac:dyDescent="0.25">
      <c r="A4979" s="5">
        <v>1214</v>
      </c>
      <c r="B4979" s="5">
        <v>0</v>
      </c>
      <c r="C4979" s="5">
        <v>0</v>
      </c>
      <c r="D4979" s="5">
        <v>0</v>
      </c>
      <c r="E4979" s="5">
        <v>0</v>
      </c>
      <c r="F4979" s="5">
        <v>0</v>
      </c>
      <c r="G4979" s="5">
        <v>0</v>
      </c>
      <c r="H4979" s="5">
        <v>158039</v>
      </c>
      <c r="I4979" s="5">
        <v>0</v>
      </c>
      <c r="J4979" s="5">
        <v>0</v>
      </c>
      <c r="K4979" s="5">
        <v>0</v>
      </c>
      <c r="L4979" s="5">
        <v>853407</v>
      </c>
      <c r="M4979" s="5">
        <v>699696</v>
      </c>
      <c r="N4979" s="5">
        <v>0</v>
      </c>
      <c r="O4979" s="5">
        <v>1711140</v>
      </c>
    </row>
    <row r="4980" spans="1:15" x14ac:dyDescent="0.25">
      <c r="A4980" s="5">
        <v>1215</v>
      </c>
      <c r="B4980" s="5">
        <v>0</v>
      </c>
      <c r="C4980" s="5">
        <v>0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871424</v>
      </c>
      <c r="M4980" s="5">
        <v>1216410</v>
      </c>
      <c r="N4980" s="5">
        <v>0</v>
      </c>
      <c r="O4980" s="5">
        <v>2087840</v>
      </c>
    </row>
    <row r="4981" spans="1:15" x14ac:dyDescent="0.25">
      <c r="A4981" s="5">
        <v>1216</v>
      </c>
      <c r="B4981" s="5">
        <v>0</v>
      </c>
      <c r="C4981" s="5">
        <v>0</v>
      </c>
      <c r="D4981" s="5">
        <v>205243</v>
      </c>
      <c r="E4981" s="5">
        <v>185671</v>
      </c>
      <c r="F4981" s="5">
        <v>0</v>
      </c>
      <c r="G4981" s="5">
        <v>0</v>
      </c>
      <c r="H4981" s="5">
        <v>3957290</v>
      </c>
      <c r="I4981" s="5">
        <v>0</v>
      </c>
      <c r="J4981" s="5">
        <v>0</v>
      </c>
      <c r="K4981" s="5">
        <v>0</v>
      </c>
      <c r="L4981" s="5">
        <v>876199</v>
      </c>
      <c r="M4981" s="5">
        <v>6407580</v>
      </c>
      <c r="N4981" s="5">
        <v>0</v>
      </c>
      <c r="O4981" s="5">
        <v>11632000</v>
      </c>
    </row>
    <row r="4982" spans="1:15" x14ac:dyDescent="0.25">
      <c r="A4982" s="5">
        <v>1217</v>
      </c>
      <c r="B4982" s="5">
        <v>0</v>
      </c>
      <c r="C4982" s="5">
        <v>0</v>
      </c>
      <c r="D4982" s="5">
        <v>0</v>
      </c>
      <c r="E4982" s="5">
        <v>0</v>
      </c>
      <c r="F4982" s="5">
        <v>0</v>
      </c>
      <c r="G4982" s="5">
        <v>0</v>
      </c>
      <c r="H4982" s="5">
        <v>1886040</v>
      </c>
      <c r="I4982" s="5">
        <v>0</v>
      </c>
      <c r="J4982" s="5">
        <v>0</v>
      </c>
      <c r="K4982" s="5">
        <v>0</v>
      </c>
      <c r="L4982" s="5">
        <v>857398</v>
      </c>
      <c r="M4982" s="5">
        <v>5834760</v>
      </c>
      <c r="N4982" s="5">
        <v>0</v>
      </c>
      <c r="O4982" s="5">
        <v>8578210</v>
      </c>
    </row>
    <row r="4983" spans="1:15" x14ac:dyDescent="0.25">
      <c r="A4983" s="5">
        <v>1218</v>
      </c>
      <c r="B4983" s="5">
        <v>0</v>
      </c>
      <c r="C4983" s="5">
        <v>0</v>
      </c>
      <c r="D4983" s="5">
        <v>0</v>
      </c>
      <c r="E4983" s="5">
        <v>0</v>
      </c>
      <c r="F4983" s="5">
        <v>0</v>
      </c>
      <c r="G4983" s="5">
        <v>0</v>
      </c>
      <c r="H4983" s="5">
        <v>1696650</v>
      </c>
      <c r="I4983" s="5">
        <v>0</v>
      </c>
      <c r="J4983" s="5">
        <v>0</v>
      </c>
      <c r="K4983" s="5">
        <v>0</v>
      </c>
      <c r="L4983" s="5">
        <v>768795</v>
      </c>
      <c r="M4983" s="5">
        <v>4706500</v>
      </c>
      <c r="N4983" s="5">
        <v>0</v>
      </c>
      <c r="O4983" s="5">
        <v>7171950</v>
      </c>
    </row>
    <row r="4984" spans="1:15" x14ac:dyDescent="0.25">
      <c r="A4984" s="5">
        <v>1219</v>
      </c>
      <c r="B4984" s="5">
        <v>0</v>
      </c>
      <c r="C4984" s="5">
        <v>0</v>
      </c>
      <c r="D4984" s="5">
        <v>0</v>
      </c>
      <c r="E4984" s="5">
        <v>0</v>
      </c>
      <c r="F4984" s="5">
        <v>0</v>
      </c>
      <c r="G4984" s="5">
        <v>0</v>
      </c>
      <c r="H4984" s="5">
        <v>1612180</v>
      </c>
      <c r="I4984" s="5">
        <v>0</v>
      </c>
      <c r="J4984" s="5">
        <v>0</v>
      </c>
      <c r="K4984" s="5">
        <v>0</v>
      </c>
      <c r="L4984" s="5">
        <v>561259</v>
      </c>
      <c r="M4984" s="5">
        <v>2102830</v>
      </c>
      <c r="N4984" s="5">
        <v>0</v>
      </c>
      <c r="O4984" s="5">
        <v>4276270</v>
      </c>
    </row>
    <row r="4985" spans="1:15" x14ac:dyDescent="0.25">
      <c r="A4985" s="5">
        <v>1220</v>
      </c>
      <c r="B4985" s="5">
        <v>0</v>
      </c>
      <c r="C4985" s="5">
        <v>0</v>
      </c>
      <c r="D4985" s="5">
        <v>197879</v>
      </c>
      <c r="E4985" s="5">
        <v>183591</v>
      </c>
      <c r="F4985" s="5">
        <v>0</v>
      </c>
      <c r="G4985" s="5">
        <v>0</v>
      </c>
      <c r="H4985" s="5">
        <v>2409970</v>
      </c>
      <c r="I4985" s="5">
        <v>0</v>
      </c>
      <c r="J4985" s="5">
        <v>0</v>
      </c>
      <c r="K4985" s="5">
        <v>0</v>
      </c>
      <c r="L4985" s="5">
        <v>552610</v>
      </c>
      <c r="M4985" s="5">
        <v>1499380</v>
      </c>
      <c r="N4985" s="5">
        <v>0</v>
      </c>
      <c r="O4985" s="5">
        <v>4843430</v>
      </c>
    </row>
    <row r="4986" spans="1:15" x14ac:dyDescent="0.25">
      <c r="A4986" s="5">
        <v>1221</v>
      </c>
      <c r="B4986" s="5">
        <v>0</v>
      </c>
      <c r="C4986" s="5">
        <v>0</v>
      </c>
      <c r="D4986" s="5">
        <v>0</v>
      </c>
      <c r="E4986" s="5">
        <v>0</v>
      </c>
      <c r="F4986" s="5">
        <v>0</v>
      </c>
      <c r="G4986" s="5">
        <v>0</v>
      </c>
      <c r="H4986" s="5">
        <v>960398</v>
      </c>
      <c r="I4986" s="5">
        <v>0</v>
      </c>
      <c r="J4986" s="5">
        <v>0</v>
      </c>
      <c r="K4986" s="5">
        <v>0</v>
      </c>
      <c r="L4986" s="5">
        <v>524382</v>
      </c>
      <c r="M4986" s="5">
        <v>1167070</v>
      </c>
      <c r="N4986" s="5">
        <v>0</v>
      </c>
      <c r="O4986" s="5">
        <v>2651850</v>
      </c>
    </row>
    <row r="4987" spans="1:15" x14ac:dyDescent="0.25">
      <c r="A4987" s="5">
        <v>1222</v>
      </c>
      <c r="B4987" s="5">
        <v>0</v>
      </c>
      <c r="C4987" s="5">
        <v>0</v>
      </c>
      <c r="D4987" s="5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460737</v>
      </c>
      <c r="M4987" s="5">
        <v>1000530</v>
      </c>
      <c r="N4987" s="5">
        <v>0</v>
      </c>
      <c r="O4987" s="5">
        <v>1461260</v>
      </c>
    </row>
    <row r="4988" spans="1:15" x14ac:dyDescent="0.25">
      <c r="A4988" s="5">
        <v>1223</v>
      </c>
      <c r="B4988" s="5">
        <v>0</v>
      </c>
      <c r="C4988" s="5">
        <v>0</v>
      </c>
      <c r="D4988" s="5">
        <v>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465517</v>
      </c>
      <c r="M4988" s="5">
        <v>1036660</v>
      </c>
      <c r="N4988" s="5">
        <v>0</v>
      </c>
      <c r="O4988" s="5">
        <v>1502180</v>
      </c>
    </row>
    <row r="4989" spans="1:15" x14ac:dyDescent="0.25">
      <c r="A4989" s="5">
        <v>1224</v>
      </c>
      <c r="B4989" s="5">
        <v>0</v>
      </c>
      <c r="C4989" s="5">
        <v>0</v>
      </c>
      <c r="D4989" s="5">
        <v>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616354</v>
      </c>
      <c r="M4989" s="5">
        <v>827187</v>
      </c>
      <c r="N4989" s="5">
        <v>0</v>
      </c>
      <c r="O4989" s="5">
        <v>1443540</v>
      </c>
    </row>
    <row r="4990" spans="1:15" x14ac:dyDescent="0.25">
      <c r="A4990" s="5">
        <v>1225</v>
      </c>
      <c r="B4990" s="5">
        <v>0</v>
      </c>
      <c r="C4990" s="5">
        <v>0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727751</v>
      </c>
      <c r="M4990" s="5">
        <v>968208</v>
      </c>
      <c r="N4990" s="5">
        <v>0</v>
      </c>
      <c r="O4990" s="5">
        <v>1695960</v>
      </c>
    </row>
    <row r="4991" spans="1:15" x14ac:dyDescent="0.25">
      <c r="A4991" s="5">
        <v>1226</v>
      </c>
      <c r="B4991" s="5">
        <v>0</v>
      </c>
      <c r="C4991" s="5">
        <v>0</v>
      </c>
      <c r="D4991" s="5">
        <v>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809650</v>
      </c>
      <c r="M4991" s="5">
        <v>905673</v>
      </c>
      <c r="N4991" s="5">
        <v>0</v>
      </c>
      <c r="O4991" s="5">
        <v>1715320</v>
      </c>
    </row>
    <row r="4992" spans="1:15" x14ac:dyDescent="0.25">
      <c r="A4992" s="5">
        <v>1227</v>
      </c>
      <c r="B4992" s="5">
        <v>0</v>
      </c>
      <c r="C4992" s="5">
        <v>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859049</v>
      </c>
      <c r="M4992" s="5">
        <v>856155</v>
      </c>
      <c r="N4992" s="5">
        <v>0</v>
      </c>
      <c r="O4992" s="5">
        <v>1715200</v>
      </c>
    </row>
    <row r="4993" spans="1:15" x14ac:dyDescent="0.25">
      <c r="A4993" s="5">
        <v>1228</v>
      </c>
      <c r="B4993" s="5">
        <v>0</v>
      </c>
      <c r="C4993" s="5">
        <v>0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932872</v>
      </c>
      <c r="M4993" s="5">
        <v>613577</v>
      </c>
      <c r="N4993" s="5">
        <v>0</v>
      </c>
      <c r="O4993" s="5">
        <v>1546450</v>
      </c>
    </row>
    <row r="4994" spans="1:15" x14ac:dyDescent="0.25">
      <c r="A4994" s="5">
        <v>1229</v>
      </c>
      <c r="B4994" s="5">
        <v>0</v>
      </c>
      <c r="C4994" s="5">
        <v>0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897783</v>
      </c>
      <c r="M4994" s="5">
        <v>572058</v>
      </c>
      <c r="N4994" s="5">
        <v>0</v>
      </c>
      <c r="O4994" s="5">
        <v>1469840</v>
      </c>
    </row>
    <row r="4995" spans="1:15" x14ac:dyDescent="0.25">
      <c r="A4995" s="5">
        <v>1230</v>
      </c>
      <c r="B4995" s="5">
        <v>0</v>
      </c>
      <c r="C4995" s="5">
        <v>0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859279</v>
      </c>
      <c r="M4995" s="5">
        <v>875923</v>
      </c>
      <c r="N4995" s="5">
        <v>0</v>
      </c>
      <c r="O4995" s="5">
        <v>1735200</v>
      </c>
    </row>
    <row r="4996" spans="1:15" x14ac:dyDescent="0.25">
      <c r="A4996" s="5">
        <v>1231</v>
      </c>
      <c r="B4996" s="5">
        <v>0</v>
      </c>
      <c r="C4996" s="5">
        <v>0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854268</v>
      </c>
      <c r="M4996" s="5">
        <v>864351</v>
      </c>
      <c r="N4996" s="5">
        <v>0</v>
      </c>
      <c r="O4996" s="5">
        <v>1718620</v>
      </c>
    </row>
    <row r="4997" spans="1:15" x14ac:dyDescent="0.25">
      <c r="A4997" s="5">
        <v>1232</v>
      </c>
      <c r="B4997" s="5">
        <v>0</v>
      </c>
      <c r="C4997" s="5">
        <v>0</v>
      </c>
      <c r="D4997" s="5">
        <v>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838390</v>
      </c>
      <c r="M4997" s="5">
        <v>923411</v>
      </c>
      <c r="N4997" s="5">
        <v>0</v>
      </c>
      <c r="O4997" s="5">
        <v>1761800</v>
      </c>
    </row>
    <row r="4998" spans="1:15" x14ac:dyDescent="0.25">
      <c r="A4998" s="5">
        <v>1233</v>
      </c>
      <c r="B4998" s="5">
        <v>0</v>
      </c>
      <c r="C4998" s="5">
        <v>0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833957</v>
      </c>
      <c r="M4998" s="5">
        <v>767393</v>
      </c>
      <c r="N4998" s="5">
        <v>0</v>
      </c>
      <c r="O4998" s="5">
        <v>1601350</v>
      </c>
    </row>
    <row r="4999" spans="1:15" x14ac:dyDescent="0.25">
      <c r="A4999" s="5">
        <v>1234</v>
      </c>
      <c r="B4999" s="5">
        <v>0</v>
      </c>
      <c r="C4999" s="5">
        <v>0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829719</v>
      </c>
      <c r="M4999" s="5">
        <v>581086</v>
      </c>
      <c r="N4999" s="5">
        <v>0</v>
      </c>
      <c r="O4999" s="5">
        <v>1410810</v>
      </c>
    </row>
    <row r="5000" spans="1:15" x14ac:dyDescent="0.25">
      <c r="A5000" s="5">
        <v>1235</v>
      </c>
      <c r="B5000" s="5">
        <v>0</v>
      </c>
      <c r="C5000" s="5">
        <v>0</v>
      </c>
      <c r="D5000" s="5">
        <v>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775139</v>
      </c>
      <c r="M5000" s="5">
        <v>576193</v>
      </c>
      <c r="N5000" s="5">
        <v>0</v>
      </c>
      <c r="O5000" s="5">
        <v>1351330</v>
      </c>
    </row>
    <row r="5001" spans="1:15" x14ac:dyDescent="0.25">
      <c r="A5001" s="5">
        <v>1236</v>
      </c>
      <c r="B5001" s="5">
        <v>0</v>
      </c>
      <c r="C5001" s="5">
        <v>0</v>
      </c>
      <c r="D5001" s="5">
        <v>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712377</v>
      </c>
      <c r="M5001" s="5">
        <v>373323</v>
      </c>
      <c r="N5001" s="5">
        <v>0</v>
      </c>
      <c r="O5001" s="5">
        <v>1085700</v>
      </c>
    </row>
    <row r="5002" spans="1:15" x14ac:dyDescent="0.25">
      <c r="A5002" s="5">
        <v>1237</v>
      </c>
      <c r="B5002" s="5">
        <v>0</v>
      </c>
      <c r="C5002" s="5">
        <v>0</v>
      </c>
      <c r="D5002" s="5">
        <v>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625450</v>
      </c>
      <c r="M5002" s="5">
        <v>450243</v>
      </c>
      <c r="N5002" s="5">
        <v>0</v>
      </c>
      <c r="O5002" s="5">
        <v>1075690</v>
      </c>
    </row>
    <row r="5003" spans="1:15" x14ac:dyDescent="0.25">
      <c r="A5003" s="5">
        <v>1238</v>
      </c>
      <c r="B5003" s="5">
        <v>0</v>
      </c>
      <c r="C5003" s="5">
        <v>0</v>
      </c>
      <c r="D5003" s="5">
        <v>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555382</v>
      </c>
      <c r="M5003" s="5">
        <v>495187</v>
      </c>
      <c r="N5003" s="5">
        <v>0</v>
      </c>
      <c r="O5003" s="5">
        <v>1050570</v>
      </c>
    </row>
    <row r="5004" spans="1:15" x14ac:dyDescent="0.25">
      <c r="A5004" s="5">
        <v>1239</v>
      </c>
      <c r="B5004" s="5">
        <v>0</v>
      </c>
      <c r="C5004" s="5">
        <v>0</v>
      </c>
      <c r="D5004" s="5">
        <v>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538460</v>
      </c>
      <c r="M5004" s="5">
        <v>326740</v>
      </c>
      <c r="N5004" s="5">
        <v>0</v>
      </c>
      <c r="O5004" s="5">
        <v>865200</v>
      </c>
    </row>
    <row r="5005" spans="1:15" x14ac:dyDescent="0.25">
      <c r="A5005" s="5">
        <v>1240</v>
      </c>
      <c r="B5005" s="5">
        <v>0</v>
      </c>
      <c r="C5005" s="5">
        <v>0</v>
      </c>
      <c r="D5005" s="5">
        <v>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508709</v>
      </c>
      <c r="M5005" s="5">
        <v>283558</v>
      </c>
      <c r="N5005" s="5">
        <v>0</v>
      </c>
      <c r="O5005" s="5">
        <v>792267</v>
      </c>
    </row>
    <row r="5006" spans="1:15" x14ac:dyDescent="0.25">
      <c r="A5006" s="5">
        <v>1241</v>
      </c>
      <c r="B5006" s="5">
        <v>0</v>
      </c>
      <c r="C5006" s="5">
        <v>0</v>
      </c>
      <c r="D5006" s="5">
        <v>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508716</v>
      </c>
      <c r="M5006" s="5">
        <v>396786</v>
      </c>
      <c r="N5006" s="5">
        <v>0</v>
      </c>
      <c r="O5006" s="5">
        <v>905502</v>
      </c>
    </row>
    <row r="5007" spans="1:15" x14ac:dyDescent="0.25">
      <c r="A5007" s="5">
        <v>1242</v>
      </c>
      <c r="B5007" s="5">
        <v>0</v>
      </c>
      <c r="C5007" s="5">
        <v>0</v>
      </c>
      <c r="D5007" s="5">
        <v>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516886</v>
      </c>
      <c r="M5007" s="5">
        <v>464629</v>
      </c>
      <c r="N5007" s="5">
        <v>0</v>
      </c>
      <c r="O5007" s="5">
        <v>981515</v>
      </c>
    </row>
    <row r="5008" spans="1:15" x14ac:dyDescent="0.25">
      <c r="A5008" s="5">
        <v>1243</v>
      </c>
      <c r="B5008" s="5">
        <v>0</v>
      </c>
      <c r="C5008" s="5">
        <v>0</v>
      </c>
      <c r="D5008" s="5">
        <v>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566487</v>
      </c>
      <c r="M5008" s="5">
        <v>699647</v>
      </c>
      <c r="N5008" s="5">
        <v>0</v>
      </c>
      <c r="O5008" s="5">
        <v>1266130</v>
      </c>
    </row>
    <row r="5009" spans="1:15" x14ac:dyDescent="0.25">
      <c r="A5009" s="5">
        <v>1244</v>
      </c>
      <c r="B5009" s="5">
        <v>0</v>
      </c>
      <c r="C5009" s="5">
        <v>0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634815</v>
      </c>
      <c r="M5009" s="5">
        <v>909172</v>
      </c>
      <c r="N5009" s="5">
        <v>0</v>
      </c>
      <c r="O5009" s="5">
        <v>1543990</v>
      </c>
    </row>
    <row r="5010" spans="1:15" x14ac:dyDescent="0.25">
      <c r="A5010" s="5">
        <v>1245</v>
      </c>
      <c r="B5010" s="5">
        <v>0</v>
      </c>
      <c r="C5010" s="5">
        <v>0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694419</v>
      </c>
      <c r="M5010" s="5">
        <v>0</v>
      </c>
      <c r="N5010" s="5">
        <v>0</v>
      </c>
      <c r="O5010" s="5">
        <v>694419</v>
      </c>
    </row>
    <row r="5011" spans="1:15" x14ac:dyDescent="0.25">
      <c r="A5011" s="5">
        <v>1246</v>
      </c>
      <c r="B5011" s="5">
        <v>0</v>
      </c>
      <c r="C5011" s="5">
        <v>0</v>
      </c>
      <c r="D5011" s="5">
        <v>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702649</v>
      </c>
      <c r="M5011" s="5">
        <v>0</v>
      </c>
      <c r="N5011" s="5">
        <v>0</v>
      </c>
      <c r="O5011" s="5">
        <v>702649</v>
      </c>
    </row>
    <row r="5012" spans="1:15" x14ac:dyDescent="0.25">
      <c r="A5012" s="5">
        <v>1247</v>
      </c>
      <c r="B5012" s="5">
        <v>0</v>
      </c>
      <c r="C5012" s="5">
        <v>0</v>
      </c>
      <c r="D5012" s="5">
        <v>39952.6</v>
      </c>
      <c r="E5012" s="5">
        <v>36723.1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564063</v>
      </c>
      <c r="M5012" s="5">
        <v>962385</v>
      </c>
      <c r="N5012" s="5">
        <v>0</v>
      </c>
      <c r="O5012" s="5">
        <v>1603120</v>
      </c>
    </row>
    <row r="5013" spans="1:15" x14ac:dyDescent="0.25">
      <c r="A5013" s="5">
        <v>1248</v>
      </c>
      <c r="B5013" s="5">
        <v>0</v>
      </c>
      <c r="C5013" s="5">
        <v>0</v>
      </c>
      <c r="D5013" s="5">
        <v>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517365</v>
      </c>
      <c r="M5013" s="5">
        <v>928353</v>
      </c>
      <c r="N5013" s="5">
        <v>0</v>
      </c>
      <c r="O5013" s="5">
        <v>1445720</v>
      </c>
    </row>
    <row r="5014" spans="1:15" x14ac:dyDescent="0.25">
      <c r="A5014" s="5">
        <v>1249</v>
      </c>
      <c r="B5014" s="5">
        <v>0</v>
      </c>
      <c r="C5014" s="5">
        <v>0</v>
      </c>
      <c r="D5014" s="5">
        <v>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308880</v>
      </c>
      <c r="M5014" s="5">
        <v>898750</v>
      </c>
      <c r="N5014" s="5">
        <v>0</v>
      </c>
      <c r="O5014" s="5">
        <v>1207630</v>
      </c>
    </row>
    <row r="5015" spans="1:15" x14ac:dyDescent="0.25">
      <c r="A5015" s="5">
        <v>1250</v>
      </c>
      <c r="B5015" s="5">
        <v>0</v>
      </c>
      <c r="C5015" s="5">
        <v>0</v>
      </c>
      <c r="D5015" s="5">
        <v>0</v>
      </c>
      <c r="E5015" s="5">
        <v>0</v>
      </c>
      <c r="F5015" s="5">
        <v>0</v>
      </c>
      <c r="G5015" s="5">
        <v>0</v>
      </c>
      <c r="H5015" s="5">
        <v>23501.8</v>
      </c>
      <c r="I5015" s="5">
        <v>0</v>
      </c>
      <c r="J5015" s="5">
        <v>0</v>
      </c>
      <c r="K5015" s="5">
        <v>0</v>
      </c>
      <c r="L5015" s="5">
        <v>113658</v>
      </c>
      <c r="M5015" s="5">
        <v>873012</v>
      </c>
      <c r="N5015" s="5">
        <v>0</v>
      </c>
      <c r="O5015" s="5">
        <v>1010170</v>
      </c>
    </row>
    <row r="5016" spans="1:15" x14ac:dyDescent="0.25">
      <c r="A5016" s="5">
        <v>1251</v>
      </c>
      <c r="B5016" s="5">
        <v>0</v>
      </c>
      <c r="C5016" s="5">
        <v>0</v>
      </c>
      <c r="D5016" s="5">
        <v>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92769.3</v>
      </c>
      <c r="M5016" s="5">
        <v>614922</v>
      </c>
      <c r="N5016" s="5">
        <v>0</v>
      </c>
      <c r="O5016" s="5">
        <v>707692</v>
      </c>
    </row>
    <row r="5017" spans="1:15" x14ac:dyDescent="0.25">
      <c r="A5017" s="5">
        <v>1252</v>
      </c>
      <c r="B5017" s="5">
        <v>0</v>
      </c>
      <c r="C5017" s="5">
        <v>0</v>
      </c>
      <c r="D5017" s="5">
        <v>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</row>
    <row r="5018" spans="1:15" x14ac:dyDescent="0.25">
      <c r="A5018" s="5">
        <v>1253</v>
      </c>
      <c r="B5018" s="5">
        <v>0</v>
      </c>
      <c r="C5018" s="5">
        <v>0</v>
      </c>
      <c r="D5018" s="5">
        <v>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</row>
    <row r="5019" spans="1:15" x14ac:dyDescent="0.25">
      <c r="A5019" s="5">
        <v>1254</v>
      </c>
      <c r="B5019" s="5">
        <v>0</v>
      </c>
      <c r="C5019" s="5">
        <v>0</v>
      </c>
      <c r="D5019" s="5">
        <v>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99989.1</v>
      </c>
      <c r="M5019" s="5">
        <v>660771</v>
      </c>
      <c r="N5019" s="5">
        <v>0</v>
      </c>
      <c r="O5019" s="5">
        <v>760760</v>
      </c>
    </row>
    <row r="5020" spans="1:15" x14ac:dyDescent="0.25">
      <c r="A5020" s="5">
        <v>1255</v>
      </c>
      <c r="B5020" s="5">
        <v>0</v>
      </c>
      <c r="C5020" s="5">
        <v>0</v>
      </c>
      <c r="D5020" s="5">
        <v>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245690</v>
      </c>
      <c r="M5020" s="5">
        <v>691402</v>
      </c>
      <c r="N5020" s="5">
        <v>0</v>
      </c>
      <c r="O5020" s="5">
        <v>937092</v>
      </c>
    </row>
    <row r="5021" spans="1:15" x14ac:dyDescent="0.25">
      <c r="A5021" s="5">
        <v>1256</v>
      </c>
      <c r="B5021" s="5">
        <v>0</v>
      </c>
      <c r="C5021" s="5">
        <v>0</v>
      </c>
      <c r="D5021" s="5">
        <v>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317169</v>
      </c>
      <c r="M5021" s="5">
        <v>580939</v>
      </c>
      <c r="N5021" s="5">
        <v>0</v>
      </c>
      <c r="O5021" s="5">
        <v>898109</v>
      </c>
    </row>
    <row r="5022" spans="1:15" x14ac:dyDescent="0.25">
      <c r="A5022" s="5">
        <v>1257</v>
      </c>
      <c r="B5022" s="5">
        <v>0</v>
      </c>
      <c r="C5022" s="5">
        <v>0</v>
      </c>
      <c r="D5022" s="5">
        <v>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289489</v>
      </c>
      <c r="M5022" s="5">
        <v>270493</v>
      </c>
      <c r="N5022" s="5">
        <v>0</v>
      </c>
      <c r="O5022" s="5">
        <v>559982</v>
      </c>
    </row>
    <row r="5023" spans="1:15" x14ac:dyDescent="0.25">
      <c r="A5023" s="5">
        <v>1258</v>
      </c>
      <c r="B5023" s="5">
        <v>0</v>
      </c>
      <c r="C5023" s="5">
        <v>0</v>
      </c>
      <c r="D5023" s="5">
        <v>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323963</v>
      </c>
      <c r="M5023" s="5">
        <v>220608</v>
      </c>
      <c r="N5023" s="5">
        <v>0</v>
      </c>
      <c r="O5023" s="5">
        <v>544571</v>
      </c>
    </row>
    <row r="5024" spans="1:15" x14ac:dyDescent="0.25">
      <c r="A5024" s="5">
        <v>1259</v>
      </c>
      <c r="B5024" s="5">
        <v>0</v>
      </c>
      <c r="C5024" s="5">
        <v>0</v>
      </c>
      <c r="D5024" s="5">
        <v>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</row>
    <row r="5025" spans="1:15" x14ac:dyDescent="0.25">
      <c r="A5025" s="5">
        <v>1260</v>
      </c>
      <c r="B5025" s="5">
        <v>0</v>
      </c>
      <c r="C5025" s="5">
        <v>0</v>
      </c>
      <c r="D5025" s="5">
        <v>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</row>
    <row r="5026" spans="1:15" x14ac:dyDescent="0.25">
      <c r="A5026" s="5">
        <v>1261</v>
      </c>
      <c r="B5026" s="5">
        <v>0</v>
      </c>
      <c r="C5026" s="5">
        <v>0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148275</v>
      </c>
      <c r="M5026" s="5">
        <v>0</v>
      </c>
      <c r="N5026" s="5">
        <v>0</v>
      </c>
      <c r="O5026" s="5">
        <v>148275</v>
      </c>
    </row>
    <row r="5027" spans="1:15" x14ac:dyDescent="0.25">
      <c r="A5027" s="5">
        <v>1262</v>
      </c>
      <c r="B5027" s="5">
        <v>0</v>
      </c>
      <c r="C5027" s="5">
        <v>0</v>
      </c>
      <c r="D5027" s="5">
        <v>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186997</v>
      </c>
      <c r="M5027" s="5">
        <v>13529.6</v>
      </c>
      <c r="N5027" s="5">
        <v>0</v>
      </c>
      <c r="O5027" s="5">
        <v>200526</v>
      </c>
    </row>
    <row r="5028" spans="1:15" x14ac:dyDescent="0.25">
      <c r="A5028" s="5">
        <v>1263</v>
      </c>
      <c r="B5028" s="5">
        <v>0</v>
      </c>
      <c r="C5028" s="5">
        <v>0</v>
      </c>
      <c r="D5028" s="5">
        <v>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36380.6</v>
      </c>
      <c r="N5028" s="5">
        <v>0</v>
      </c>
      <c r="O5028" s="5">
        <v>36380.6</v>
      </c>
    </row>
    <row r="5029" spans="1:15" x14ac:dyDescent="0.25">
      <c r="A5029" s="5">
        <v>1264</v>
      </c>
      <c r="B5029" s="5">
        <v>0</v>
      </c>
      <c r="C5029" s="5">
        <v>0</v>
      </c>
      <c r="D5029" s="5">
        <v>0</v>
      </c>
      <c r="E5029" s="5">
        <v>35768.9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310324</v>
      </c>
      <c r="M5029" s="5">
        <v>26692.1</v>
      </c>
      <c r="N5029" s="5">
        <v>0</v>
      </c>
      <c r="O5029" s="5">
        <v>372785</v>
      </c>
    </row>
    <row r="5030" spans="1:15" x14ac:dyDescent="0.25">
      <c r="A5030" s="5">
        <v>1265</v>
      </c>
      <c r="B5030" s="5">
        <v>0</v>
      </c>
      <c r="C5030" s="5">
        <v>0</v>
      </c>
      <c r="D5030" s="5">
        <v>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40148.300000000003</v>
      </c>
      <c r="N5030" s="5">
        <v>0</v>
      </c>
      <c r="O5030" s="5">
        <v>40148.300000000003</v>
      </c>
    </row>
    <row r="5031" spans="1:15" x14ac:dyDescent="0.25">
      <c r="A5031" s="5">
        <v>1266</v>
      </c>
      <c r="B5031" s="5">
        <v>0</v>
      </c>
      <c r="C5031" s="5">
        <v>0</v>
      </c>
      <c r="D5031" s="5">
        <v>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</row>
    <row r="5032" spans="1:15" x14ac:dyDescent="0.25">
      <c r="A5032" s="5">
        <v>1267</v>
      </c>
      <c r="B5032" s="5">
        <v>0</v>
      </c>
      <c r="C5032" s="5">
        <v>0</v>
      </c>
      <c r="D5032" s="5">
        <v>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</row>
    <row r="5033" spans="1:15" x14ac:dyDescent="0.25">
      <c r="A5033" s="5">
        <v>1268</v>
      </c>
      <c r="B5033" s="5">
        <v>0</v>
      </c>
      <c r="C5033" s="5">
        <v>0</v>
      </c>
      <c r="D5033" s="5">
        <v>0</v>
      </c>
      <c r="E5033" s="5">
        <v>0</v>
      </c>
      <c r="F5033" s="5">
        <v>0</v>
      </c>
      <c r="G5033" s="5">
        <v>0</v>
      </c>
      <c r="H5033" s="5">
        <v>361636</v>
      </c>
      <c r="I5033" s="5">
        <v>0</v>
      </c>
      <c r="J5033" s="5">
        <v>0</v>
      </c>
      <c r="K5033" s="5">
        <v>0</v>
      </c>
      <c r="L5033" s="5">
        <v>615037</v>
      </c>
      <c r="M5033" s="5">
        <v>0</v>
      </c>
      <c r="N5033" s="5">
        <v>0</v>
      </c>
      <c r="O5033" s="5">
        <v>976673</v>
      </c>
    </row>
    <row r="5034" spans="1:15" x14ac:dyDescent="0.25">
      <c r="A5034" s="5">
        <v>1269</v>
      </c>
      <c r="B5034" s="5">
        <v>0</v>
      </c>
      <c r="C5034" s="5">
        <v>0</v>
      </c>
      <c r="D5034" s="5">
        <v>0</v>
      </c>
      <c r="E5034" s="5">
        <v>0</v>
      </c>
      <c r="F5034" s="5">
        <v>0</v>
      </c>
      <c r="G5034" s="5">
        <v>0</v>
      </c>
      <c r="H5034" s="5">
        <v>695552</v>
      </c>
      <c r="I5034" s="5">
        <v>0</v>
      </c>
      <c r="J5034" s="5">
        <v>0</v>
      </c>
      <c r="K5034" s="5">
        <v>0</v>
      </c>
      <c r="L5034" s="5">
        <v>522417</v>
      </c>
      <c r="M5034" s="5">
        <v>425288</v>
      </c>
      <c r="N5034" s="5">
        <v>0</v>
      </c>
      <c r="O5034" s="5">
        <v>1643260</v>
      </c>
    </row>
    <row r="5035" spans="1:15" x14ac:dyDescent="0.25">
      <c r="A5035" s="5">
        <v>1270</v>
      </c>
      <c r="B5035" s="5">
        <v>0</v>
      </c>
      <c r="C5035" s="5">
        <v>0</v>
      </c>
      <c r="D5035" s="5">
        <v>0</v>
      </c>
      <c r="E5035" s="5">
        <v>0</v>
      </c>
      <c r="F5035" s="5">
        <v>0</v>
      </c>
      <c r="G5035" s="5">
        <v>0</v>
      </c>
      <c r="H5035" s="5">
        <v>671556</v>
      </c>
      <c r="I5035" s="5">
        <v>0</v>
      </c>
      <c r="J5035" s="5">
        <v>0</v>
      </c>
      <c r="K5035" s="5">
        <v>0</v>
      </c>
      <c r="L5035" s="5">
        <v>434331</v>
      </c>
      <c r="M5035" s="5">
        <v>650740</v>
      </c>
      <c r="N5035" s="5">
        <v>0</v>
      </c>
      <c r="O5035" s="5">
        <v>1756630</v>
      </c>
    </row>
    <row r="5036" spans="1:15" x14ac:dyDescent="0.25">
      <c r="A5036" s="5">
        <v>1271</v>
      </c>
      <c r="B5036" s="5">
        <v>0</v>
      </c>
      <c r="C5036" s="5">
        <v>0</v>
      </c>
      <c r="D5036" s="5">
        <v>0</v>
      </c>
      <c r="E5036" s="5">
        <v>0</v>
      </c>
      <c r="F5036" s="5">
        <v>0</v>
      </c>
      <c r="G5036" s="5">
        <v>0</v>
      </c>
      <c r="H5036" s="5">
        <v>1821510</v>
      </c>
      <c r="I5036" s="5">
        <v>0</v>
      </c>
      <c r="J5036" s="5">
        <v>0</v>
      </c>
      <c r="K5036" s="5">
        <v>0</v>
      </c>
      <c r="L5036" s="5">
        <v>378074</v>
      </c>
      <c r="M5036" s="5">
        <v>1344030</v>
      </c>
      <c r="N5036" s="5">
        <v>0</v>
      </c>
      <c r="O5036" s="5">
        <v>3543610</v>
      </c>
    </row>
    <row r="5037" spans="1:15" x14ac:dyDescent="0.25">
      <c r="A5037" s="5">
        <v>1272</v>
      </c>
      <c r="B5037" s="5">
        <v>0</v>
      </c>
      <c r="C5037" s="5">
        <v>0</v>
      </c>
      <c r="D5037" s="5">
        <v>0</v>
      </c>
      <c r="E5037" s="5">
        <v>0</v>
      </c>
      <c r="F5037" s="5">
        <v>0</v>
      </c>
      <c r="G5037" s="5">
        <v>0</v>
      </c>
      <c r="H5037" s="5">
        <v>1207940</v>
      </c>
      <c r="I5037" s="5">
        <v>0</v>
      </c>
      <c r="J5037" s="5">
        <v>0</v>
      </c>
      <c r="K5037" s="5">
        <v>0</v>
      </c>
      <c r="L5037" s="5">
        <v>367121</v>
      </c>
      <c r="M5037" s="5">
        <v>847200</v>
      </c>
      <c r="N5037" s="5">
        <v>0</v>
      </c>
      <c r="O5037" s="5">
        <v>2422260</v>
      </c>
    </row>
    <row r="5038" spans="1:15" x14ac:dyDescent="0.25">
      <c r="A5038" s="5">
        <v>1273</v>
      </c>
      <c r="B5038" s="5">
        <v>0</v>
      </c>
      <c r="C5038" s="5">
        <v>0</v>
      </c>
      <c r="D5038" s="5">
        <v>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313817</v>
      </c>
      <c r="M5038" s="5">
        <v>462476</v>
      </c>
      <c r="N5038" s="5">
        <v>0</v>
      </c>
      <c r="O5038" s="5">
        <v>776294</v>
      </c>
    </row>
    <row r="5039" spans="1:15" x14ac:dyDescent="0.25">
      <c r="A5039" s="5">
        <v>1274</v>
      </c>
      <c r="B5039" s="5">
        <v>0</v>
      </c>
      <c r="C5039" s="5">
        <v>0</v>
      </c>
      <c r="D5039" s="5">
        <v>0</v>
      </c>
      <c r="E5039" s="5">
        <v>267533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282538</v>
      </c>
      <c r="M5039" s="5">
        <v>0</v>
      </c>
      <c r="N5039" s="5">
        <v>0</v>
      </c>
      <c r="O5039" s="5">
        <v>550071</v>
      </c>
    </row>
    <row r="5040" spans="1:15" x14ac:dyDescent="0.25">
      <c r="A5040" s="5">
        <v>1275</v>
      </c>
      <c r="B5040" s="5">
        <v>0</v>
      </c>
      <c r="C5040" s="5">
        <v>0</v>
      </c>
      <c r="D5040" s="5">
        <v>100628</v>
      </c>
      <c r="E5040" s="5">
        <v>0</v>
      </c>
      <c r="F5040" s="5">
        <v>0</v>
      </c>
      <c r="G5040" s="5">
        <v>0</v>
      </c>
      <c r="H5040" s="5">
        <v>0</v>
      </c>
      <c r="I5040" s="5">
        <v>255858</v>
      </c>
      <c r="J5040" s="5">
        <v>0</v>
      </c>
      <c r="K5040" s="5">
        <v>0</v>
      </c>
      <c r="L5040" s="5">
        <v>242556</v>
      </c>
      <c r="M5040" s="5">
        <v>0</v>
      </c>
      <c r="N5040" s="5">
        <v>0</v>
      </c>
      <c r="O5040" s="5">
        <v>599042</v>
      </c>
    </row>
    <row r="5041" spans="1:15" x14ac:dyDescent="0.25">
      <c r="A5041" s="5">
        <v>1276</v>
      </c>
      <c r="B5041" s="5">
        <v>0</v>
      </c>
      <c r="C5041" s="5">
        <v>0</v>
      </c>
      <c r="D5041" s="5">
        <v>0</v>
      </c>
      <c r="E5041" s="5">
        <v>0</v>
      </c>
      <c r="F5041" s="5">
        <v>0</v>
      </c>
      <c r="G5041" s="5">
        <v>0</v>
      </c>
      <c r="H5041" s="5">
        <v>0</v>
      </c>
      <c r="I5041" s="5">
        <v>264255</v>
      </c>
      <c r="J5041" s="5">
        <v>0</v>
      </c>
      <c r="K5041" s="5">
        <v>0</v>
      </c>
      <c r="L5041" s="5">
        <v>469723</v>
      </c>
      <c r="M5041" s="5">
        <v>0</v>
      </c>
      <c r="N5041" s="5">
        <v>0</v>
      </c>
      <c r="O5041" s="5">
        <v>733978</v>
      </c>
    </row>
    <row r="5042" spans="1:15" x14ac:dyDescent="0.25">
      <c r="A5042" s="5">
        <v>1277</v>
      </c>
      <c r="B5042" s="5">
        <v>0</v>
      </c>
      <c r="C5042" s="5">
        <v>0</v>
      </c>
      <c r="D5042" s="5">
        <v>0</v>
      </c>
      <c r="E5042" s="5">
        <v>0</v>
      </c>
      <c r="F5042" s="5">
        <v>0</v>
      </c>
      <c r="G5042" s="5">
        <v>0</v>
      </c>
      <c r="H5042" s="5">
        <v>0</v>
      </c>
      <c r="I5042" s="5">
        <v>438969</v>
      </c>
      <c r="J5042" s="5">
        <v>0</v>
      </c>
      <c r="K5042" s="5">
        <v>0</v>
      </c>
      <c r="L5042" s="5">
        <v>202371</v>
      </c>
      <c r="M5042" s="5">
        <v>0</v>
      </c>
      <c r="N5042" s="5">
        <v>0</v>
      </c>
      <c r="O5042" s="5">
        <v>641340</v>
      </c>
    </row>
    <row r="5043" spans="1:15" x14ac:dyDescent="0.25">
      <c r="A5043" s="5">
        <v>1278</v>
      </c>
      <c r="B5043" s="5">
        <v>0</v>
      </c>
      <c r="C5043" s="5">
        <v>0</v>
      </c>
      <c r="D5043" s="5">
        <v>0</v>
      </c>
      <c r="E5043" s="5">
        <v>0</v>
      </c>
      <c r="F5043" s="5">
        <v>0</v>
      </c>
      <c r="G5043" s="5">
        <v>0</v>
      </c>
      <c r="H5043" s="5">
        <v>74906.8</v>
      </c>
      <c r="I5043" s="5">
        <v>30464.799999999999</v>
      </c>
      <c r="J5043" s="5">
        <v>0</v>
      </c>
      <c r="K5043" s="5">
        <v>0</v>
      </c>
      <c r="L5043" s="5">
        <v>261952</v>
      </c>
      <c r="M5043" s="5">
        <v>549550</v>
      </c>
      <c r="N5043" s="5">
        <v>0</v>
      </c>
      <c r="O5043" s="5">
        <v>916874</v>
      </c>
    </row>
    <row r="5044" spans="1:15" x14ac:dyDescent="0.25">
      <c r="A5044" s="5">
        <v>1279</v>
      </c>
      <c r="B5044" s="5">
        <v>0</v>
      </c>
      <c r="C5044" s="5">
        <v>0</v>
      </c>
      <c r="D5044" s="5">
        <v>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317698</v>
      </c>
      <c r="M5044" s="5">
        <v>0</v>
      </c>
      <c r="N5044" s="5">
        <v>0</v>
      </c>
      <c r="O5044" s="5">
        <v>317698</v>
      </c>
    </row>
    <row r="5045" spans="1:15" x14ac:dyDescent="0.25">
      <c r="A5045" s="5">
        <v>1280</v>
      </c>
      <c r="B5045" s="5">
        <v>0</v>
      </c>
      <c r="C5045" s="5">
        <v>0</v>
      </c>
      <c r="D5045" s="5">
        <v>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347676</v>
      </c>
      <c r="M5045" s="5">
        <v>0</v>
      </c>
      <c r="N5045" s="5">
        <v>0</v>
      </c>
      <c r="O5045" s="5">
        <v>347676</v>
      </c>
    </row>
    <row r="5046" spans="1:15" x14ac:dyDescent="0.25">
      <c r="A5046" s="5">
        <v>1281</v>
      </c>
      <c r="B5046" s="5">
        <v>0</v>
      </c>
      <c r="C5046" s="5">
        <v>0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403741</v>
      </c>
      <c r="M5046" s="5">
        <v>0</v>
      </c>
      <c r="N5046" s="5">
        <v>0</v>
      </c>
      <c r="O5046" s="5">
        <v>403741</v>
      </c>
    </row>
    <row r="5047" spans="1:15" x14ac:dyDescent="0.25">
      <c r="A5047" s="5">
        <v>1282</v>
      </c>
      <c r="B5047" s="5">
        <v>0</v>
      </c>
      <c r="C5047" s="5">
        <v>0</v>
      </c>
      <c r="D5047" s="5">
        <v>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449668</v>
      </c>
      <c r="M5047" s="5">
        <v>0</v>
      </c>
      <c r="N5047" s="5">
        <v>0</v>
      </c>
      <c r="O5047" s="5">
        <v>449668</v>
      </c>
    </row>
    <row r="5048" spans="1:15" x14ac:dyDescent="0.25">
      <c r="A5048" s="5">
        <v>1283</v>
      </c>
      <c r="B5048" s="5">
        <v>0</v>
      </c>
      <c r="C5048" s="5">
        <v>0</v>
      </c>
      <c r="D5048" s="5">
        <v>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492178</v>
      </c>
      <c r="M5048" s="5">
        <v>0</v>
      </c>
      <c r="N5048" s="5">
        <v>0</v>
      </c>
      <c r="O5048" s="5">
        <v>492178</v>
      </c>
    </row>
    <row r="5049" spans="1:15" x14ac:dyDescent="0.25">
      <c r="A5049" s="5">
        <v>1284</v>
      </c>
      <c r="B5049" s="5">
        <v>0</v>
      </c>
      <c r="C5049" s="5">
        <v>0</v>
      </c>
      <c r="D5049" s="5">
        <v>189487</v>
      </c>
      <c r="E5049" s="5">
        <v>255863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518613</v>
      </c>
      <c r="M5049" s="5">
        <v>0</v>
      </c>
      <c r="N5049" s="5">
        <v>0</v>
      </c>
      <c r="O5049" s="5">
        <v>963963</v>
      </c>
    </row>
    <row r="5050" spans="1:15" x14ac:dyDescent="0.25">
      <c r="A5050" s="5">
        <v>1285</v>
      </c>
      <c r="B5050" s="5">
        <v>0</v>
      </c>
      <c r="C5050" s="5">
        <v>0</v>
      </c>
      <c r="D5050" s="5">
        <v>203775</v>
      </c>
      <c r="E5050" s="5">
        <v>274139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497051</v>
      </c>
      <c r="M5050" s="5">
        <v>979046</v>
      </c>
      <c r="N5050" s="5">
        <v>0</v>
      </c>
      <c r="O5050" s="5">
        <v>1954010</v>
      </c>
    </row>
    <row r="5051" spans="1:15" x14ac:dyDescent="0.25">
      <c r="A5051" s="5">
        <v>1286</v>
      </c>
      <c r="B5051" s="5">
        <v>0</v>
      </c>
      <c r="C5051" s="5">
        <v>0</v>
      </c>
      <c r="D5051" s="5">
        <v>189487</v>
      </c>
      <c r="E5051" s="5">
        <v>170355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414203</v>
      </c>
      <c r="M5051" s="5">
        <v>817107</v>
      </c>
      <c r="N5051" s="5">
        <v>0</v>
      </c>
      <c r="O5051" s="5">
        <v>1591150</v>
      </c>
    </row>
    <row r="5052" spans="1:15" x14ac:dyDescent="0.25">
      <c r="A5052" s="5">
        <v>1287</v>
      </c>
      <c r="B5052" s="5">
        <v>0</v>
      </c>
      <c r="C5052" s="5">
        <v>0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363211</v>
      </c>
      <c r="M5052" s="5">
        <v>0</v>
      </c>
      <c r="N5052" s="5">
        <v>0</v>
      </c>
      <c r="O5052" s="5">
        <v>363211</v>
      </c>
    </row>
    <row r="5053" spans="1:15" x14ac:dyDescent="0.25">
      <c r="A5053" s="5">
        <v>1288</v>
      </c>
      <c r="B5053" s="5">
        <v>0</v>
      </c>
      <c r="C5053" s="5">
        <v>0</v>
      </c>
      <c r="D5053" s="5">
        <v>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303096</v>
      </c>
      <c r="M5053" s="5">
        <v>0</v>
      </c>
      <c r="N5053" s="5">
        <v>0</v>
      </c>
      <c r="O5053" s="5">
        <v>303096</v>
      </c>
    </row>
    <row r="5054" spans="1:15" x14ac:dyDescent="0.25">
      <c r="A5054" s="5">
        <v>1289</v>
      </c>
      <c r="B5054" s="5">
        <v>0</v>
      </c>
      <c r="C5054" s="5">
        <v>0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268781</v>
      </c>
      <c r="M5054" s="5">
        <v>0</v>
      </c>
      <c r="N5054" s="5">
        <v>0</v>
      </c>
      <c r="O5054" s="5">
        <v>268781</v>
      </c>
    </row>
    <row r="5055" spans="1:15" x14ac:dyDescent="0.25">
      <c r="A5055" s="5">
        <v>1290</v>
      </c>
      <c r="B5055" s="5">
        <v>0</v>
      </c>
      <c r="C5055" s="5">
        <v>0</v>
      </c>
      <c r="D5055" s="5">
        <v>216571</v>
      </c>
      <c r="E5055" s="5">
        <v>184129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240763</v>
      </c>
      <c r="M5055" s="5">
        <v>79048.899999999994</v>
      </c>
      <c r="N5055" s="5">
        <v>0</v>
      </c>
      <c r="O5055" s="5">
        <v>720512</v>
      </c>
    </row>
    <row r="5056" spans="1:15" x14ac:dyDescent="0.25">
      <c r="A5056" s="5">
        <v>1291</v>
      </c>
      <c r="B5056" s="5">
        <v>0</v>
      </c>
      <c r="C5056" s="5">
        <v>0</v>
      </c>
      <c r="D5056" s="5">
        <v>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231962</v>
      </c>
      <c r="M5056" s="5">
        <v>58032.800000000003</v>
      </c>
      <c r="N5056" s="5">
        <v>0</v>
      </c>
      <c r="O5056" s="5">
        <v>289995</v>
      </c>
    </row>
    <row r="5057" spans="1:15" x14ac:dyDescent="0.25">
      <c r="A5057" s="5">
        <v>1292</v>
      </c>
      <c r="B5057" s="5">
        <v>0</v>
      </c>
      <c r="C5057" s="5">
        <v>0</v>
      </c>
      <c r="D5057" s="5">
        <v>0</v>
      </c>
      <c r="E5057" s="5">
        <v>0</v>
      </c>
      <c r="F5057" s="5">
        <v>0</v>
      </c>
      <c r="G5057" s="5">
        <v>0</v>
      </c>
      <c r="H5057" s="5">
        <v>187317</v>
      </c>
      <c r="I5057" s="5">
        <v>0</v>
      </c>
      <c r="J5057" s="5">
        <v>0</v>
      </c>
      <c r="K5057" s="5">
        <v>0</v>
      </c>
      <c r="L5057" s="5">
        <v>225127</v>
      </c>
      <c r="M5057" s="5">
        <v>1034800</v>
      </c>
      <c r="N5057" s="5">
        <v>0</v>
      </c>
      <c r="O5057" s="5">
        <v>1447250</v>
      </c>
    </row>
    <row r="5058" spans="1:15" x14ac:dyDescent="0.25">
      <c r="A5058" s="5">
        <v>1293</v>
      </c>
      <c r="B5058" s="5">
        <v>0</v>
      </c>
      <c r="C5058" s="5">
        <v>0</v>
      </c>
      <c r="D5058" s="5">
        <v>203115</v>
      </c>
      <c r="E5058" s="5">
        <v>147724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261150</v>
      </c>
      <c r="M5058" s="5">
        <v>779724</v>
      </c>
      <c r="N5058" s="5">
        <v>0</v>
      </c>
      <c r="O5058" s="5">
        <v>1391710</v>
      </c>
    </row>
    <row r="5059" spans="1:15" x14ac:dyDescent="0.25">
      <c r="A5059" s="5">
        <v>1294</v>
      </c>
      <c r="B5059" s="5">
        <v>0</v>
      </c>
      <c r="C5059" s="5">
        <v>0</v>
      </c>
      <c r="D5059" s="5">
        <v>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280015</v>
      </c>
      <c r="M5059" s="5">
        <v>0</v>
      </c>
      <c r="N5059" s="5">
        <v>0</v>
      </c>
      <c r="O5059" s="5">
        <v>280015</v>
      </c>
    </row>
    <row r="5060" spans="1:15" x14ac:dyDescent="0.25">
      <c r="A5060" s="5">
        <v>1295</v>
      </c>
      <c r="B5060" s="5">
        <v>0</v>
      </c>
      <c r="C5060" s="5">
        <v>0</v>
      </c>
      <c r="D5060" s="5">
        <v>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333454</v>
      </c>
      <c r="M5060" s="5">
        <v>0</v>
      </c>
      <c r="N5060" s="5">
        <v>0</v>
      </c>
      <c r="O5060" s="5">
        <v>333454</v>
      </c>
    </row>
    <row r="5061" spans="1:15" x14ac:dyDescent="0.25">
      <c r="A5061" s="5">
        <v>1296</v>
      </c>
      <c r="B5061" s="5">
        <v>0</v>
      </c>
      <c r="C5061" s="5">
        <v>0</v>
      </c>
      <c r="D5061" s="5">
        <v>203824</v>
      </c>
      <c r="E5061" s="5">
        <v>185157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459775</v>
      </c>
      <c r="M5061" s="5">
        <v>0</v>
      </c>
      <c r="N5061" s="5">
        <v>0</v>
      </c>
      <c r="O5061" s="5">
        <v>848756</v>
      </c>
    </row>
    <row r="5062" spans="1:15" x14ac:dyDescent="0.25">
      <c r="A5062" s="5">
        <v>1297</v>
      </c>
      <c r="B5062" s="5">
        <v>0</v>
      </c>
      <c r="C5062" s="5">
        <v>0</v>
      </c>
      <c r="D5062" s="5">
        <v>200937</v>
      </c>
      <c r="E5062" s="5">
        <v>88933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498380</v>
      </c>
      <c r="M5062" s="5">
        <v>1178250</v>
      </c>
      <c r="N5062" s="5">
        <v>0</v>
      </c>
      <c r="O5062" s="5">
        <v>1966500</v>
      </c>
    </row>
    <row r="5063" spans="1:15" x14ac:dyDescent="0.25">
      <c r="A5063" s="5">
        <v>1298</v>
      </c>
      <c r="B5063" s="5">
        <v>0</v>
      </c>
      <c r="C5063" s="5">
        <v>0</v>
      </c>
      <c r="D5063" s="5">
        <v>404737</v>
      </c>
      <c r="E5063" s="5">
        <v>401043</v>
      </c>
      <c r="F5063" s="5">
        <v>0</v>
      </c>
      <c r="G5063" s="5">
        <v>0</v>
      </c>
      <c r="H5063" s="5">
        <v>4609000</v>
      </c>
      <c r="I5063" s="5">
        <v>0</v>
      </c>
      <c r="J5063" s="5">
        <v>0</v>
      </c>
      <c r="K5063" s="5">
        <v>0</v>
      </c>
      <c r="L5063" s="5">
        <v>576252</v>
      </c>
      <c r="M5063" s="5">
        <v>3990680</v>
      </c>
      <c r="N5063" s="5">
        <v>0</v>
      </c>
      <c r="O5063" s="5">
        <v>9981720</v>
      </c>
    </row>
    <row r="5064" spans="1:15" x14ac:dyDescent="0.25">
      <c r="A5064" s="5">
        <v>1299</v>
      </c>
      <c r="B5064" s="5">
        <v>0</v>
      </c>
      <c r="C5064" s="5">
        <v>0</v>
      </c>
      <c r="D5064" s="5">
        <v>201035</v>
      </c>
      <c r="E5064" s="5">
        <v>88933</v>
      </c>
      <c r="F5064" s="5">
        <v>0</v>
      </c>
      <c r="G5064" s="5">
        <v>0</v>
      </c>
      <c r="H5064" s="5">
        <v>2093330</v>
      </c>
      <c r="I5064" s="5">
        <v>0</v>
      </c>
      <c r="J5064" s="5">
        <v>0</v>
      </c>
      <c r="K5064" s="5">
        <v>0</v>
      </c>
      <c r="L5064" s="5">
        <v>520308</v>
      </c>
      <c r="M5064" s="5">
        <v>2352060</v>
      </c>
      <c r="N5064" s="5">
        <v>0</v>
      </c>
      <c r="O5064" s="5">
        <v>5255670</v>
      </c>
    </row>
    <row r="5065" spans="1:15" x14ac:dyDescent="0.25">
      <c r="A5065" s="5">
        <v>1300</v>
      </c>
      <c r="B5065" s="5">
        <v>0</v>
      </c>
      <c r="C5065" s="5">
        <v>0</v>
      </c>
      <c r="D5065" s="5">
        <v>200277</v>
      </c>
      <c r="E5065" s="5">
        <v>88933</v>
      </c>
      <c r="F5065" s="5">
        <v>0</v>
      </c>
      <c r="G5065" s="5">
        <v>0</v>
      </c>
      <c r="H5065" s="5">
        <v>1054810</v>
      </c>
      <c r="I5065" s="5">
        <v>0</v>
      </c>
      <c r="J5065" s="5">
        <v>0</v>
      </c>
      <c r="K5065" s="5">
        <v>0</v>
      </c>
      <c r="L5065" s="5">
        <v>451594</v>
      </c>
      <c r="M5065" s="5">
        <v>928573</v>
      </c>
      <c r="N5065" s="5">
        <v>0</v>
      </c>
      <c r="O5065" s="5">
        <v>2724190</v>
      </c>
    </row>
    <row r="5066" spans="1:15" x14ac:dyDescent="0.25">
      <c r="A5066" s="5">
        <v>1301</v>
      </c>
      <c r="B5066" s="5">
        <v>0</v>
      </c>
      <c r="C5066" s="5">
        <v>0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360410</v>
      </c>
      <c r="M5066" s="5">
        <v>0</v>
      </c>
      <c r="N5066" s="5">
        <v>0</v>
      </c>
      <c r="O5066" s="5">
        <v>360410</v>
      </c>
    </row>
    <row r="5067" spans="1:15" x14ac:dyDescent="0.25">
      <c r="A5067" s="5">
        <v>1302</v>
      </c>
      <c r="B5067" s="5">
        <v>0</v>
      </c>
      <c r="C5067" s="5">
        <v>0</v>
      </c>
      <c r="D5067" s="5">
        <v>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341828</v>
      </c>
      <c r="M5067" s="5">
        <v>0</v>
      </c>
      <c r="N5067" s="5">
        <v>0</v>
      </c>
      <c r="O5067" s="5">
        <v>341828</v>
      </c>
    </row>
    <row r="5068" spans="1:15" x14ac:dyDescent="0.25">
      <c r="A5068" s="5">
        <v>1303</v>
      </c>
      <c r="B5068" s="5">
        <v>0</v>
      </c>
      <c r="C5068" s="5">
        <v>0</v>
      </c>
      <c r="D5068" s="5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323826</v>
      </c>
      <c r="M5068" s="5">
        <v>0</v>
      </c>
      <c r="N5068" s="5">
        <v>0</v>
      </c>
      <c r="O5068" s="5">
        <v>323826</v>
      </c>
    </row>
    <row r="5069" spans="1:15" x14ac:dyDescent="0.25">
      <c r="A5069" s="5">
        <v>1304</v>
      </c>
      <c r="B5069" s="5">
        <v>0</v>
      </c>
      <c r="C5069" s="5">
        <v>0</v>
      </c>
      <c r="D5069" s="5">
        <v>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278963</v>
      </c>
      <c r="M5069" s="5">
        <v>0</v>
      </c>
      <c r="N5069" s="5">
        <v>0</v>
      </c>
      <c r="O5069" s="5">
        <v>278963</v>
      </c>
    </row>
    <row r="5070" spans="1:15" x14ac:dyDescent="0.25">
      <c r="A5070" s="5">
        <v>1305</v>
      </c>
      <c r="B5070" s="5">
        <v>0</v>
      </c>
      <c r="C5070" s="5">
        <v>0</v>
      </c>
      <c r="D5070" s="5">
        <v>0</v>
      </c>
      <c r="E5070" s="5">
        <v>0</v>
      </c>
      <c r="F5070" s="5">
        <v>0</v>
      </c>
      <c r="G5070" s="5">
        <v>0</v>
      </c>
      <c r="H5070" s="5">
        <v>71672.399999999994</v>
      </c>
      <c r="I5070" s="5">
        <v>0</v>
      </c>
      <c r="J5070" s="5">
        <v>0</v>
      </c>
      <c r="K5070" s="5">
        <v>0</v>
      </c>
      <c r="L5070" s="5">
        <v>270447</v>
      </c>
      <c r="M5070" s="5">
        <v>0</v>
      </c>
      <c r="N5070" s="5">
        <v>0</v>
      </c>
      <c r="O5070" s="5">
        <v>342119</v>
      </c>
    </row>
    <row r="5071" spans="1:15" x14ac:dyDescent="0.25">
      <c r="A5071" s="5">
        <v>1306</v>
      </c>
      <c r="B5071" s="5">
        <v>0</v>
      </c>
      <c r="C5071" s="5">
        <v>0</v>
      </c>
      <c r="D5071" s="5">
        <v>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203548</v>
      </c>
      <c r="M5071" s="5">
        <v>0</v>
      </c>
      <c r="N5071" s="5">
        <v>0</v>
      </c>
      <c r="O5071" s="5">
        <v>203548</v>
      </c>
    </row>
    <row r="5072" spans="1:15" x14ac:dyDescent="0.25">
      <c r="A5072" s="5">
        <v>1307</v>
      </c>
      <c r="B5072" s="5">
        <v>0</v>
      </c>
      <c r="C5072" s="5">
        <v>0</v>
      </c>
      <c r="D5072" s="5">
        <v>0</v>
      </c>
      <c r="E5072" s="5">
        <v>0</v>
      </c>
      <c r="F5072" s="5">
        <v>0</v>
      </c>
      <c r="G5072" s="5">
        <v>0</v>
      </c>
      <c r="H5072" s="5">
        <v>135765</v>
      </c>
      <c r="I5072" s="5">
        <v>0</v>
      </c>
      <c r="J5072" s="5">
        <v>0</v>
      </c>
      <c r="K5072" s="5">
        <v>0</v>
      </c>
      <c r="L5072" s="5">
        <v>194013</v>
      </c>
      <c r="M5072" s="5">
        <v>0</v>
      </c>
      <c r="N5072" s="5">
        <v>0</v>
      </c>
      <c r="O5072" s="5">
        <v>329779</v>
      </c>
    </row>
    <row r="5073" spans="1:15" x14ac:dyDescent="0.25">
      <c r="A5073" s="5">
        <v>1308</v>
      </c>
      <c r="B5073" s="5">
        <v>0</v>
      </c>
      <c r="C5073" s="5">
        <v>0</v>
      </c>
      <c r="D5073" s="5">
        <v>206246</v>
      </c>
      <c r="E5073" s="5">
        <v>275533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174749</v>
      </c>
      <c r="M5073" s="5">
        <v>0</v>
      </c>
      <c r="N5073" s="5">
        <v>0</v>
      </c>
      <c r="O5073" s="5">
        <v>656529</v>
      </c>
    </row>
    <row r="5074" spans="1:15" x14ac:dyDescent="0.25">
      <c r="A5074" s="5">
        <v>1309</v>
      </c>
      <c r="B5074" s="5">
        <v>0</v>
      </c>
      <c r="C5074" s="5">
        <v>0</v>
      </c>
      <c r="D5074" s="5">
        <v>0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165428</v>
      </c>
      <c r="M5074" s="5">
        <v>0</v>
      </c>
      <c r="N5074" s="5">
        <v>0</v>
      </c>
      <c r="O5074" s="5">
        <v>165428</v>
      </c>
    </row>
    <row r="5075" spans="1:15" x14ac:dyDescent="0.25">
      <c r="A5075" s="5">
        <v>1310</v>
      </c>
      <c r="B5075" s="5">
        <v>0</v>
      </c>
      <c r="C5075" s="5">
        <v>0</v>
      </c>
      <c r="D5075" s="5">
        <v>203335</v>
      </c>
      <c r="E5075" s="5">
        <v>274139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59684.2</v>
      </c>
      <c r="M5075" s="5">
        <v>0</v>
      </c>
      <c r="N5075" s="5">
        <v>0</v>
      </c>
      <c r="O5075" s="5">
        <v>537158</v>
      </c>
    </row>
    <row r="5076" spans="1:15" x14ac:dyDescent="0.25">
      <c r="A5076" s="5">
        <v>1311</v>
      </c>
      <c r="B5076" s="5">
        <v>0</v>
      </c>
      <c r="C5076" s="5">
        <v>0</v>
      </c>
      <c r="D5076" s="5">
        <v>206246</v>
      </c>
      <c r="E5076" s="5">
        <v>274824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481070</v>
      </c>
    </row>
    <row r="5077" spans="1:15" x14ac:dyDescent="0.25">
      <c r="A5077" s="5">
        <v>1312</v>
      </c>
      <c r="B5077" s="5">
        <v>0</v>
      </c>
      <c r="C5077" s="5">
        <v>0</v>
      </c>
      <c r="D5077" s="5">
        <v>301443</v>
      </c>
      <c r="E5077" s="5">
        <v>404101</v>
      </c>
      <c r="F5077" s="5">
        <v>0</v>
      </c>
      <c r="G5077" s="5">
        <v>0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705543</v>
      </c>
    </row>
    <row r="5078" spans="1:15" x14ac:dyDescent="0.25">
      <c r="A5078" s="5">
        <v>1313</v>
      </c>
      <c r="B5078" s="5">
        <v>0</v>
      </c>
      <c r="C5078" s="5">
        <v>0</v>
      </c>
      <c r="D5078" s="5">
        <v>365983</v>
      </c>
      <c r="E5078" s="5">
        <v>455724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200196</v>
      </c>
      <c r="M5078" s="5">
        <v>1029740</v>
      </c>
      <c r="N5078" s="5">
        <v>0</v>
      </c>
      <c r="O5078" s="5">
        <v>2051640</v>
      </c>
    </row>
    <row r="5079" spans="1:15" x14ac:dyDescent="0.25">
      <c r="A5079" s="5">
        <v>1314</v>
      </c>
      <c r="B5079" s="5">
        <v>0</v>
      </c>
      <c r="C5079" s="5">
        <v>0</v>
      </c>
      <c r="D5079" s="5">
        <v>198980</v>
      </c>
      <c r="E5079" s="5">
        <v>269050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201358</v>
      </c>
      <c r="M5079" s="5">
        <v>5051300</v>
      </c>
      <c r="N5079" s="5">
        <v>0</v>
      </c>
      <c r="O5079" s="5">
        <v>5720690</v>
      </c>
    </row>
    <row r="5080" spans="1:15" x14ac:dyDescent="0.25">
      <c r="A5080" s="5">
        <v>1315</v>
      </c>
      <c r="B5080" s="5">
        <v>0</v>
      </c>
      <c r="C5080" s="5">
        <v>0</v>
      </c>
      <c r="D5080" s="5">
        <v>0</v>
      </c>
      <c r="E5080" s="5">
        <v>272720</v>
      </c>
      <c r="F5080" s="5">
        <v>0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200837</v>
      </c>
      <c r="M5080" s="5">
        <v>1895240</v>
      </c>
      <c r="N5080" s="5">
        <v>0</v>
      </c>
      <c r="O5080" s="5">
        <v>2368800</v>
      </c>
    </row>
    <row r="5081" spans="1:15" x14ac:dyDescent="0.25">
      <c r="A5081" s="5">
        <v>1316</v>
      </c>
      <c r="B5081" s="5">
        <v>0</v>
      </c>
      <c r="C5081" s="5">
        <v>0</v>
      </c>
      <c r="D5081" s="5">
        <v>0</v>
      </c>
      <c r="E5081" s="5">
        <v>0</v>
      </c>
      <c r="F5081" s="5">
        <v>0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294257</v>
      </c>
      <c r="M5081" s="5">
        <v>1078030</v>
      </c>
      <c r="N5081" s="5">
        <v>0</v>
      </c>
      <c r="O5081" s="5">
        <v>1372290</v>
      </c>
    </row>
    <row r="5082" spans="1:15" x14ac:dyDescent="0.25">
      <c r="A5082" s="5">
        <v>1317</v>
      </c>
      <c r="B5082" s="5">
        <v>0</v>
      </c>
      <c r="C5082" s="5">
        <v>0</v>
      </c>
      <c r="D5082" s="5">
        <v>199738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322234</v>
      </c>
      <c r="M5082" s="5">
        <v>1115370</v>
      </c>
      <c r="N5082" s="5">
        <v>0</v>
      </c>
      <c r="O5082" s="5">
        <v>1637340</v>
      </c>
    </row>
    <row r="5083" spans="1:15" x14ac:dyDescent="0.25">
      <c r="A5083" s="5">
        <v>1318</v>
      </c>
      <c r="B5083" s="5">
        <v>0</v>
      </c>
      <c r="C5083" s="5">
        <v>0</v>
      </c>
      <c r="D5083" s="5">
        <v>0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422453</v>
      </c>
      <c r="M5083" s="5">
        <v>1112190</v>
      </c>
      <c r="N5083" s="5">
        <v>0</v>
      </c>
      <c r="O5083" s="5">
        <v>1534640</v>
      </c>
    </row>
    <row r="5084" spans="1:15" x14ac:dyDescent="0.25">
      <c r="A5084" s="5">
        <v>1319</v>
      </c>
      <c r="B5084" s="5">
        <v>0</v>
      </c>
      <c r="C5084" s="5">
        <v>0</v>
      </c>
      <c r="D5084" s="5">
        <v>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431324</v>
      </c>
      <c r="M5084" s="5">
        <v>0</v>
      </c>
      <c r="N5084" s="5">
        <v>0</v>
      </c>
      <c r="O5084" s="5">
        <v>431324</v>
      </c>
    </row>
    <row r="5085" spans="1:15" x14ac:dyDescent="0.25">
      <c r="A5085" s="5">
        <v>1320</v>
      </c>
      <c r="B5085" s="5">
        <v>0</v>
      </c>
      <c r="C5085" s="5">
        <v>0</v>
      </c>
      <c r="D5085" s="5">
        <v>198197</v>
      </c>
      <c r="E5085" s="5">
        <v>272010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409706</v>
      </c>
      <c r="M5085" s="5">
        <v>0</v>
      </c>
      <c r="N5085" s="5">
        <v>0</v>
      </c>
      <c r="O5085" s="5">
        <v>879913</v>
      </c>
    </row>
    <row r="5086" spans="1:15" x14ac:dyDescent="0.25">
      <c r="A5086" s="5">
        <v>1321</v>
      </c>
      <c r="B5086" s="5">
        <v>0</v>
      </c>
      <c r="C5086" s="5">
        <v>0</v>
      </c>
      <c r="D5086" s="5">
        <v>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325377</v>
      </c>
      <c r="M5086" s="5">
        <v>0</v>
      </c>
      <c r="N5086" s="5">
        <v>0</v>
      </c>
      <c r="O5086" s="5">
        <v>325377</v>
      </c>
    </row>
    <row r="5087" spans="1:15" x14ac:dyDescent="0.25">
      <c r="A5087" s="5">
        <v>1322</v>
      </c>
      <c r="B5087" s="5">
        <v>0</v>
      </c>
      <c r="C5087" s="5">
        <v>0</v>
      </c>
      <c r="D5087" s="5">
        <v>0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294477</v>
      </c>
      <c r="M5087" s="5">
        <v>0</v>
      </c>
      <c r="N5087" s="5">
        <v>0</v>
      </c>
      <c r="O5087" s="5">
        <v>294477</v>
      </c>
    </row>
    <row r="5088" spans="1:15" x14ac:dyDescent="0.25">
      <c r="A5088" s="5">
        <v>1323</v>
      </c>
      <c r="B5088" s="5">
        <v>0</v>
      </c>
      <c r="C5088" s="5">
        <v>0</v>
      </c>
      <c r="D5088" s="5">
        <v>0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249250</v>
      </c>
      <c r="M5088" s="5">
        <v>0</v>
      </c>
      <c r="N5088" s="5">
        <v>0</v>
      </c>
      <c r="O5088" s="5">
        <v>249250</v>
      </c>
    </row>
    <row r="5089" spans="1:15" x14ac:dyDescent="0.25">
      <c r="A5089" s="5">
        <v>1324</v>
      </c>
      <c r="B5089" s="5">
        <v>0</v>
      </c>
      <c r="C5089" s="5">
        <v>0</v>
      </c>
      <c r="D5089" s="5">
        <v>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5">
        <v>228973</v>
      </c>
      <c r="M5089" s="5">
        <v>0</v>
      </c>
      <c r="N5089" s="5">
        <v>0</v>
      </c>
      <c r="O5089" s="5">
        <v>228973</v>
      </c>
    </row>
    <row r="5090" spans="1:15" x14ac:dyDescent="0.25">
      <c r="A5090" s="5">
        <v>1325</v>
      </c>
      <c r="B5090" s="5">
        <v>0</v>
      </c>
      <c r="C5090" s="5">
        <v>0</v>
      </c>
      <c r="D5090" s="5">
        <v>98719.3</v>
      </c>
      <c r="E5090" s="5">
        <v>177793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198782</v>
      </c>
      <c r="M5090" s="5">
        <v>0</v>
      </c>
      <c r="N5090" s="5">
        <v>0</v>
      </c>
      <c r="O5090" s="5">
        <v>475294</v>
      </c>
    </row>
    <row r="5091" spans="1:15" x14ac:dyDescent="0.25">
      <c r="A5091" s="5">
        <v>1326</v>
      </c>
      <c r="B5091" s="5">
        <v>0</v>
      </c>
      <c r="C5091" s="5">
        <v>0</v>
      </c>
      <c r="D5091" s="5">
        <v>0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5">
        <v>185871</v>
      </c>
      <c r="M5091" s="5">
        <v>863935</v>
      </c>
      <c r="N5091" s="5">
        <v>0</v>
      </c>
      <c r="O5091" s="5">
        <v>1049810</v>
      </c>
    </row>
    <row r="5092" spans="1:15" x14ac:dyDescent="0.25">
      <c r="A5092" s="5">
        <v>1327</v>
      </c>
      <c r="B5092" s="5">
        <v>0</v>
      </c>
      <c r="C5092" s="5">
        <v>0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183469</v>
      </c>
      <c r="M5092" s="5">
        <v>1950020</v>
      </c>
      <c r="N5092" s="5">
        <v>0</v>
      </c>
      <c r="O5092" s="5">
        <v>2133490</v>
      </c>
    </row>
    <row r="5093" spans="1:15" x14ac:dyDescent="0.25">
      <c r="A5093" s="5">
        <v>1328</v>
      </c>
      <c r="B5093" s="5">
        <v>0</v>
      </c>
      <c r="C5093" s="5">
        <v>0</v>
      </c>
      <c r="D5093" s="5">
        <v>197414</v>
      </c>
      <c r="E5093" s="5">
        <v>271276</v>
      </c>
      <c r="F5093" s="5">
        <v>0</v>
      </c>
      <c r="G5093" s="5">
        <v>0</v>
      </c>
      <c r="H5093" s="5">
        <v>670071</v>
      </c>
      <c r="I5093" s="5">
        <v>0</v>
      </c>
      <c r="J5093" s="5">
        <v>0</v>
      </c>
      <c r="K5093" s="5">
        <v>0</v>
      </c>
      <c r="L5093" s="5">
        <v>254515</v>
      </c>
      <c r="M5093" s="5">
        <v>2548500</v>
      </c>
      <c r="N5093" s="5">
        <v>0</v>
      </c>
      <c r="O5093" s="5">
        <v>3941780</v>
      </c>
    </row>
    <row r="5094" spans="1:15" x14ac:dyDescent="0.25">
      <c r="A5094" s="5">
        <v>1329</v>
      </c>
      <c r="B5094" s="5">
        <v>0</v>
      </c>
      <c r="C5094" s="5">
        <v>0</v>
      </c>
      <c r="D5094" s="5">
        <v>197414</v>
      </c>
      <c r="E5094" s="5">
        <v>271276</v>
      </c>
      <c r="F5094" s="5">
        <v>0</v>
      </c>
      <c r="G5094" s="5">
        <v>0</v>
      </c>
      <c r="H5094" s="5">
        <v>1808020</v>
      </c>
      <c r="I5094" s="5">
        <v>0</v>
      </c>
      <c r="J5094" s="5">
        <v>0</v>
      </c>
      <c r="K5094" s="5">
        <v>0</v>
      </c>
      <c r="L5094" s="5">
        <v>238901</v>
      </c>
      <c r="M5094" s="5">
        <v>3340090</v>
      </c>
      <c r="N5094" s="5">
        <v>0</v>
      </c>
      <c r="O5094" s="5">
        <v>5855700</v>
      </c>
    </row>
    <row r="5095" spans="1:15" x14ac:dyDescent="0.25">
      <c r="A5095" s="5">
        <v>1330</v>
      </c>
      <c r="B5095" s="5">
        <v>0</v>
      </c>
      <c r="C5095" s="5">
        <v>0</v>
      </c>
      <c r="D5095" s="5">
        <v>0</v>
      </c>
      <c r="E5095" s="5">
        <v>0</v>
      </c>
      <c r="F5095" s="5">
        <v>0</v>
      </c>
      <c r="G5095" s="5">
        <v>0</v>
      </c>
      <c r="H5095" s="5">
        <v>1070560</v>
      </c>
      <c r="I5095" s="5">
        <v>0</v>
      </c>
      <c r="J5095" s="5">
        <v>0</v>
      </c>
      <c r="K5095" s="5">
        <v>0</v>
      </c>
      <c r="L5095" s="5">
        <v>223903</v>
      </c>
      <c r="M5095" s="5">
        <v>3273200</v>
      </c>
      <c r="N5095" s="5">
        <v>0</v>
      </c>
      <c r="O5095" s="5">
        <v>4567670</v>
      </c>
    </row>
    <row r="5096" spans="1:15" x14ac:dyDescent="0.25">
      <c r="A5096" s="5">
        <v>1331</v>
      </c>
      <c r="B5096" s="5">
        <v>0</v>
      </c>
      <c r="C5096" s="5">
        <v>0</v>
      </c>
      <c r="D5096" s="5">
        <v>0</v>
      </c>
      <c r="E5096" s="5">
        <v>0</v>
      </c>
      <c r="F5096" s="5">
        <v>0</v>
      </c>
      <c r="G5096" s="5">
        <v>0</v>
      </c>
      <c r="H5096" s="5">
        <v>1043780</v>
      </c>
      <c r="I5096" s="5">
        <v>0</v>
      </c>
      <c r="J5096" s="5">
        <v>0</v>
      </c>
      <c r="K5096" s="5">
        <v>0</v>
      </c>
      <c r="L5096" s="5">
        <v>211683</v>
      </c>
      <c r="M5096" s="5">
        <v>1158580</v>
      </c>
      <c r="N5096" s="5">
        <v>0</v>
      </c>
      <c r="O5096" s="5">
        <v>2414040</v>
      </c>
    </row>
    <row r="5097" spans="1:15" x14ac:dyDescent="0.25">
      <c r="A5097" s="5">
        <v>1332</v>
      </c>
      <c r="B5097" s="5">
        <v>0</v>
      </c>
      <c r="C5097" s="5">
        <v>0</v>
      </c>
      <c r="D5097" s="5">
        <v>0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5">
        <v>0</v>
      </c>
      <c r="K5097" s="5">
        <v>0</v>
      </c>
      <c r="L5097" s="5">
        <v>189336</v>
      </c>
      <c r="M5097" s="5">
        <v>0</v>
      </c>
      <c r="N5097" s="5">
        <v>0</v>
      </c>
      <c r="O5097" s="5">
        <v>189336</v>
      </c>
    </row>
    <row r="5098" spans="1:15" x14ac:dyDescent="0.25">
      <c r="A5098" s="5">
        <v>1333</v>
      </c>
      <c r="B5098" s="5">
        <v>0</v>
      </c>
      <c r="C5098" s="5">
        <v>0</v>
      </c>
      <c r="D5098" s="5">
        <v>198980</v>
      </c>
      <c r="E5098" s="5">
        <v>272720</v>
      </c>
      <c r="F5098" s="5">
        <v>0</v>
      </c>
      <c r="G5098" s="5">
        <v>0</v>
      </c>
      <c r="H5098" s="5">
        <v>0</v>
      </c>
      <c r="I5098" s="5">
        <v>0</v>
      </c>
      <c r="J5098" s="5">
        <v>0</v>
      </c>
      <c r="K5098" s="5">
        <v>0</v>
      </c>
      <c r="L5098" s="5">
        <v>191060</v>
      </c>
      <c r="M5098" s="5">
        <v>0</v>
      </c>
      <c r="N5098" s="5">
        <v>0</v>
      </c>
      <c r="O5098" s="5">
        <v>662760</v>
      </c>
    </row>
    <row r="5099" spans="1:15" x14ac:dyDescent="0.25">
      <c r="A5099" s="5">
        <v>1334</v>
      </c>
      <c r="B5099" s="5">
        <v>0</v>
      </c>
      <c r="C5099" s="5">
        <v>0</v>
      </c>
      <c r="D5099" s="5">
        <v>195824</v>
      </c>
      <c r="E5099" s="5">
        <v>269050</v>
      </c>
      <c r="F5099" s="5">
        <v>0</v>
      </c>
      <c r="G5099" s="5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156109</v>
      </c>
      <c r="M5099" s="5">
        <v>0</v>
      </c>
      <c r="N5099" s="5">
        <v>0</v>
      </c>
      <c r="O5099" s="5">
        <v>620982</v>
      </c>
    </row>
    <row r="5100" spans="1:15" x14ac:dyDescent="0.25">
      <c r="A5100" s="5">
        <v>1335</v>
      </c>
      <c r="B5100" s="5">
        <v>0</v>
      </c>
      <c r="C5100" s="5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165396</v>
      </c>
      <c r="M5100" s="5">
        <v>0</v>
      </c>
      <c r="N5100" s="5">
        <v>0</v>
      </c>
      <c r="O5100" s="5">
        <v>165396</v>
      </c>
    </row>
    <row r="5101" spans="1:15" x14ac:dyDescent="0.25">
      <c r="A5101" s="5">
        <v>1336</v>
      </c>
      <c r="B5101" s="5">
        <v>0</v>
      </c>
      <c r="C5101" s="5">
        <v>0</v>
      </c>
      <c r="D5101" s="5">
        <v>0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5">
        <v>131303</v>
      </c>
      <c r="M5101" s="5">
        <v>0</v>
      </c>
      <c r="N5101" s="5">
        <v>0</v>
      </c>
      <c r="O5101" s="5">
        <v>131303</v>
      </c>
    </row>
    <row r="5102" spans="1:15" x14ac:dyDescent="0.25">
      <c r="A5102" s="5">
        <v>1337</v>
      </c>
      <c r="B5102" s="5">
        <v>0</v>
      </c>
      <c r="C5102" s="5">
        <v>0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128350</v>
      </c>
      <c r="M5102" s="5">
        <v>0</v>
      </c>
      <c r="N5102" s="5">
        <v>0</v>
      </c>
      <c r="O5102" s="5">
        <v>128350</v>
      </c>
    </row>
    <row r="5103" spans="1:15" x14ac:dyDescent="0.25">
      <c r="A5103" s="5">
        <v>1338</v>
      </c>
      <c r="B5103" s="5">
        <v>0</v>
      </c>
      <c r="C5103" s="5">
        <v>0</v>
      </c>
      <c r="D5103" s="5">
        <v>0</v>
      </c>
      <c r="E5103" s="5">
        <v>0</v>
      </c>
      <c r="F5103" s="5">
        <v>0</v>
      </c>
      <c r="G5103" s="5">
        <v>0</v>
      </c>
      <c r="H5103" s="5">
        <v>0</v>
      </c>
      <c r="I5103" s="5">
        <v>0</v>
      </c>
      <c r="J5103" s="5">
        <v>0</v>
      </c>
      <c r="K5103" s="5">
        <v>0</v>
      </c>
      <c r="L5103" s="5">
        <v>110982</v>
      </c>
      <c r="M5103" s="5">
        <v>0</v>
      </c>
      <c r="N5103" s="5">
        <v>0</v>
      </c>
      <c r="O5103" s="5">
        <v>110982</v>
      </c>
    </row>
    <row r="5104" spans="1:15" x14ac:dyDescent="0.25">
      <c r="A5104" s="5">
        <v>1339</v>
      </c>
      <c r="B5104" s="5">
        <v>0</v>
      </c>
      <c r="C5104" s="5">
        <v>0</v>
      </c>
      <c r="D5104" s="5">
        <v>147577</v>
      </c>
      <c r="E5104" s="5">
        <v>170502</v>
      </c>
      <c r="F5104" s="5">
        <v>0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114683</v>
      </c>
      <c r="M5104" s="5">
        <v>0</v>
      </c>
      <c r="N5104" s="5">
        <v>0</v>
      </c>
      <c r="O5104" s="5">
        <v>432763</v>
      </c>
    </row>
    <row r="5105" spans="1:15" x14ac:dyDescent="0.25">
      <c r="A5105" s="5">
        <v>1340</v>
      </c>
      <c r="B5105" s="5">
        <v>0</v>
      </c>
      <c r="C5105" s="5">
        <v>0</v>
      </c>
      <c r="D5105" s="5">
        <v>98719.3</v>
      </c>
      <c r="E5105" s="5">
        <v>176105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142376</v>
      </c>
      <c r="M5105" s="5">
        <v>0</v>
      </c>
      <c r="N5105" s="5">
        <v>0</v>
      </c>
      <c r="O5105" s="5">
        <v>417200</v>
      </c>
    </row>
    <row r="5106" spans="1:15" x14ac:dyDescent="0.25">
      <c r="A5106" s="5">
        <v>1341</v>
      </c>
      <c r="B5106" s="5">
        <v>0</v>
      </c>
      <c r="C5106" s="5">
        <v>0</v>
      </c>
      <c r="D5106" s="5">
        <v>0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129659</v>
      </c>
      <c r="M5106" s="5">
        <v>0</v>
      </c>
      <c r="N5106" s="5">
        <v>0</v>
      </c>
      <c r="O5106" s="5">
        <v>129659</v>
      </c>
    </row>
    <row r="5107" spans="1:15" x14ac:dyDescent="0.25">
      <c r="A5107" s="5">
        <v>1342</v>
      </c>
      <c r="B5107" s="5">
        <v>0</v>
      </c>
      <c r="C5107" s="5">
        <v>0</v>
      </c>
      <c r="D5107" s="5">
        <v>0</v>
      </c>
      <c r="E5107" s="5">
        <v>0</v>
      </c>
      <c r="F5107" s="5">
        <v>0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114529</v>
      </c>
      <c r="M5107" s="5">
        <v>0</v>
      </c>
      <c r="N5107" s="5">
        <v>0</v>
      </c>
      <c r="O5107" s="5">
        <v>114529</v>
      </c>
    </row>
    <row r="5108" spans="1:15" x14ac:dyDescent="0.25">
      <c r="A5108" s="5">
        <v>1343</v>
      </c>
      <c r="B5108" s="5">
        <v>0</v>
      </c>
      <c r="C5108" s="5">
        <v>0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97985.4</v>
      </c>
      <c r="M5108" s="5">
        <v>0</v>
      </c>
      <c r="N5108" s="5">
        <v>0</v>
      </c>
      <c r="O5108" s="5">
        <v>97985.4</v>
      </c>
    </row>
    <row r="5109" spans="1:15" x14ac:dyDescent="0.25">
      <c r="A5109" s="5">
        <v>1344</v>
      </c>
      <c r="B5109" s="5">
        <v>0</v>
      </c>
      <c r="C5109" s="5">
        <v>0</v>
      </c>
      <c r="D5109" s="5">
        <v>201818</v>
      </c>
      <c r="E5109" s="5">
        <v>272720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80303.899999999994</v>
      </c>
      <c r="M5109" s="5">
        <v>0</v>
      </c>
      <c r="N5109" s="5">
        <v>0</v>
      </c>
      <c r="O5109" s="5">
        <v>554842</v>
      </c>
    </row>
    <row r="5110" spans="1:15" x14ac:dyDescent="0.25">
      <c r="A5110" s="5">
        <v>1345</v>
      </c>
      <c r="B5110" s="5">
        <v>0</v>
      </c>
      <c r="C5110" s="5">
        <v>0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102142</v>
      </c>
      <c r="M5110" s="5">
        <v>0</v>
      </c>
      <c r="N5110" s="5">
        <v>0</v>
      </c>
      <c r="O5110" s="5">
        <v>102142</v>
      </c>
    </row>
    <row r="5111" spans="1:15" x14ac:dyDescent="0.25">
      <c r="A5111" s="5">
        <v>1346</v>
      </c>
      <c r="B5111" s="5">
        <v>0</v>
      </c>
      <c r="C5111" s="5">
        <v>0</v>
      </c>
      <c r="D5111" s="5">
        <v>201035</v>
      </c>
      <c r="E5111" s="5">
        <v>272010</v>
      </c>
      <c r="F5111" s="5">
        <v>0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97192.7</v>
      </c>
      <c r="M5111" s="5">
        <v>0</v>
      </c>
      <c r="N5111" s="5">
        <v>0</v>
      </c>
      <c r="O5111" s="5">
        <v>570238</v>
      </c>
    </row>
    <row r="5112" spans="1:15" x14ac:dyDescent="0.25">
      <c r="A5112" s="5">
        <v>1347</v>
      </c>
      <c r="B5112" s="5">
        <v>0</v>
      </c>
      <c r="C5112" s="5">
        <v>0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105144</v>
      </c>
      <c r="M5112" s="5">
        <v>0</v>
      </c>
      <c r="N5112" s="5">
        <v>0</v>
      </c>
      <c r="O5112" s="5">
        <v>105144</v>
      </c>
    </row>
    <row r="5113" spans="1:15" x14ac:dyDescent="0.25">
      <c r="A5113" s="5">
        <v>1348</v>
      </c>
      <c r="B5113" s="5">
        <v>0</v>
      </c>
      <c r="C5113" s="5">
        <v>0</v>
      </c>
      <c r="D5113" s="5">
        <v>99502.2</v>
      </c>
      <c r="E5113" s="5">
        <v>356001</v>
      </c>
      <c r="F5113" s="5">
        <v>0</v>
      </c>
      <c r="G5113" s="5">
        <v>0</v>
      </c>
      <c r="H5113" s="5">
        <v>36564.1</v>
      </c>
      <c r="I5113" s="5">
        <v>0</v>
      </c>
      <c r="J5113" s="5">
        <v>0</v>
      </c>
      <c r="K5113" s="5">
        <v>0</v>
      </c>
      <c r="L5113" s="5">
        <v>125022</v>
      </c>
      <c r="M5113" s="5">
        <v>0</v>
      </c>
      <c r="N5113" s="5">
        <v>0</v>
      </c>
      <c r="O5113" s="5">
        <v>617090</v>
      </c>
    </row>
    <row r="5114" spans="1:15" x14ac:dyDescent="0.25">
      <c r="A5114" s="5">
        <v>1349</v>
      </c>
      <c r="B5114" s="5">
        <v>0</v>
      </c>
      <c r="C5114" s="5">
        <v>0</v>
      </c>
      <c r="D5114" s="5">
        <v>58986.9</v>
      </c>
      <c r="E5114" s="5">
        <v>108212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215399</v>
      </c>
      <c r="M5114" s="5">
        <v>21676.7</v>
      </c>
      <c r="N5114" s="5">
        <v>0</v>
      </c>
      <c r="O5114" s="5">
        <v>404275</v>
      </c>
    </row>
    <row r="5115" spans="1:15" x14ac:dyDescent="0.25">
      <c r="A5115" s="5">
        <v>1350</v>
      </c>
      <c r="B5115" s="5">
        <v>0</v>
      </c>
      <c r="C5115" s="5">
        <v>0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223666</v>
      </c>
      <c r="M5115" s="5">
        <v>0</v>
      </c>
      <c r="N5115" s="5">
        <v>0</v>
      </c>
      <c r="O5115" s="5">
        <v>223666</v>
      </c>
    </row>
    <row r="5116" spans="1:15" x14ac:dyDescent="0.25">
      <c r="A5116" s="5">
        <v>1351</v>
      </c>
      <c r="B5116" s="5">
        <v>0</v>
      </c>
      <c r="C5116" s="5">
        <v>0</v>
      </c>
      <c r="D5116" s="5">
        <v>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240459</v>
      </c>
      <c r="M5116" s="5">
        <v>0</v>
      </c>
      <c r="N5116" s="5">
        <v>0</v>
      </c>
      <c r="O5116" s="5">
        <v>240459</v>
      </c>
    </row>
    <row r="5117" spans="1:15" x14ac:dyDescent="0.25">
      <c r="A5117" s="5">
        <v>1352</v>
      </c>
      <c r="B5117" s="5">
        <v>0</v>
      </c>
      <c r="C5117" s="5">
        <v>0</v>
      </c>
      <c r="D5117" s="5">
        <v>0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252447</v>
      </c>
      <c r="M5117" s="5">
        <v>0</v>
      </c>
      <c r="N5117" s="5">
        <v>0</v>
      </c>
      <c r="O5117" s="5">
        <v>252447</v>
      </c>
    </row>
    <row r="5118" spans="1:15" x14ac:dyDescent="0.25">
      <c r="A5118" s="5">
        <v>1353</v>
      </c>
      <c r="B5118" s="5">
        <v>0</v>
      </c>
      <c r="C5118" s="5">
        <v>0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268064</v>
      </c>
      <c r="M5118" s="5">
        <v>0</v>
      </c>
      <c r="N5118" s="5">
        <v>0</v>
      </c>
      <c r="O5118" s="5">
        <v>268064</v>
      </c>
    </row>
    <row r="5119" spans="1:15" x14ac:dyDescent="0.25">
      <c r="A5119" s="5">
        <v>1354</v>
      </c>
      <c r="B5119" s="5">
        <v>0</v>
      </c>
      <c r="C5119" s="5">
        <v>0</v>
      </c>
      <c r="D5119" s="5">
        <v>443980</v>
      </c>
      <c r="E5119" s="5">
        <v>584829</v>
      </c>
      <c r="F5119" s="5">
        <v>0</v>
      </c>
      <c r="G5119" s="5">
        <v>0</v>
      </c>
      <c r="H5119" s="5">
        <v>1982400</v>
      </c>
      <c r="I5119" s="5">
        <v>0</v>
      </c>
      <c r="J5119" s="5">
        <v>0</v>
      </c>
      <c r="K5119" s="5">
        <v>0</v>
      </c>
      <c r="L5119" s="5">
        <v>380161</v>
      </c>
      <c r="M5119" s="5">
        <v>884535</v>
      </c>
      <c r="N5119" s="5">
        <v>0</v>
      </c>
      <c r="O5119" s="5">
        <v>4275910</v>
      </c>
    </row>
    <row r="5120" spans="1:15" x14ac:dyDescent="0.25">
      <c r="A5120" s="5">
        <v>1355</v>
      </c>
      <c r="B5120" s="5">
        <v>0</v>
      </c>
      <c r="C5120" s="5">
        <v>0</v>
      </c>
      <c r="D5120" s="5">
        <v>326789</v>
      </c>
      <c r="E5120" s="5">
        <v>575581</v>
      </c>
      <c r="F5120" s="5">
        <v>0</v>
      </c>
      <c r="G5120" s="5">
        <v>0</v>
      </c>
      <c r="H5120" s="5">
        <v>2195400</v>
      </c>
      <c r="I5120" s="5">
        <v>0</v>
      </c>
      <c r="J5120" s="5">
        <v>0</v>
      </c>
      <c r="K5120" s="5">
        <v>0</v>
      </c>
      <c r="L5120" s="5">
        <v>431018</v>
      </c>
      <c r="M5120" s="5">
        <v>3273080</v>
      </c>
      <c r="N5120" s="5">
        <v>0</v>
      </c>
      <c r="O5120" s="5">
        <v>6801870</v>
      </c>
    </row>
    <row r="5121" spans="1:15" x14ac:dyDescent="0.25">
      <c r="A5121" s="5">
        <v>1356</v>
      </c>
      <c r="B5121" s="5">
        <v>0</v>
      </c>
      <c r="C5121" s="5">
        <v>0</v>
      </c>
      <c r="D5121" s="5">
        <v>197879</v>
      </c>
      <c r="E5121" s="5">
        <v>269050</v>
      </c>
      <c r="F5121" s="5">
        <v>0</v>
      </c>
      <c r="G5121" s="5">
        <v>0</v>
      </c>
      <c r="H5121" s="5">
        <v>6570110</v>
      </c>
      <c r="I5121" s="5">
        <v>0</v>
      </c>
      <c r="J5121" s="5">
        <v>0</v>
      </c>
      <c r="K5121" s="5">
        <v>0</v>
      </c>
      <c r="L5121" s="5">
        <v>510549</v>
      </c>
      <c r="M5121" s="5">
        <v>6045830</v>
      </c>
      <c r="N5121" s="5">
        <v>0</v>
      </c>
      <c r="O5121" s="5">
        <v>13593400</v>
      </c>
    </row>
    <row r="5122" spans="1:15" x14ac:dyDescent="0.25">
      <c r="A5122" s="5">
        <v>1357</v>
      </c>
      <c r="B5122" s="5">
        <v>0</v>
      </c>
      <c r="C5122" s="5">
        <v>0</v>
      </c>
      <c r="D5122" s="5">
        <v>417092</v>
      </c>
      <c r="E5122" s="5">
        <v>546859</v>
      </c>
      <c r="F5122" s="5">
        <v>0</v>
      </c>
      <c r="G5122" s="5">
        <v>0</v>
      </c>
      <c r="H5122" s="5">
        <v>9091350</v>
      </c>
      <c r="I5122" s="5">
        <v>0</v>
      </c>
      <c r="J5122" s="5">
        <v>0</v>
      </c>
      <c r="K5122" s="5">
        <v>0</v>
      </c>
      <c r="L5122" s="5">
        <v>519736</v>
      </c>
      <c r="M5122" s="5">
        <v>6141760</v>
      </c>
      <c r="N5122" s="5">
        <v>0</v>
      </c>
      <c r="O5122" s="5">
        <v>16716800</v>
      </c>
    </row>
    <row r="5123" spans="1:15" x14ac:dyDescent="0.25">
      <c r="A5123" s="5">
        <v>1358</v>
      </c>
      <c r="B5123" s="5">
        <v>0</v>
      </c>
      <c r="C5123" s="5">
        <v>0</v>
      </c>
      <c r="D5123" s="5">
        <v>197047</v>
      </c>
      <c r="E5123" s="5">
        <v>270542</v>
      </c>
      <c r="F5123" s="5">
        <v>0</v>
      </c>
      <c r="G5123" s="5">
        <v>0</v>
      </c>
      <c r="H5123" s="5">
        <v>6255160</v>
      </c>
      <c r="I5123" s="5">
        <v>0</v>
      </c>
      <c r="J5123" s="5">
        <v>0</v>
      </c>
      <c r="K5123" s="5">
        <v>0</v>
      </c>
      <c r="L5123" s="5">
        <v>453686</v>
      </c>
      <c r="M5123" s="5">
        <v>4855450</v>
      </c>
      <c r="N5123" s="5">
        <v>0</v>
      </c>
      <c r="O5123" s="5">
        <v>12031900</v>
      </c>
    </row>
    <row r="5124" spans="1:15" x14ac:dyDescent="0.25">
      <c r="A5124" s="5">
        <v>1359</v>
      </c>
      <c r="B5124" s="5">
        <v>0</v>
      </c>
      <c r="C5124" s="5">
        <v>0</v>
      </c>
      <c r="D5124" s="5">
        <v>551605</v>
      </c>
      <c r="E5124" s="5">
        <v>584829</v>
      </c>
      <c r="F5124" s="5">
        <v>0</v>
      </c>
      <c r="G5124" s="5">
        <v>0</v>
      </c>
      <c r="H5124" s="5">
        <v>8783830</v>
      </c>
      <c r="I5124" s="5">
        <v>0</v>
      </c>
      <c r="J5124" s="5">
        <v>0</v>
      </c>
      <c r="K5124" s="5">
        <v>0</v>
      </c>
      <c r="L5124" s="5">
        <v>427057</v>
      </c>
      <c r="M5124" s="5">
        <v>5451220</v>
      </c>
      <c r="N5124" s="5">
        <v>0</v>
      </c>
      <c r="O5124" s="5">
        <v>15798500</v>
      </c>
    </row>
    <row r="5125" spans="1:15" x14ac:dyDescent="0.25">
      <c r="A5125" s="5">
        <v>1360</v>
      </c>
      <c r="B5125" s="5">
        <v>0</v>
      </c>
      <c r="C5125" s="5">
        <v>0</v>
      </c>
      <c r="D5125" s="5">
        <v>565037</v>
      </c>
      <c r="E5125" s="5">
        <v>563153</v>
      </c>
      <c r="F5125" s="5">
        <v>0</v>
      </c>
      <c r="G5125" s="5">
        <v>0</v>
      </c>
      <c r="H5125" s="5">
        <v>10286700</v>
      </c>
      <c r="I5125" s="5">
        <v>0</v>
      </c>
      <c r="J5125" s="5">
        <v>0</v>
      </c>
      <c r="K5125" s="5">
        <v>0</v>
      </c>
      <c r="L5125" s="5">
        <v>367336</v>
      </c>
      <c r="M5125" s="5">
        <v>5631550</v>
      </c>
      <c r="N5125" s="5">
        <v>0</v>
      </c>
      <c r="O5125" s="5">
        <v>17413800</v>
      </c>
    </row>
    <row r="5126" spans="1:15" x14ac:dyDescent="0.25">
      <c r="A5126" s="5">
        <v>1361</v>
      </c>
      <c r="B5126" s="5">
        <v>0</v>
      </c>
      <c r="C5126" s="5">
        <v>0</v>
      </c>
      <c r="D5126" s="5">
        <v>506050</v>
      </c>
      <c r="E5126" s="5">
        <v>557795</v>
      </c>
      <c r="F5126" s="5">
        <v>0</v>
      </c>
      <c r="G5126" s="5">
        <v>0</v>
      </c>
      <c r="H5126" s="5">
        <v>8925910</v>
      </c>
      <c r="I5126" s="5">
        <v>0</v>
      </c>
      <c r="J5126" s="5">
        <v>0</v>
      </c>
      <c r="K5126" s="5">
        <v>0</v>
      </c>
      <c r="L5126" s="5">
        <v>310216</v>
      </c>
      <c r="M5126" s="5">
        <v>4658160</v>
      </c>
      <c r="N5126" s="5">
        <v>0</v>
      </c>
      <c r="O5126" s="5">
        <v>14958100</v>
      </c>
    </row>
    <row r="5127" spans="1:15" x14ac:dyDescent="0.25">
      <c r="A5127" s="5">
        <v>1362</v>
      </c>
      <c r="B5127" s="5">
        <v>0</v>
      </c>
      <c r="C5127" s="5">
        <v>0</v>
      </c>
      <c r="D5127" s="5">
        <v>459075</v>
      </c>
      <c r="E5127" s="5">
        <v>552266</v>
      </c>
      <c r="F5127" s="5">
        <v>0</v>
      </c>
      <c r="G5127" s="5">
        <v>0</v>
      </c>
      <c r="H5127" s="5">
        <v>7673670</v>
      </c>
      <c r="I5127" s="5">
        <v>0</v>
      </c>
      <c r="J5127" s="5">
        <v>0</v>
      </c>
      <c r="K5127" s="5">
        <v>0</v>
      </c>
      <c r="L5127" s="5">
        <v>280622</v>
      </c>
      <c r="M5127" s="5">
        <v>4142520</v>
      </c>
      <c r="N5127" s="5">
        <v>0</v>
      </c>
      <c r="O5127" s="5">
        <v>13108200</v>
      </c>
    </row>
    <row r="5128" spans="1:15" x14ac:dyDescent="0.25">
      <c r="A5128" s="5">
        <v>1363</v>
      </c>
      <c r="B5128" s="5">
        <v>0</v>
      </c>
      <c r="C5128" s="5">
        <v>0</v>
      </c>
      <c r="D5128" s="5">
        <v>406743</v>
      </c>
      <c r="E5128" s="5">
        <v>464825</v>
      </c>
      <c r="F5128" s="5">
        <v>0</v>
      </c>
      <c r="G5128" s="5">
        <v>0</v>
      </c>
      <c r="H5128" s="5">
        <v>6738000</v>
      </c>
      <c r="I5128" s="5">
        <v>0</v>
      </c>
      <c r="J5128" s="5">
        <v>0</v>
      </c>
      <c r="K5128" s="5">
        <v>0</v>
      </c>
      <c r="L5128" s="5">
        <v>316068</v>
      </c>
      <c r="M5128" s="5">
        <v>4593640</v>
      </c>
      <c r="N5128" s="5">
        <v>0</v>
      </c>
      <c r="O5128" s="5">
        <v>12519300</v>
      </c>
    </row>
    <row r="5129" spans="1:15" x14ac:dyDescent="0.25">
      <c r="A5129" s="5">
        <v>1364</v>
      </c>
      <c r="B5129" s="5">
        <v>0</v>
      </c>
      <c r="C5129" s="5">
        <v>0</v>
      </c>
      <c r="D5129" s="5">
        <v>0</v>
      </c>
      <c r="E5129" s="5">
        <v>0</v>
      </c>
      <c r="F5129" s="5">
        <v>0</v>
      </c>
      <c r="G5129" s="5">
        <v>0</v>
      </c>
      <c r="H5129" s="5">
        <v>7738440</v>
      </c>
      <c r="I5129" s="5">
        <v>0</v>
      </c>
      <c r="J5129" s="5">
        <v>0</v>
      </c>
      <c r="K5129" s="5">
        <v>0</v>
      </c>
      <c r="L5129" s="5">
        <v>290898</v>
      </c>
      <c r="M5129" s="5">
        <v>5986670</v>
      </c>
      <c r="N5129" s="5">
        <v>0</v>
      </c>
      <c r="O5129" s="5">
        <v>14016000</v>
      </c>
    </row>
    <row r="5130" spans="1:15" x14ac:dyDescent="0.25">
      <c r="A5130" s="5">
        <v>1365</v>
      </c>
      <c r="B5130" s="5">
        <v>0</v>
      </c>
      <c r="C5130" s="5">
        <v>0</v>
      </c>
      <c r="D5130" s="5">
        <v>0</v>
      </c>
      <c r="E5130" s="5">
        <v>0</v>
      </c>
      <c r="F5130" s="5">
        <v>0</v>
      </c>
      <c r="G5130" s="5">
        <v>0</v>
      </c>
      <c r="H5130" s="5">
        <v>5808900</v>
      </c>
      <c r="I5130" s="5">
        <v>0</v>
      </c>
      <c r="J5130" s="5">
        <v>0</v>
      </c>
      <c r="K5130" s="5">
        <v>0</v>
      </c>
      <c r="L5130" s="5">
        <v>259464</v>
      </c>
      <c r="M5130" s="5">
        <v>4651280</v>
      </c>
      <c r="N5130" s="5">
        <v>0</v>
      </c>
      <c r="O5130" s="5">
        <v>10719700</v>
      </c>
    </row>
    <row r="5131" spans="1:15" x14ac:dyDescent="0.25">
      <c r="A5131" s="5">
        <v>1366</v>
      </c>
      <c r="B5131" s="5">
        <v>0</v>
      </c>
      <c r="C5131" s="5">
        <v>0</v>
      </c>
      <c r="D5131" s="5">
        <v>191909</v>
      </c>
      <c r="E5131" s="5">
        <v>274139</v>
      </c>
      <c r="F5131" s="5">
        <v>0</v>
      </c>
      <c r="G5131" s="5">
        <v>0</v>
      </c>
      <c r="H5131" s="5">
        <v>1544870</v>
      </c>
      <c r="I5131" s="5">
        <v>0</v>
      </c>
      <c r="J5131" s="5">
        <v>0</v>
      </c>
      <c r="K5131" s="5">
        <v>0</v>
      </c>
      <c r="L5131" s="5">
        <v>179505</v>
      </c>
      <c r="M5131" s="5">
        <v>1838850</v>
      </c>
      <c r="N5131" s="5">
        <v>0</v>
      </c>
      <c r="O5131" s="5">
        <v>4029270</v>
      </c>
    </row>
    <row r="5132" spans="1:15" x14ac:dyDescent="0.25">
      <c r="A5132" s="5">
        <v>1367</v>
      </c>
      <c r="B5132" s="5">
        <v>0</v>
      </c>
      <c r="C5132" s="5">
        <v>0</v>
      </c>
      <c r="D5132" s="5">
        <v>0</v>
      </c>
      <c r="E5132" s="5">
        <v>0</v>
      </c>
      <c r="F5132" s="5">
        <v>0</v>
      </c>
      <c r="G5132" s="5">
        <v>0</v>
      </c>
      <c r="H5132" s="5">
        <v>2468630</v>
      </c>
      <c r="I5132" s="5">
        <v>0</v>
      </c>
      <c r="J5132" s="5">
        <v>0</v>
      </c>
      <c r="K5132" s="5">
        <v>0</v>
      </c>
      <c r="L5132" s="5">
        <v>82995.199999999997</v>
      </c>
      <c r="M5132" s="5">
        <v>1655330</v>
      </c>
      <c r="N5132" s="5">
        <v>0</v>
      </c>
      <c r="O5132" s="5">
        <v>4206950</v>
      </c>
    </row>
    <row r="5133" spans="1:15" x14ac:dyDescent="0.25">
      <c r="A5133" s="5">
        <v>1368</v>
      </c>
      <c r="B5133" s="5">
        <v>0</v>
      </c>
      <c r="C5133" s="5">
        <v>0</v>
      </c>
      <c r="D5133" s="5">
        <v>0</v>
      </c>
      <c r="E5133" s="5">
        <v>0</v>
      </c>
      <c r="F5133" s="5">
        <v>0</v>
      </c>
      <c r="G5133" s="5">
        <v>0</v>
      </c>
      <c r="H5133" s="5">
        <v>0</v>
      </c>
      <c r="I5133" s="5">
        <v>0</v>
      </c>
      <c r="J5133" s="5">
        <v>0</v>
      </c>
      <c r="K5133" s="5">
        <v>0</v>
      </c>
      <c r="L5133" s="5">
        <v>129969</v>
      </c>
      <c r="M5133" s="5">
        <v>0</v>
      </c>
      <c r="N5133" s="5">
        <v>0</v>
      </c>
      <c r="O5133" s="5">
        <v>129969</v>
      </c>
    </row>
    <row r="5134" spans="1:15" x14ac:dyDescent="0.25">
      <c r="A5134" s="5">
        <v>1369</v>
      </c>
      <c r="B5134" s="5">
        <v>0</v>
      </c>
      <c r="C5134" s="5">
        <v>0</v>
      </c>
      <c r="D5134" s="5">
        <v>193671</v>
      </c>
      <c r="E5134" s="5">
        <v>184129</v>
      </c>
      <c r="F5134" s="5">
        <v>0</v>
      </c>
      <c r="G5134" s="5">
        <v>0</v>
      </c>
      <c r="H5134" s="5">
        <v>1169490</v>
      </c>
      <c r="I5134" s="5">
        <v>0</v>
      </c>
      <c r="J5134" s="5">
        <v>0</v>
      </c>
      <c r="K5134" s="5">
        <v>0</v>
      </c>
      <c r="L5134" s="5">
        <v>129047</v>
      </c>
      <c r="M5134" s="5">
        <v>818477</v>
      </c>
      <c r="N5134" s="5">
        <v>0</v>
      </c>
      <c r="O5134" s="5">
        <v>2494820</v>
      </c>
    </row>
    <row r="5135" spans="1:15" x14ac:dyDescent="0.25">
      <c r="A5135" s="5">
        <v>1370</v>
      </c>
      <c r="B5135" s="5">
        <v>0</v>
      </c>
      <c r="C5135" s="5">
        <v>0</v>
      </c>
      <c r="D5135" s="5">
        <v>0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152869</v>
      </c>
      <c r="M5135" s="5">
        <v>0</v>
      </c>
      <c r="N5135" s="5">
        <v>0</v>
      </c>
      <c r="O5135" s="5">
        <v>152869</v>
      </c>
    </row>
    <row r="5136" spans="1:15" x14ac:dyDescent="0.25">
      <c r="A5136" s="5">
        <v>1371</v>
      </c>
      <c r="B5136" s="5">
        <v>0</v>
      </c>
      <c r="C5136" s="5">
        <v>0</v>
      </c>
      <c r="D5136" s="5">
        <v>0</v>
      </c>
      <c r="E5136" s="5">
        <v>0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155181</v>
      </c>
      <c r="M5136" s="5">
        <v>0</v>
      </c>
      <c r="N5136" s="5">
        <v>0</v>
      </c>
      <c r="O5136" s="5">
        <v>155181</v>
      </c>
    </row>
    <row r="5137" spans="1:15" x14ac:dyDescent="0.25">
      <c r="A5137" s="5">
        <v>1372</v>
      </c>
      <c r="B5137" s="5">
        <v>0</v>
      </c>
      <c r="C5137" s="5">
        <v>0</v>
      </c>
      <c r="D5137" s="5">
        <v>0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155372</v>
      </c>
      <c r="M5137" s="5">
        <v>0</v>
      </c>
      <c r="N5137" s="5">
        <v>0</v>
      </c>
      <c r="O5137" s="5">
        <v>155372</v>
      </c>
    </row>
    <row r="5138" spans="1:15" x14ac:dyDescent="0.25">
      <c r="A5138" s="5">
        <v>1373</v>
      </c>
      <c r="B5138" s="5">
        <v>0</v>
      </c>
      <c r="C5138" s="5">
        <v>0</v>
      </c>
      <c r="D5138" s="5">
        <v>0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125093</v>
      </c>
      <c r="M5138" s="5">
        <v>0</v>
      </c>
      <c r="N5138" s="5">
        <v>0</v>
      </c>
      <c r="O5138" s="5">
        <v>125093</v>
      </c>
    </row>
    <row r="5139" spans="1:15" x14ac:dyDescent="0.25">
      <c r="A5139" s="5">
        <v>1374</v>
      </c>
      <c r="B5139" s="5">
        <v>0</v>
      </c>
      <c r="C5139" s="5">
        <v>0</v>
      </c>
      <c r="D5139" s="5">
        <v>194527</v>
      </c>
      <c r="E5139" s="5">
        <v>178869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98575</v>
      </c>
      <c r="M5139" s="5">
        <v>966740</v>
      </c>
      <c r="N5139" s="5">
        <v>0</v>
      </c>
      <c r="O5139" s="5">
        <v>1438710</v>
      </c>
    </row>
    <row r="5140" spans="1:15" x14ac:dyDescent="0.25">
      <c r="A5140" s="5">
        <v>1375</v>
      </c>
      <c r="B5140" s="5">
        <v>0</v>
      </c>
      <c r="C5140" s="5">
        <v>0</v>
      </c>
      <c r="D5140" s="5">
        <v>0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237303</v>
      </c>
      <c r="M5140" s="5">
        <v>478354</v>
      </c>
      <c r="N5140" s="5">
        <v>0</v>
      </c>
      <c r="O5140" s="5">
        <v>715658</v>
      </c>
    </row>
    <row r="5141" spans="1:15" x14ac:dyDescent="0.25">
      <c r="A5141" s="5">
        <v>1376</v>
      </c>
      <c r="B5141" s="5">
        <v>0</v>
      </c>
      <c r="C5141" s="5">
        <v>0</v>
      </c>
      <c r="D5141" s="5">
        <v>0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5">
        <v>108276</v>
      </c>
      <c r="M5141" s="5">
        <v>0</v>
      </c>
      <c r="N5141" s="5">
        <v>0</v>
      </c>
      <c r="O5141" s="5">
        <v>108276</v>
      </c>
    </row>
    <row r="5142" spans="1:15" x14ac:dyDescent="0.25">
      <c r="A5142" s="5">
        <v>1377</v>
      </c>
      <c r="B5142" s="5">
        <v>0</v>
      </c>
      <c r="C5142" s="5">
        <v>0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107395</v>
      </c>
      <c r="M5142" s="5">
        <v>0</v>
      </c>
      <c r="N5142" s="5">
        <v>0</v>
      </c>
      <c r="O5142" s="5">
        <v>107395</v>
      </c>
    </row>
    <row r="5143" spans="1:15" x14ac:dyDescent="0.25">
      <c r="A5143" s="5">
        <v>1378</v>
      </c>
      <c r="B5143" s="5">
        <v>0</v>
      </c>
      <c r="C5143" s="5">
        <v>0</v>
      </c>
      <c r="D5143" s="5">
        <v>0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0</v>
      </c>
      <c r="K5143" s="5">
        <v>0</v>
      </c>
      <c r="L5143" s="5">
        <v>119119</v>
      </c>
      <c r="M5143" s="5">
        <v>0</v>
      </c>
      <c r="N5143" s="5">
        <v>0</v>
      </c>
      <c r="O5143" s="5">
        <v>119119</v>
      </c>
    </row>
    <row r="5144" spans="1:15" x14ac:dyDescent="0.25">
      <c r="A5144" s="5">
        <v>1379</v>
      </c>
      <c r="B5144" s="5">
        <v>0</v>
      </c>
      <c r="C5144" s="5">
        <v>0</v>
      </c>
      <c r="D5144" s="5">
        <v>0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5">
        <v>137532</v>
      </c>
      <c r="M5144" s="5">
        <v>0</v>
      </c>
      <c r="N5144" s="5">
        <v>0</v>
      </c>
      <c r="O5144" s="5">
        <v>137532</v>
      </c>
    </row>
    <row r="5145" spans="1:15" x14ac:dyDescent="0.25">
      <c r="A5145" s="5">
        <v>1380</v>
      </c>
      <c r="B5145" s="5">
        <v>0</v>
      </c>
      <c r="C5145" s="5">
        <v>0</v>
      </c>
      <c r="D5145" s="5">
        <v>0</v>
      </c>
      <c r="E5145" s="5">
        <v>0</v>
      </c>
      <c r="F5145" s="5">
        <v>0</v>
      </c>
      <c r="G5145" s="5">
        <v>0</v>
      </c>
      <c r="H5145" s="5">
        <v>673136</v>
      </c>
      <c r="I5145" s="5">
        <v>0</v>
      </c>
      <c r="J5145" s="5">
        <v>0</v>
      </c>
      <c r="K5145" s="5">
        <v>0</v>
      </c>
      <c r="L5145" s="5">
        <v>162409</v>
      </c>
      <c r="M5145" s="5">
        <v>0</v>
      </c>
      <c r="N5145" s="5">
        <v>0</v>
      </c>
      <c r="O5145" s="5">
        <v>835545</v>
      </c>
    </row>
    <row r="5146" spans="1:15" x14ac:dyDescent="0.25">
      <c r="A5146" s="5">
        <v>1381</v>
      </c>
      <c r="B5146" s="5">
        <v>0</v>
      </c>
      <c r="C5146" s="5">
        <v>0</v>
      </c>
      <c r="D5146" s="5">
        <v>0</v>
      </c>
      <c r="E5146" s="5">
        <v>0</v>
      </c>
      <c r="F5146" s="5">
        <v>0</v>
      </c>
      <c r="G5146" s="5">
        <v>0</v>
      </c>
      <c r="H5146" s="5">
        <v>1840270</v>
      </c>
      <c r="I5146" s="5">
        <v>0</v>
      </c>
      <c r="J5146" s="5">
        <v>0</v>
      </c>
      <c r="K5146" s="5">
        <v>0</v>
      </c>
      <c r="L5146" s="5">
        <v>152390</v>
      </c>
      <c r="M5146" s="5">
        <v>0</v>
      </c>
      <c r="N5146" s="5">
        <v>0</v>
      </c>
      <c r="O5146" s="5">
        <v>1992660</v>
      </c>
    </row>
    <row r="5147" spans="1:15" x14ac:dyDescent="0.25">
      <c r="A5147" s="5">
        <v>1382</v>
      </c>
      <c r="B5147" s="5">
        <v>0</v>
      </c>
      <c r="C5147" s="5">
        <v>0</v>
      </c>
      <c r="D5147" s="5">
        <v>0</v>
      </c>
      <c r="E5147" s="5">
        <v>0</v>
      </c>
      <c r="F5147" s="5">
        <v>0</v>
      </c>
      <c r="G5147" s="5">
        <v>0</v>
      </c>
      <c r="H5147" s="5">
        <v>590134</v>
      </c>
      <c r="I5147" s="5">
        <v>0</v>
      </c>
      <c r="J5147" s="5">
        <v>0</v>
      </c>
      <c r="K5147" s="5">
        <v>0</v>
      </c>
      <c r="L5147" s="5">
        <v>189103</v>
      </c>
      <c r="M5147" s="5">
        <v>0</v>
      </c>
      <c r="N5147" s="5">
        <v>0</v>
      </c>
      <c r="O5147" s="5">
        <v>779237</v>
      </c>
    </row>
    <row r="5148" spans="1:15" x14ac:dyDescent="0.25">
      <c r="A5148" s="5">
        <v>1383</v>
      </c>
      <c r="B5148" s="5">
        <v>0</v>
      </c>
      <c r="C5148" s="5">
        <v>0</v>
      </c>
      <c r="D5148" s="5">
        <v>0</v>
      </c>
      <c r="E5148" s="5">
        <v>0</v>
      </c>
      <c r="F5148" s="5">
        <v>0</v>
      </c>
      <c r="G5148" s="5">
        <v>0</v>
      </c>
      <c r="H5148" s="5">
        <v>1281000</v>
      </c>
      <c r="I5148" s="5">
        <v>0</v>
      </c>
      <c r="J5148" s="5">
        <v>0</v>
      </c>
      <c r="K5148" s="5">
        <v>0</v>
      </c>
      <c r="L5148" s="5">
        <v>238321</v>
      </c>
      <c r="M5148" s="5">
        <v>603350</v>
      </c>
      <c r="N5148" s="5">
        <v>0</v>
      </c>
      <c r="O5148" s="5">
        <v>2122670</v>
      </c>
    </row>
    <row r="5149" spans="1:15" x14ac:dyDescent="0.25">
      <c r="A5149" s="5">
        <v>1384</v>
      </c>
      <c r="B5149" s="5">
        <v>0</v>
      </c>
      <c r="C5149" s="5">
        <v>0</v>
      </c>
      <c r="D5149" s="5">
        <v>97104.6</v>
      </c>
      <c r="E5149" s="5">
        <v>178869</v>
      </c>
      <c r="F5149" s="5">
        <v>0</v>
      </c>
      <c r="G5149" s="5">
        <v>0</v>
      </c>
      <c r="H5149" s="5">
        <v>1271080</v>
      </c>
      <c r="I5149" s="5">
        <v>0</v>
      </c>
      <c r="J5149" s="5">
        <v>0</v>
      </c>
      <c r="K5149" s="5">
        <v>0</v>
      </c>
      <c r="L5149" s="5">
        <v>287226</v>
      </c>
      <c r="M5149" s="5">
        <v>549550</v>
      </c>
      <c r="N5149" s="5">
        <v>0</v>
      </c>
      <c r="O5149" s="5">
        <v>2383830</v>
      </c>
    </row>
    <row r="5150" spans="1:15" x14ac:dyDescent="0.25">
      <c r="A5150" s="5">
        <v>1385</v>
      </c>
      <c r="B5150" s="5">
        <v>0</v>
      </c>
      <c r="C5150" s="5">
        <v>0</v>
      </c>
      <c r="D5150" s="5">
        <v>0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5">
        <v>308846</v>
      </c>
      <c r="M5150" s="5">
        <v>0</v>
      </c>
      <c r="N5150" s="5">
        <v>0</v>
      </c>
      <c r="O5150" s="5">
        <v>308846</v>
      </c>
    </row>
    <row r="5151" spans="1:15" x14ac:dyDescent="0.25">
      <c r="A5151" s="5">
        <v>1386</v>
      </c>
      <c r="B5151" s="5">
        <v>0</v>
      </c>
      <c r="C5151" s="5">
        <v>0</v>
      </c>
      <c r="D5151" s="5">
        <v>0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343264</v>
      </c>
      <c r="M5151" s="5">
        <v>0</v>
      </c>
      <c r="N5151" s="5">
        <v>0</v>
      </c>
      <c r="O5151" s="5">
        <v>343264</v>
      </c>
    </row>
    <row r="5152" spans="1:15" x14ac:dyDescent="0.25">
      <c r="A5152" s="5">
        <v>1387</v>
      </c>
      <c r="B5152" s="5">
        <v>0</v>
      </c>
      <c r="C5152" s="5">
        <v>0</v>
      </c>
      <c r="D5152" s="5">
        <v>0</v>
      </c>
      <c r="E5152" s="5">
        <v>0</v>
      </c>
      <c r="F5152" s="5">
        <v>0</v>
      </c>
      <c r="G5152" s="5">
        <v>0</v>
      </c>
      <c r="H5152" s="5">
        <v>632939</v>
      </c>
      <c r="I5152" s="5">
        <v>0</v>
      </c>
      <c r="J5152" s="5">
        <v>0</v>
      </c>
      <c r="K5152" s="5">
        <v>0</v>
      </c>
      <c r="L5152" s="5">
        <v>382468</v>
      </c>
      <c r="M5152" s="5">
        <v>1020100</v>
      </c>
      <c r="N5152" s="5">
        <v>0</v>
      </c>
      <c r="O5152" s="5">
        <v>2035510</v>
      </c>
    </row>
    <row r="5153" spans="1:15" x14ac:dyDescent="0.25">
      <c r="A5153" s="5">
        <v>1388</v>
      </c>
      <c r="B5153" s="5">
        <v>0</v>
      </c>
      <c r="C5153" s="5">
        <v>0</v>
      </c>
      <c r="D5153" s="5">
        <v>196215</v>
      </c>
      <c r="E5153" s="5">
        <v>274139</v>
      </c>
      <c r="F5153" s="5">
        <v>0</v>
      </c>
      <c r="G5153" s="5">
        <v>0</v>
      </c>
      <c r="H5153" s="5">
        <v>1636590</v>
      </c>
      <c r="I5153" s="5">
        <v>0</v>
      </c>
      <c r="J5153" s="5">
        <v>0</v>
      </c>
      <c r="K5153" s="5">
        <v>0</v>
      </c>
      <c r="L5153" s="5">
        <v>404030</v>
      </c>
      <c r="M5153" s="5">
        <v>1369350</v>
      </c>
      <c r="N5153" s="5">
        <v>0</v>
      </c>
      <c r="O5153" s="5">
        <v>3880320</v>
      </c>
    </row>
    <row r="5154" spans="1:15" x14ac:dyDescent="0.25">
      <c r="A5154" s="5">
        <v>1389</v>
      </c>
      <c r="B5154" s="5">
        <v>0</v>
      </c>
      <c r="C5154" s="5">
        <v>0</v>
      </c>
      <c r="D5154" s="5">
        <v>0</v>
      </c>
      <c r="E5154" s="5">
        <v>0</v>
      </c>
      <c r="F5154" s="5">
        <v>0</v>
      </c>
      <c r="G5154" s="5">
        <v>0</v>
      </c>
      <c r="H5154" s="5">
        <v>1624330</v>
      </c>
      <c r="I5154" s="5">
        <v>0</v>
      </c>
      <c r="J5154" s="5">
        <v>0</v>
      </c>
      <c r="K5154" s="5">
        <v>0</v>
      </c>
      <c r="L5154" s="5">
        <v>437313</v>
      </c>
      <c r="M5154" s="5">
        <v>1189890</v>
      </c>
      <c r="N5154" s="5">
        <v>0</v>
      </c>
      <c r="O5154" s="5">
        <v>3251540</v>
      </c>
    </row>
    <row r="5155" spans="1:15" x14ac:dyDescent="0.25">
      <c r="A5155" s="5">
        <v>1390</v>
      </c>
      <c r="B5155" s="5">
        <v>0</v>
      </c>
      <c r="C5155" s="5">
        <v>0</v>
      </c>
      <c r="D5155" s="5">
        <v>193671</v>
      </c>
      <c r="E5155" s="5">
        <v>275533</v>
      </c>
      <c r="F5155" s="5">
        <v>0</v>
      </c>
      <c r="G5155" s="5">
        <v>0</v>
      </c>
      <c r="H5155" s="5">
        <v>1733730</v>
      </c>
      <c r="I5155" s="5">
        <v>0</v>
      </c>
      <c r="J5155" s="5">
        <v>0</v>
      </c>
      <c r="K5155" s="5">
        <v>0</v>
      </c>
      <c r="L5155" s="5">
        <v>436109</v>
      </c>
      <c r="M5155" s="5">
        <v>1204060</v>
      </c>
      <c r="N5155" s="5">
        <v>0</v>
      </c>
      <c r="O5155" s="5">
        <v>3843100</v>
      </c>
    </row>
    <row r="5156" spans="1:15" x14ac:dyDescent="0.25">
      <c r="A5156" s="5">
        <v>1391</v>
      </c>
      <c r="B5156" s="5">
        <v>0</v>
      </c>
      <c r="C5156" s="5">
        <v>0</v>
      </c>
      <c r="D5156" s="5">
        <v>95367.5</v>
      </c>
      <c r="E5156" s="5">
        <v>182612</v>
      </c>
      <c r="F5156" s="5">
        <v>0</v>
      </c>
      <c r="G5156" s="5">
        <v>0</v>
      </c>
      <c r="H5156" s="5">
        <v>1276810</v>
      </c>
      <c r="I5156" s="5">
        <v>0</v>
      </c>
      <c r="J5156" s="5">
        <v>0</v>
      </c>
      <c r="K5156" s="5">
        <v>0</v>
      </c>
      <c r="L5156" s="5">
        <v>409520</v>
      </c>
      <c r="M5156" s="5">
        <v>1325510</v>
      </c>
      <c r="N5156" s="5">
        <v>0</v>
      </c>
      <c r="O5156" s="5">
        <v>3289810</v>
      </c>
    </row>
    <row r="5157" spans="1:15" x14ac:dyDescent="0.25">
      <c r="A5157" s="5">
        <v>1392</v>
      </c>
      <c r="B5157" s="5">
        <v>0</v>
      </c>
      <c r="C5157" s="5">
        <v>0</v>
      </c>
      <c r="D5157" s="5">
        <v>0</v>
      </c>
      <c r="E5157" s="5">
        <v>0</v>
      </c>
      <c r="F5157" s="5">
        <v>0</v>
      </c>
      <c r="G5157" s="5">
        <v>0</v>
      </c>
      <c r="H5157" s="5">
        <v>1264320</v>
      </c>
      <c r="I5157" s="5">
        <v>0</v>
      </c>
      <c r="J5157" s="5">
        <v>0</v>
      </c>
      <c r="K5157" s="5">
        <v>0</v>
      </c>
      <c r="L5157" s="5">
        <v>402019</v>
      </c>
      <c r="M5157" s="5">
        <v>1369200</v>
      </c>
      <c r="N5157" s="5">
        <v>0</v>
      </c>
      <c r="O5157" s="5">
        <v>3035540</v>
      </c>
    </row>
    <row r="5158" spans="1:15" x14ac:dyDescent="0.25">
      <c r="A5158" s="5">
        <v>1393</v>
      </c>
      <c r="B5158" s="5">
        <v>0</v>
      </c>
      <c r="C5158" s="5">
        <v>0</v>
      </c>
      <c r="D5158" s="5">
        <v>0</v>
      </c>
      <c r="E5158" s="5">
        <v>0</v>
      </c>
      <c r="F5158" s="5">
        <v>0</v>
      </c>
      <c r="G5158" s="5">
        <v>0</v>
      </c>
      <c r="H5158" s="5">
        <v>1268170</v>
      </c>
      <c r="I5158" s="5">
        <v>0</v>
      </c>
      <c r="J5158" s="5">
        <v>0</v>
      </c>
      <c r="K5158" s="5">
        <v>0</v>
      </c>
      <c r="L5158" s="5">
        <v>397358</v>
      </c>
      <c r="M5158" s="5">
        <v>1337980</v>
      </c>
      <c r="N5158" s="5">
        <v>0</v>
      </c>
      <c r="O5158" s="5">
        <v>3003510</v>
      </c>
    </row>
    <row r="5159" spans="1:15" x14ac:dyDescent="0.25">
      <c r="A5159" s="5">
        <v>1394</v>
      </c>
      <c r="B5159" s="5">
        <v>0</v>
      </c>
      <c r="C5159" s="5">
        <v>0</v>
      </c>
      <c r="D5159" s="5">
        <v>0</v>
      </c>
      <c r="E5159" s="5">
        <v>0</v>
      </c>
      <c r="F5159" s="5">
        <v>0</v>
      </c>
      <c r="G5159" s="5">
        <v>0</v>
      </c>
      <c r="H5159" s="5">
        <v>1273970</v>
      </c>
      <c r="I5159" s="5">
        <v>0</v>
      </c>
      <c r="J5159" s="5">
        <v>0</v>
      </c>
      <c r="K5159" s="5">
        <v>0</v>
      </c>
      <c r="L5159" s="5">
        <v>433621</v>
      </c>
      <c r="M5159" s="5">
        <v>1232410</v>
      </c>
      <c r="N5159" s="5">
        <v>0</v>
      </c>
      <c r="O5159" s="5">
        <v>2940000</v>
      </c>
    </row>
    <row r="5160" spans="1:15" x14ac:dyDescent="0.25">
      <c r="A5160" s="5">
        <v>1395</v>
      </c>
      <c r="B5160" s="5">
        <v>0</v>
      </c>
      <c r="C5160" s="5">
        <v>0</v>
      </c>
      <c r="D5160" s="5">
        <v>0</v>
      </c>
      <c r="E5160" s="5">
        <v>0</v>
      </c>
      <c r="F5160" s="5">
        <v>0</v>
      </c>
      <c r="G5160" s="5">
        <v>0</v>
      </c>
      <c r="H5160" s="5">
        <v>1279760</v>
      </c>
      <c r="I5160" s="5">
        <v>0</v>
      </c>
      <c r="J5160" s="5">
        <v>0</v>
      </c>
      <c r="K5160" s="5">
        <v>0</v>
      </c>
      <c r="L5160" s="5">
        <v>410753</v>
      </c>
      <c r="M5160" s="5">
        <v>1214720</v>
      </c>
      <c r="N5160" s="5">
        <v>0</v>
      </c>
      <c r="O5160" s="5">
        <v>2905240</v>
      </c>
    </row>
    <row r="5161" spans="1:15" x14ac:dyDescent="0.25">
      <c r="A5161" s="5">
        <v>1396</v>
      </c>
      <c r="B5161" s="5">
        <v>0</v>
      </c>
      <c r="C5161" s="5">
        <v>0</v>
      </c>
      <c r="D5161" s="5">
        <v>77678.8</v>
      </c>
      <c r="E5161" s="5">
        <v>177010</v>
      </c>
      <c r="F5161" s="5">
        <v>0</v>
      </c>
      <c r="G5161" s="5">
        <v>0</v>
      </c>
      <c r="H5161" s="5">
        <v>1241350</v>
      </c>
      <c r="I5161" s="5">
        <v>0</v>
      </c>
      <c r="J5161" s="5">
        <v>0</v>
      </c>
      <c r="K5161" s="5">
        <v>0</v>
      </c>
      <c r="L5161" s="5">
        <v>425731</v>
      </c>
      <c r="M5161" s="5">
        <v>1184410</v>
      </c>
      <c r="N5161" s="5">
        <v>0</v>
      </c>
      <c r="O5161" s="5">
        <v>3106180</v>
      </c>
    </row>
    <row r="5162" spans="1:15" x14ac:dyDescent="0.25">
      <c r="A5162" s="5">
        <v>1397</v>
      </c>
      <c r="B5162" s="5">
        <v>0</v>
      </c>
      <c r="C5162" s="5">
        <v>0</v>
      </c>
      <c r="D5162" s="5">
        <v>0</v>
      </c>
      <c r="E5162" s="5">
        <v>0</v>
      </c>
      <c r="F5162" s="5">
        <v>0</v>
      </c>
      <c r="G5162" s="5">
        <v>0</v>
      </c>
      <c r="H5162" s="5">
        <v>1229360</v>
      </c>
      <c r="I5162" s="5">
        <v>0</v>
      </c>
      <c r="J5162" s="5">
        <v>0</v>
      </c>
      <c r="K5162" s="5">
        <v>0</v>
      </c>
      <c r="L5162" s="5">
        <v>415135</v>
      </c>
      <c r="M5162" s="5">
        <v>1080160</v>
      </c>
      <c r="N5162" s="5">
        <v>0</v>
      </c>
      <c r="O5162" s="5">
        <v>2724660</v>
      </c>
    </row>
    <row r="5163" spans="1:15" x14ac:dyDescent="0.25">
      <c r="A5163" s="5">
        <v>1398</v>
      </c>
      <c r="B5163" s="5">
        <v>0</v>
      </c>
      <c r="C5163" s="5">
        <v>0</v>
      </c>
      <c r="D5163" s="5">
        <v>0</v>
      </c>
      <c r="E5163" s="5">
        <v>0</v>
      </c>
      <c r="F5163" s="5">
        <v>0</v>
      </c>
      <c r="G5163" s="5">
        <v>0</v>
      </c>
      <c r="H5163" s="5">
        <v>640991</v>
      </c>
      <c r="I5163" s="5">
        <v>0</v>
      </c>
      <c r="J5163" s="5">
        <v>0</v>
      </c>
      <c r="K5163" s="5">
        <v>0</v>
      </c>
      <c r="L5163" s="5">
        <v>419231</v>
      </c>
      <c r="M5163" s="5">
        <v>1005180</v>
      </c>
      <c r="N5163" s="5">
        <v>0</v>
      </c>
      <c r="O5163" s="5">
        <v>2065400</v>
      </c>
    </row>
    <row r="5164" spans="1:15" x14ac:dyDescent="0.25">
      <c r="A5164" s="5">
        <v>1399</v>
      </c>
      <c r="B5164" s="5">
        <v>0</v>
      </c>
      <c r="C5164" s="5">
        <v>0</v>
      </c>
      <c r="D5164" s="5">
        <v>0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410768</v>
      </c>
      <c r="M5164" s="5">
        <v>0</v>
      </c>
      <c r="N5164" s="5">
        <v>0</v>
      </c>
      <c r="O5164" s="5">
        <v>410768</v>
      </c>
    </row>
    <row r="5165" spans="1:15" x14ac:dyDescent="0.25">
      <c r="A5165" s="5">
        <v>1400</v>
      </c>
      <c r="B5165" s="5">
        <v>0</v>
      </c>
      <c r="C5165" s="5">
        <v>0</v>
      </c>
      <c r="D5165" s="5">
        <v>0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430323</v>
      </c>
      <c r="M5165" s="5">
        <v>0</v>
      </c>
      <c r="N5165" s="5">
        <v>0</v>
      </c>
      <c r="O5165" s="5">
        <v>430323</v>
      </c>
    </row>
    <row r="5166" spans="1:15" x14ac:dyDescent="0.25">
      <c r="A5166" s="5">
        <v>1401</v>
      </c>
      <c r="B5166" s="5">
        <v>0</v>
      </c>
      <c r="C5166" s="5">
        <v>0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439089</v>
      </c>
      <c r="M5166" s="5">
        <v>1088950</v>
      </c>
      <c r="N5166" s="5">
        <v>0</v>
      </c>
      <c r="O5166" s="5">
        <v>1528040</v>
      </c>
    </row>
    <row r="5167" spans="1:15" x14ac:dyDescent="0.25">
      <c r="A5167" s="5">
        <v>1402</v>
      </c>
      <c r="B5167" s="5">
        <v>0</v>
      </c>
      <c r="C5167" s="5">
        <v>0</v>
      </c>
      <c r="D5167" s="5">
        <v>96248.3</v>
      </c>
      <c r="E5167" s="5">
        <v>182906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438204</v>
      </c>
      <c r="M5167" s="5">
        <v>953039</v>
      </c>
      <c r="N5167" s="5">
        <v>0</v>
      </c>
      <c r="O5167" s="5">
        <v>1670400</v>
      </c>
    </row>
    <row r="5168" spans="1:15" x14ac:dyDescent="0.25">
      <c r="A5168" s="5">
        <v>1403</v>
      </c>
      <c r="B5168" s="5">
        <v>0</v>
      </c>
      <c r="C5168" s="5">
        <v>0</v>
      </c>
      <c r="D5168" s="5">
        <v>453962</v>
      </c>
      <c r="E5168" s="5">
        <v>540546</v>
      </c>
      <c r="F5168" s="5">
        <v>0</v>
      </c>
      <c r="G5168" s="5">
        <v>0</v>
      </c>
      <c r="H5168" s="5">
        <v>3509170</v>
      </c>
      <c r="I5168" s="5">
        <v>0</v>
      </c>
      <c r="J5168" s="5">
        <v>0</v>
      </c>
      <c r="K5168" s="5">
        <v>0</v>
      </c>
      <c r="L5168" s="5">
        <v>554622</v>
      </c>
      <c r="M5168" s="5">
        <v>3591180</v>
      </c>
      <c r="N5168" s="5">
        <v>0</v>
      </c>
      <c r="O5168" s="5">
        <v>8649480</v>
      </c>
    </row>
    <row r="5169" spans="1:15" x14ac:dyDescent="0.25">
      <c r="A5169" s="5">
        <v>1404</v>
      </c>
      <c r="B5169" s="5">
        <v>0</v>
      </c>
      <c r="C5169" s="5">
        <v>0</v>
      </c>
      <c r="D5169" s="5">
        <v>895006</v>
      </c>
      <c r="E5169" s="5">
        <v>876779</v>
      </c>
      <c r="F5169" s="5">
        <v>0</v>
      </c>
      <c r="G5169" s="5">
        <v>0</v>
      </c>
      <c r="H5169" s="5">
        <v>9666520</v>
      </c>
      <c r="I5169" s="5">
        <v>0</v>
      </c>
      <c r="J5169" s="5">
        <v>0</v>
      </c>
      <c r="K5169" s="5">
        <v>0</v>
      </c>
      <c r="L5169" s="5">
        <v>882918</v>
      </c>
      <c r="M5169" s="5">
        <v>6785870</v>
      </c>
      <c r="N5169" s="5">
        <v>0</v>
      </c>
      <c r="O5169" s="5">
        <v>19107100</v>
      </c>
    </row>
    <row r="5170" spans="1:15" x14ac:dyDescent="0.25">
      <c r="A5170" s="5">
        <v>1405</v>
      </c>
      <c r="B5170" s="5">
        <v>0</v>
      </c>
      <c r="C5170" s="5">
        <v>0</v>
      </c>
      <c r="D5170" s="5">
        <v>785987</v>
      </c>
      <c r="E5170" s="5">
        <v>860485</v>
      </c>
      <c r="F5170" s="5">
        <v>0</v>
      </c>
      <c r="G5170" s="5">
        <v>0</v>
      </c>
      <c r="H5170" s="5">
        <v>11616900</v>
      </c>
      <c r="I5170" s="5">
        <v>2358430</v>
      </c>
      <c r="J5170" s="5">
        <v>0</v>
      </c>
      <c r="K5170" s="5">
        <v>0</v>
      </c>
      <c r="L5170" s="5">
        <v>941073</v>
      </c>
      <c r="M5170" s="5">
        <v>7084260</v>
      </c>
      <c r="N5170" s="5">
        <v>0</v>
      </c>
      <c r="O5170" s="5">
        <v>23647100</v>
      </c>
    </row>
    <row r="5171" spans="1:15" x14ac:dyDescent="0.25">
      <c r="A5171" s="5">
        <v>1406</v>
      </c>
      <c r="B5171" s="5">
        <v>0</v>
      </c>
      <c r="C5171" s="5">
        <v>0</v>
      </c>
      <c r="D5171" s="5">
        <v>382938</v>
      </c>
      <c r="E5171" s="5">
        <v>417924</v>
      </c>
      <c r="F5171" s="5">
        <v>0</v>
      </c>
      <c r="G5171" s="5">
        <v>0</v>
      </c>
      <c r="H5171" s="5">
        <v>11691200</v>
      </c>
      <c r="I5171" s="5">
        <v>3459130</v>
      </c>
      <c r="J5171" s="5">
        <v>0</v>
      </c>
      <c r="K5171" s="5">
        <v>0</v>
      </c>
      <c r="L5171" s="5">
        <v>900107</v>
      </c>
      <c r="M5171" s="5">
        <v>6964370</v>
      </c>
      <c r="N5171" s="5">
        <v>0</v>
      </c>
      <c r="O5171" s="5">
        <v>23815700</v>
      </c>
    </row>
    <row r="5172" spans="1:15" x14ac:dyDescent="0.25">
      <c r="A5172" s="5">
        <v>1407</v>
      </c>
      <c r="B5172" s="5">
        <v>0</v>
      </c>
      <c r="C5172" s="5">
        <v>0</v>
      </c>
      <c r="D5172" s="5">
        <v>0</v>
      </c>
      <c r="E5172" s="5">
        <v>0</v>
      </c>
      <c r="F5172" s="5">
        <v>0</v>
      </c>
      <c r="G5172" s="5">
        <v>0</v>
      </c>
      <c r="H5172" s="5">
        <v>11408100</v>
      </c>
      <c r="I5172" s="5">
        <v>3405050</v>
      </c>
      <c r="J5172" s="5">
        <v>0</v>
      </c>
      <c r="K5172" s="5">
        <v>0</v>
      </c>
      <c r="L5172" s="5">
        <v>835400</v>
      </c>
      <c r="M5172" s="5">
        <v>6799670</v>
      </c>
      <c r="N5172" s="5">
        <v>0</v>
      </c>
      <c r="O5172" s="5">
        <v>22448300</v>
      </c>
    </row>
    <row r="5173" spans="1:15" x14ac:dyDescent="0.25">
      <c r="A5173" s="5">
        <v>1408</v>
      </c>
      <c r="B5173" s="5">
        <v>0</v>
      </c>
      <c r="C5173" s="5">
        <v>0</v>
      </c>
      <c r="D5173" s="5">
        <v>188191</v>
      </c>
      <c r="E5173" s="5">
        <v>183616</v>
      </c>
      <c r="F5173" s="5">
        <v>0</v>
      </c>
      <c r="G5173" s="5">
        <v>0</v>
      </c>
      <c r="H5173" s="5">
        <v>10229600</v>
      </c>
      <c r="I5173" s="5">
        <v>3282650</v>
      </c>
      <c r="J5173" s="5">
        <v>0</v>
      </c>
      <c r="K5173" s="5">
        <v>0</v>
      </c>
      <c r="L5173" s="5">
        <v>715322</v>
      </c>
      <c r="M5173" s="5">
        <v>6653440</v>
      </c>
      <c r="N5173" s="5">
        <v>0</v>
      </c>
      <c r="O5173" s="5">
        <v>21252800</v>
      </c>
    </row>
    <row r="5174" spans="1:15" x14ac:dyDescent="0.25">
      <c r="A5174" s="5">
        <v>1409</v>
      </c>
      <c r="B5174" s="5">
        <v>0</v>
      </c>
      <c r="C5174" s="5">
        <v>0</v>
      </c>
      <c r="D5174" s="5">
        <v>184252</v>
      </c>
      <c r="E5174" s="5">
        <v>272573</v>
      </c>
      <c r="F5174" s="5">
        <v>0</v>
      </c>
      <c r="G5174" s="5">
        <v>0</v>
      </c>
      <c r="H5174" s="5">
        <v>8840480</v>
      </c>
      <c r="I5174" s="5">
        <v>2345670</v>
      </c>
      <c r="J5174" s="5">
        <v>0</v>
      </c>
      <c r="K5174" s="5">
        <v>0</v>
      </c>
      <c r="L5174" s="5">
        <v>594535</v>
      </c>
      <c r="M5174" s="5">
        <v>6489270</v>
      </c>
      <c r="N5174" s="5">
        <v>0</v>
      </c>
      <c r="O5174" s="5">
        <v>18726800</v>
      </c>
    </row>
    <row r="5175" spans="1:15" x14ac:dyDescent="0.25">
      <c r="A5175" s="5">
        <v>1410</v>
      </c>
      <c r="B5175" s="5">
        <v>0</v>
      </c>
      <c r="C5175" s="5">
        <v>0</v>
      </c>
      <c r="D5175" s="5">
        <v>0</v>
      </c>
      <c r="E5175" s="5">
        <v>0</v>
      </c>
      <c r="F5175" s="5">
        <v>0</v>
      </c>
      <c r="G5175" s="5">
        <v>0</v>
      </c>
      <c r="H5175" s="5">
        <v>7785290</v>
      </c>
      <c r="I5175" s="5">
        <v>0</v>
      </c>
      <c r="J5175" s="5">
        <v>0</v>
      </c>
      <c r="K5175" s="5">
        <v>0</v>
      </c>
      <c r="L5175" s="5">
        <v>522388</v>
      </c>
      <c r="M5175" s="5">
        <v>6248060</v>
      </c>
      <c r="N5175" s="5">
        <v>0</v>
      </c>
      <c r="O5175" s="5">
        <v>14555700</v>
      </c>
    </row>
    <row r="5176" spans="1:15" x14ac:dyDescent="0.25">
      <c r="A5176" s="5">
        <v>1411</v>
      </c>
      <c r="B5176" s="5">
        <v>0</v>
      </c>
      <c r="C5176" s="5">
        <v>0</v>
      </c>
      <c r="D5176" s="5">
        <v>183224</v>
      </c>
      <c r="E5176" s="5">
        <v>271863</v>
      </c>
      <c r="F5176" s="5">
        <v>0</v>
      </c>
      <c r="G5176" s="5">
        <v>0</v>
      </c>
      <c r="H5176" s="5">
        <v>5869620</v>
      </c>
      <c r="I5176" s="5">
        <v>0</v>
      </c>
      <c r="J5176" s="5">
        <v>0</v>
      </c>
      <c r="K5176" s="5">
        <v>0</v>
      </c>
      <c r="L5176" s="5">
        <v>460279</v>
      </c>
      <c r="M5176" s="5">
        <v>5952760</v>
      </c>
      <c r="N5176" s="5">
        <v>0</v>
      </c>
      <c r="O5176" s="5">
        <v>12737700</v>
      </c>
    </row>
    <row r="5177" spans="1:15" x14ac:dyDescent="0.25">
      <c r="A5177" s="5">
        <v>1412</v>
      </c>
      <c r="B5177" s="5">
        <v>0</v>
      </c>
      <c r="C5177" s="5">
        <v>0</v>
      </c>
      <c r="D5177" s="5">
        <v>200179</v>
      </c>
      <c r="E5177" s="5">
        <v>181316</v>
      </c>
      <c r="F5177" s="5">
        <v>0</v>
      </c>
      <c r="G5177" s="5">
        <v>0</v>
      </c>
      <c r="H5177" s="5">
        <v>3516980</v>
      </c>
      <c r="I5177" s="5">
        <v>0</v>
      </c>
      <c r="J5177" s="5">
        <v>0</v>
      </c>
      <c r="K5177" s="5">
        <v>0</v>
      </c>
      <c r="L5177" s="5">
        <v>405579</v>
      </c>
      <c r="M5177" s="5">
        <v>4669340</v>
      </c>
      <c r="N5177" s="5">
        <v>0</v>
      </c>
      <c r="O5177" s="5">
        <v>8973390</v>
      </c>
    </row>
    <row r="5178" spans="1:15" x14ac:dyDescent="0.25">
      <c r="A5178" s="5">
        <v>1413</v>
      </c>
      <c r="B5178" s="5">
        <v>0</v>
      </c>
      <c r="C5178" s="5">
        <v>0</v>
      </c>
      <c r="D5178" s="5">
        <v>0</v>
      </c>
      <c r="E5178" s="5">
        <v>0</v>
      </c>
      <c r="F5178" s="5">
        <v>0</v>
      </c>
      <c r="G5178" s="5">
        <v>0</v>
      </c>
      <c r="H5178" s="5">
        <v>1103070</v>
      </c>
      <c r="I5178" s="5">
        <v>0</v>
      </c>
      <c r="J5178" s="5">
        <v>0</v>
      </c>
      <c r="K5178" s="5">
        <v>0</v>
      </c>
      <c r="L5178" s="5">
        <v>354034</v>
      </c>
      <c r="M5178" s="5">
        <v>3362280</v>
      </c>
      <c r="N5178" s="5">
        <v>0</v>
      </c>
      <c r="O5178" s="5">
        <v>4819380</v>
      </c>
    </row>
    <row r="5179" spans="1:15" x14ac:dyDescent="0.25">
      <c r="A5179" s="5">
        <v>1414</v>
      </c>
      <c r="B5179" s="5">
        <v>0</v>
      </c>
      <c r="C5179" s="5">
        <v>0</v>
      </c>
      <c r="D5179" s="5">
        <v>0</v>
      </c>
      <c r="E5179" s="5">
        <v>0</v>
      </c>
      <c r="F5179" s="5">
        <v>0</v>
      </c>
      <c r="G5179" s="5">
        <v>0</v>
      </c>
      <c r="H5179" s="5">
        <v>904369</v>
      </c>
      <c r="I5179" s="5">
        <v>0</v>
      </c>
      <c r="J5179" s="5">
        <v>0</v>
      </c>
      <c r="K5179" s="5">
        <v>0</v>
      </c>
      <c r="L5179" s="5">
        <v>322955</v>
      </c>
      <c r="M5179" s="5">
        <v>2612280</v>
      </c>
      <c r="N5179" s="5">
        <v>0</v>
      </c>
      <c r="O5179" s="5">
        <v>3839610</v>
      </c>
    </row>
    <row r="5180" spans="1:15" x14ac:dyDescent="0.25">
      <c r="A5180" s="5">
        <v>1415</v>
      </c>
      <c r="B5180" s="5">
        <v>0</v>
      </c>
      <c r="C5180" s="5">
        <v>0</v>
      </c>
      <c r="D5180" s="5">
        <v>0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334090</v>
      </c>
      <c r="M5180" s="5">
        <v>2273430</v>
      </c>
      <c r="N5180" s="5">
        <v>0</v>
      </c>
      <c r="O5180" s="5">
        <v>2607520</v>
      </c>
    </row>
    <row r="5181" spans="1:15" x14ac:dyDescent="0.25">
      <c r="A5181" s="5">
        <v>1416</v>
      </c>
      <c r="B5181" s="5">
        <v>0</v>
      </c>
      <c r="C5181" s="5">
        <v>0</v>
      </c>
      <c r="D5181" s="5">
        <v>149804</v>
      </c>
      <c r="E5181" s="5">
        <v>194698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356716</v>
      </c>
      <c r="M5181" s="5">
        <v>2794580</v>
      </c>
      <c r="N5181" s="5">
        <v>0</v>
      </c>
      <c r="O5181" s="5">
        <v>3495790</v>
      </c>
    </row>
    <row r="5182" spans="1:15" x14ac:dyDescent="0.25">
      <c r="A5182" s="5">
        <v>1417</v>
      </c>
      <c r="B5182" s="5">
        <v>0</v>
      </c>
      <c r="C5182" s="5">
        <v>0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379767</v>
      </c>
      <c r="M5182" s="5">
        <v>1255800</v>
      </c>
      <c r="N5182" s="5">
        <v>0</v>
      </c>
      <c r="O5182" s="5">
        <v>1635570</v>
      </c>
    </row>
    <row r="5183" spans="1:15" x14ac:dyDescent="0.25">
      <c r="A5183" s="5">
        <v>1418</v>
      </c>
      <c r="B5183" s="5">
        <v>0</v>
      </c>
      <c r="C5183" s="5">
        <v>0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5">
        <v>389023</v>
      </c>
      <c r="M5183" s="5">
        <v>1115930</v>
      </c>
      <c r="N5183" s="5">
        <v>0</v>
      </c>
      <c r="O5183" s="5">
        <v>1504950</v>
      </c>
    </row>
    <row r="5184" spans="1:15" x14ac:dyDescent="0.25">
      <c r="A5184" s="5">
        <v>1419</v>
      </c>
      <c r="B5184" s="5">
        <v>0</v>
      </c>
      <c r="C5184" s="5">
        <v>0</v>
      </c>
      <c r="D5184" s="5">
        <v>0</v>
      </c>
      <c r="E5184" s="5">
        <v>0</v>
      </c>
      <c r="F5184" s="5">
        <v>0</v>
      </c>
      <c r="G5184" s="5">
        <v>0</v>
      </c>
      <c r="H5184" s="5">
        <v>1552750</v>
      </c>
      <c r="I5184" s="5">
        <v>0</v>
      </c>
      <c r="J5184" s="5">
        <v>0</v>
      </c>
      <c r="K5184" s="5">
        <v>0</v>
      </c>
      <c r="L5184" s="5">
        <v>347751</v>
      </c>
      <c r="M5184" s="5">
        <v>1377130</v>
      </c>
      <c r="N5184" s="5">
        <v>0</v>
      </c>
      <c r="O5184" s="5">
        <v>3277630</v>
      </c>
    </row>
    <row r="5185" spans="1:15" x14ac:dyDescent="0.25">
      <c r="A5185" s="5">
        <v>1420</v>
      </c>
      <c r="B5185" s="5">
        <v>0</v>
      </c>
      <c r="C5185" s="5">
        <v>0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384724</v>
      </c>
      <c r="M5185" s="5">
        <v>1241250</v>
      </c>
      <c r="N5185" s="5">
        <v>0</v>
      </c>
      <c r="O5185" s="5">
        <v>1625970</v>
      </c>
    </row>
    <row r="5186" spans="1:15" x14ac:dyDescent="0.25">
      <c r="A5186" s="5">
        <v>1421</v>
      </c>
      <c r="B5186" s="5">
        <v>0</v>
      </c>
      <c r="C5186" s="5">
        <v>0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282602</v>
      </c>
      <c r="M5186" s="5">
        <v>1342070</v>
      </c>
      <c r="N5186" s="5">
        <v>0</v>
      </c>
      <c r="O5186" s="5">
        <v>1624670</v>
      </c>
    </row>
    <row r="5187" spans="1:15" x14ac:dyDescent="0.25">
      <c r="A5187" s="5">
        <v>1422</v>
      </c>
      <c r="B5187" s="5">
        <v>0</v>
      </c>
      <c r="C5187" s="5">
        <v>0</v>
      </c>
      <c r="D5187" s="5">
        <v>0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273853</v>
      </c>
      <c r="M5187" s="5">
        <v>1016600</v>
      </c>
      <c r="N5187" s="5">
        <v>0</v>
      </c>
      <c r="O5187" s="5">
        <v>1290450</v>
      </c>
    </row>
    <row r="5188" spans="1:15" x14ac:dyDescent="0.25">
      <c r="A5188" s="5">
        <v>1423</v>
      </c>
      <c r="B5188" s="5">
        <v>0</v>
      </c>
      <c r="C5188" s="5">
        <v>0</v>
      </c>
      <c r="D5188" s="5">
        <v>192790</v>
      </c>
      <c r="E5188" s="5">
        <v>273429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315175</v>
      </c>
      <c r="M5188" s="5">
        <v>906065</v>
      </c>
      <c r="N5188" s="5">
        <v>0</v>
      </c>
      <c r="O5188" s="5">
        <v>1687460</v>
      </c>
    </row>
    <row r="5189" spans="1:15" x14ac:dyDescent="0.25">
      <c r="A5189" s="5">
        <v>1424</v>
      </c>
      <c r="B5189" s="5">
        <v>0</v>
      </c>
      <c r="C5189" s="5">
        <v>0</v>
      </c>
      <c r="D5189" s="5">
        <v>190074</v>
      </c>
      <c r="E5189" s="5">
        <v>272010</v>
      </c>
      <c r="F5189" s="5">
        <v>0</v>
      </c>
      <c r="G5189" s="5">
        <v>0</v>
      </c>
      <c r="H5189" s="5">
        <v>1364540</v>
      </c>
      <c r="I5189" s="5">
        <v>0</v>
      </c>
      <c r="J5189" s="5">
        <v>0</v>
      </c>
      <c r="K5189" s="5">
        <v>0</v>
      </c>
      <c r="L5189" s="5">
        <v>349601</v>
      </c>
      <c r="M5189" s="5">
        <v>1479350</v>
      </c>
      <c r="N5189" s="5">
        <v>0</v>
      </c>
      <c r="O5189" s="5">
        <v>3655570</v>
      </c>
    </row>
    <row r="5190" spans="1:15" x14ac:dyDescent="0.25">
      <c r="A5190" s="5">
        <v>1425</v>
      </c>
      <c r="B5190" s="5">
        <v>0</v>
      </c>
      <c r="C5190" s="5">
        <v>0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337212</v>
      </c>
      <c r="M5190" s="5">
        <v>1109030</v>
      </c>
      <c r="N5190" s="5">
        <v>0</v>
      </c>
      <c r="O5190" s="5">
        <v>1446240</v>
      </c>
    </row>
    <row r="5191" spans="1:15" x14ac:dyDescent="0.25">
      <c r="A5191" s="5">
        <v>1426</v>
      </c>
      <c r="B5191" s="5">
        <v>0</v>
      </c>
      <c r="C5191" s="5">
        <v>0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305306</v>
      </c>
      <c r="M5191" s="5">
        <v>0</v>
      </c>
      <c r="N5191" s="5">
        <v>0</v>
      </c>
      <c r="O5191" s="5">
        <v>305306</v>
      </c>
    </row>
    <row r="5192" spans="1:15" x14ac:dyDescent="0.25">
      <c r="A5192" s="5">
        <v>1427</v>
      </c>
      <c r="B5192" s="5">
        <v>0</v>
      </c>
      <c r="C5192" s="5">
        <v>0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272830</v>
      </c>
      <c r="M5192" s="5">
        <v>0</v>
      </c>
      <c r="N5192" s="5">
        <v>0</v>
      </c>
      <c r="O5192" s="5">
        <v>272830</v>
      </c>
    </row>
    <row r="5193" spans="1:15" x14ac:dyDescent="0.25">
      <c r="A5193" s="5">
        <v>1428</v>
      </c>
      <c r="B5193" s="5">
        <v>0</v>
      </c>
      <c r="C5193" s="5">
        <v>0</v>
      </c>
      <c r="D5193" s="5">
        <v>0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246722</v>
      </c>
      <c r="M5193" s="5">
        <v>0</v>
      </c>
      <c r="N5193" s="5">
        <v>0</v>
      </c>
      <c r="O5193" s="5">
        <v>246722</v>
      </c>
    </row>
    <row r="5194" spans="1:15" x14ac:dyDescent="0.25">
      <c r="A5194" s="5">
        <v>1429</v>
      </c>
      <c r="B5194" s="5">
        <v>0</v>
      </c>
      <c r="C5194" s="5">
        <v>0</v>
      </c>
      <c r="D5194" s="5">
        <v>189145</v>
      </c>
      <c r="E5194" s="5">
        <v>272720</v>
      </c>
      <c r="F5194" s="5">
        <v>0</v>
      </c>
      <c r="G5194" s="5">
        <v>0</v>
      </c>
      <c r="H5194" s="5">
        <v>34907.699999999997</v>
      </c>
      <c r="I5194" s="5">
        <v>0</v>
      </c>
      <c r="J5194" s="5">
        <v>0</v>
      </c>
      <c r="K5194" s="5">
        <v>0</v>
      </c>
      <c r="L5194" s="5">
        <v>211756</v>
      </c>
      <c r="M5194" s="5">
        <v>0</v>
      </c>
      <c r="N5194" s="5">
        <v>0</v>
      </c>
      <c r="O5194" s="5">
        <v>708528</v>
      </c>
    </row>
    <row r="5195" spans="1:15" x14ac:dyDescent="0.25">
      <c r="A5195" s="5">
        <v>1430</v>
      </c>
      <c r="B5195" s="5">
        <v>0</v>
      </c>
      <c r="C5195" s="5">
        <v>0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195041</v>
      </c>
      <c r="M5195" s="5">
        <v>0</v>
      </c>
      <c r="N5195" s="5">
        <v>0</v>
      </c>
      <c r="O5195" s="5">
        <v>195041</v>
      </c>
    </row>
    <row r="5196" spans="1:15" x14ac:dyDescent="0.25">
      <c r="A5196" s="5">
        <v>1431</v>
      </c>
      <c r="B5196" s="5">
        <v>0</v>
      </c>
      <c r="C5196" s="5">
        <v>0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202523</v>
      </c>
      <c r="M5196" s="5">
        <v>0</v>
      </c>
      <c r="N5196" s="5">
        <v>0</v>
      </c>
      <c r="O5196" s="5">
        <v>202523</v>
      </c>
    </row>
    <row r="5197" spans="1:15" x14ac:dyDescent="0.25">
      <c r="A5197" s="5">
        <v>1432</v>
      </c>
      <c r="B5197" s="5">
        <v>0</v>
      </c>
      <c r="C5197" s="5">
        <v>0</v>
      </c>
      <c r="D5197" s="5">
        <v>0</v>
      </c>
      <c r="E5197" s="5">
        <v>0</v>
      </c>
      <c r="F5197" s="5">
        <v>0</v>
      </c>
      <c r="G5197" s="5">
        <v>0</v>
      </c>
      <c r="H5197" s="5">
        <v>155265</v>
      </c>
      <c r="I5197" s="5">
        <v>0</v>
      </c>
      <c r="J5197" s="5">
        <v>0</v>
      </c>
      <c r="K5197" s="5">
        <v>0</v>
      </c>
      <c r="L5197" s="5">
        <v>227541</v>
      </c>
      <c r="M5197" s="5">
        <v>0</v>
      </c>
      <c r="N5197" s="5">
        <v>0</v>
      </c>
      <c r="O5197" s="5">
        <v>382806</v>
      </c>
    </row>
    <row r="5198" spans="1:15" x14ac:dyDescent="0.25">
      <c r="A5198" s="5">
        <v>1433</v>
      </c>
      <c r="B5198" s="5">
        <v>0</v>
      </c>
      <c r="C5198" s="5">
        <v>0</v>
      </c>
      <c r="D5198" s="5">
        <v>94021.9</v>
      </c>
      <c r="E5198" s="5">
        <v>182221</v>
      </c>
      <c r="F5198" s="5">
        <v>0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248151</v>
      </c>
      <c r="M5198" s="5">
        <v>0</v>
      </c>
      <c r="N5198" s="5">
        <v>0</v>
      </c>
      <c r="O5198" s="5">
        <v>524394</v>
      </c>
    </row>
    <row r="5199" spans="1:15" x14ac:dyDescent="0.25">
      <c r="A5199" s="5">
        <v>1434</v>
      </c>
      <c r="B5199" s="5">
        <v>0</v>
      </c>
      <c r="C5199" s="5">
        <v>0</v>
      </c>
      <c r="D5199" s="5">
        <v>0</v>
      </c>
      <c r="E5199" s="5">
        <v>0</v>
      </c>
      <c r="F5199" s="5">
        <v>0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283918</v>
      </c>
      <c r="M5199" s="5">
        <v>0</v>
      </c>
      <c r="N5199" s="5">
        <v>0</v>
      </c>
      <c r="O5199" s="5">
        <v>283918</v>
      </c>
    </row>
    <row r="5200" spans="1:15" x14ac:dyDescent="0.25">
      <c r="A5200" s="5">
        <v>1435</v>
      </c>
      <c r="B5200" s="5">
        <v>0</v>
      </c>
      <c r="C5200" s="5">
        <v>0</v>
      </c>
      <c r="D5200" s="5">
        <v>0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314696</v>
      </c>
      <c r="M5200" s="5">
        <v>0</v>
      </c>
      <c r="N5200" s="5">
        <v>0</v>
      </c>
      <c r="O5200" s="5">
        <v>314696</v>
      </c>
    </row>
    <row r="5201" spans="1:15" x14ac:dyDescent="0.25">
      <c r="A5201" s="5">
        <v>1436</v>
      </c>
      <c r="B5201" s="5">
        <v>0</v>
      </c>
      <c r="C5201" s="5">
        <v>0</v>
      </c>
      <c r="D5201" s="5">
        <v>299461</v>
      </c>
      <c r="E5201" s="5">
        <v>331462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297910</v>
      </c>
      <c r="M5201" s="5">
        <v>0</v>
      </c>
      <c r="N5201" s="5">
        <v>0</v>
      </c>
      <c r="O5201" s="5">
        <v>928833</v>
      </c>
    </row>
    <row r="5202" spans="1:15" x14ac:dyDescent="0.25">
      <c r="A5202" s="5">
        <v>1437</v>
      </c>
      <c r="B5202" s="5">
        <v>0</v>
      </c>
      <c r="C5202" s="5">
        <v>0</v>
      </c>
      <c r="D5202" s="5">
        <v>93557</v>
      </c>
      <c r="E5202" s="5">
        <v>176300</v>
      </c>
      <c r="F5202" s="5">
        <v>0</v>
      </c>
      <c r="G5202" s="5">
        <v>0</v>
      </c>
      <c r="H5202" s="5">
        <v>17617.8</v>
      </c>
      <c r="I5202" s="5">
        <v>0</v>
      </c>
      <c r="J5202" s="5">
        <v>0</v>
      </c>
      <c r="K5202" s="5">
        <v>0</v>
      </c>
      <c r="L5202" s="5">
        <v>323129</v>
      </c>
      <c r="M5202" s="5">
        <v>0</v>
      </c>
      <c r="N5202" s="5">
        <v>0</v>
      </c>
      <c r="O5202" s="5">
        <v>610604</v>
      </c>
    </row>
    <row r="5203" spans="1:15" x14ac:dyDescent="0.25">
      <c r="A5203" s="5">
        <v>1438</v>
      </c>
      <c r="B5203" s="5">
        <v>0</v>
      </c>
      <c r="C5203" s="5">
        <v>0</v>
      </c>
      <c r="D5203" s="5">
        <v>0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325551</v>
      </c>
      <c r="M5203" s="5">
        <v>0</v>
      </c>
      <c r="N5203" s="5">
        <v>0</v>
      </c>
      <c r="O5203" s="5">
        <v>325551</v>
      </c>
    </row>
    <row r="5204" spans="1:15" x14ac:dyDescent="0.25">
      <c r="A5204" s="5">
        <v>1439</v>
      </c>
      <c r="B5204" s="5">
        <v>0</v>
      </c>
      <c r="C5204" s="5">
        <v>0</v>
      </c>
      <c r="D5204" s="5">
        <v>0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5">
        <v>299290</v>
      </c>
      <c r="M5204" s="5">
        <v>0</v>
      </c>
      <c r="N5204" s="5">
        <v>0</v>
      </c>
      <c r="O5204" s="5">
        <v>299290</v>
      </c>
    </row>
    <row r="5205" spans="1:15" x14ac:dyDescent="0.25">
      <c r="A5205" s="5">
        <v>1440</v>
      </c>
      <c r="B5205" s="5">
        <v>0</v>
      </c>
      <c r="C5205" s="5">
        <v>0</v>
      </c>
      <c r="D5205" s="5">
        <v>94927.1</v>
      </c>
      <c r="E5205" s="5">
        <v>182221</v>
      </c>
      <c r="F5205" s="5">
        <v>0</v>
      </c>
      <c r="G5205" s="5">
        <v>0</v>
      </c>
      <c r="H5205" s="5">
        <v>0</v>
      </c>
      <c r="I5205" s="5">
        <v>0</v>
      </c>
      <c r="J5205" s="5">
        <v>0</v>
      </c>
      <c r="K5205" s="5">
        <v>0</v>
      </c>
      <c r="L5205" s="5">
        <v>265537</v>
      </c>
      <c r="M5205" s="5">
        <v>0</v>
      </c>
      <c r="N5205" s="5">
        <v>0</v>
      </c>
      <c r="O5205" s="5">
        <v>542685</v>
      </c>
    </row>
    <row r="5206" spans="1:15" x14ac:dyDescent="0.25">
      <c r="A5206" s="5">
        <v>1441</v>
      </c>
      <c r="B5206" s="5">
        <v>0</v>
      </c>
      <c r="C5206" s="5">
        <v>0</v>
      </c>
      <c r="D5206" s="5">
        <v>359793</v>
      </c>
      <c r="E5206" s="5">
        <v>418169</v>
      </c>
      <c r="F5206" s="5">
        <v>0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266486</v>
      </c>
      <c r="M5206" s="5">
        <v>0</v>
      </c>
      <c r="N5206" s="5">
        <v>0</v>
      </c>
      <c r="O5206" s="5">
        <v>1044450</v>
      </c>
    </row>
    <row r="5207" spans="1:15" x14ac:dyDescent="0.25">
      <c r="A5207" s="5">
        <v>1442</v>
      </c>
      <c r="B5207" s="5">
        <v>0</v>
      </c>
      <c r="C5207" s="5">
        <v>0</v>
      </c>
      <c r="D5207" s="5">
        <v>187236</v>
      </c>
      <c r="E5207" s="5">
        <v>181854</v>
      </c>
      <c r="F5207" s="5">
        <v>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268869</v>
      </c>
      <c r="M5207" s="5">
        <v>0</v>
      </c>
      <c r="N5207" s="5">
        <v>0</v>
      </c>
      <c r="O5207" s="5">
        <v>637959</v>
      </c>
    </row>
    <row r="5208" spans="1:15" x14ac:dyDescent="0.25">
      <c r="A5208" s="5">
        <v>1443</v>
      </c>
      <c r="B5208" s="5">
        <v>0</v>
      </c>
      <c r="C5208" s="5">
        <v>0</v>
      </c>
      <c r="D5208" s="5">
        <v>186258</v>
      </c>
      <c r="E5208" s="5">
        <v>180875</v>
      </c>
      <c r="F5208" s="5">
        <v>0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298059</v>
      </c>
      <c r="M5208" s="5">
        <v>0</v>
      </c>
      <c r="N5208" s="5">
        <v>0</v>
      </c>
      <c r="O5208" s="5">
        <v>665192</v>
      </c>
    </row>
    <row r="5209" spans="1:15" x14ac:dyDescent="0.25">
      <c r="A5209" s="5">
        <v>1444</v>
      </c>
      <c r="B5209" s="5">
        <v>0</v>
      </c>
      <c r="C5209" s="5">
        <v>0</v>
      </c>
      <c r="D5209" s="5">
        <v>0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344891</v>
      </c>
      <c r="M5209" s="5">
        <v>0</v>
      </c>
      <c r="N5209" s="5">
        <v>0</v>
      </c>
      <c r="O5209" s="5">
        <v>344891</v>
      </c>
    </row>
    <row r="5210" spans="1:15" x14ac:dyDescent="0.25">
      <c r="A5210" s="5">
        <v>1445</v>
      </c>
      <c r="B5210" s="5">
        <v>0</v>
      </c>
      <c r="C5210" s="5">
        <v>0</v>
      </c>
      <c r="D5210" s="5">
        <v>0</v>
      </c>
      <c r="E5210" s="5">
        <v>0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324856</v>
      </c>
      <c r="M5210" s="5">
        <v>0</v>
      </c>
      <c r="N5210" s="5">
        <v>0</v>
      </c>
      <c r="O5210" s="5">
        <v>324856</v>
      </c>
    </row>
    <row r="5211" spans="1:15" x14ac:dyDescent="0.25">
      <c r="A5211" s="5">
        <v>1446</v>
      </c>
      <c r="B5211" s="5">
        <v>0</v>
      </c>
      <c r="C5211" s="5">
        <v>0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291368</v>
      </c>
      <c r="M5211" s="5">
        <v>27279.3</v>
      </c>
      <c r="N5211" s="5">
        <v>0</v>
      </c>
      <c r="O5211" s="5">
        <v>318647</v>
      </c>
    </row>
    <row r="5212" spans="1:15" x14ac:dyDescent="0.25">
      <c r="A5212" s="5">
        <v>1447</v>
      </c>
      <c r="B5212" s="5">
        <v>0</v>
      </c>
      <c r="C5212" s="5">
        <v>0</v>
      </c>
      <c r="D5212" s="5">
        <v>0</v>
      </c>
      <c r="E5212" s="5">
        <v>0</v>
      </c>
      <c r="F5212" s="5">
        <v>0</v>
      </c>
      <c r="G5212" s="5">
        <v>0</v>
      </c>
      <c r="H5212" s="5">
        <v>53496.800000000003</v>
      </c>
      <c r="I5212" s="5">
        <v>0</v>
      </c>
      <c r="J5212" s="5">
        <v>0</v>
      </c>
      <c r="K5212" s="5">
        <v>0</v>
      </c>
      <c r="L5212" s="5">
        <v>243026</v>
      </c>
      <c r="M5212" s="5">
        <v>0</v>
      </c>
      <c r="N5212" s="5">
        <v>0</v>
      </c>
      <c r="O5212" s="5">
        <v>296523</v>
      </c>
    </row>
    <row r="5213" spans="1:15" x14ac:dyDescent="0.25">
      <c r="A5213" s="5">
        <v>1448</v>
      </c>
      <c r="B5213" s="5">
        <v>0</v>
      </c>
      <c r="C5213" s="5">
        <v>0</v>
      </c>
      <c r="D5213" s="5">
        <v>0</v>
      </c>
      <c r="E5213" s="5">
        <v>0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212749</v>
      </c>
      <c r="M5213" s="5">
        <v>0</v>
      </c>
      <c r="N5213" s="5">
        <v>0</v>
      </c>
      <c r="O5213" s="5">
        <v>212749</v>
      </c>
    </row>
    <row r="5214" spans="1:15" x14ac:dyDescent="0.25">
      <c r="A5214" s="5">
        <v>1449</v>
      </c>
      <c r="B5214" s="5">
        <v>0</v>
      </c>
      <c r="C5214" s="5">
        <v>0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5">
        <v>203986</v>
      </c>
      <c r="M5214" s="5">
        <v>0</v>
      </c>
      <c r="N5214" s="5">
        <v>0</v>
      </c>
      <c r="O5214" s="5">
        <v>203986</v>
      </c>
    </row>
    <row r="5215" spans="1:15" x14ac:dyDescent="0.25">
      <c r="A5215" s="5">
        <v>1450</v>
      </c>
      <c r="B5215" s="5">
        <v>0</v>
      </c>
      <c r="C5215" s="5">
        <v>0</v>
      </c>
      <c r="D5215" s="5">
        <v>0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188374</v>
      </c>
      <c r="M5215" s="5">
        <v>0</v>
      </c>
      <c r="N5215" s="5">
        <v>0</v>
      </c>
      <c r="O5215" s="5">
        <v>188374</v>
      </c>
    </row>
    <row r="5216" spans="1:15" x14ac:dyDescent="0.25">
      <c r="A5216" s="5">
        <v>1451</v>
      </c>
      <c r="B5216" s="5">
        <v>0</v>
      </c>
      <c r="C5216" s="5">
        <v>0</v>
      </c>
      <c r="D5216" s="5">
        <v>0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158949</v>
      </c>
      <c r="M5216" s="5">
        <v>0</v>
      </c>
      <c r="N5216" s="5">
        <v>0</v>
      </c>
      <c r="O5216" s="5">
        <v>158949</v>
      </c>
    </row>
    <row r="5217" spans="1:15" x14ac:dyDescent="0.25">
      <c r="A5217" s="5">
        <v>1452</v>
      </c>
      <c r="B5217" s="5">
        <v>0</v>
      </c>
      <c r="C5217" s="5">
        <v>0</v>
      </c>
      <c r="D5217" s="5">
        <v>0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5">
        <v>153679</v>
      </c>
      <c r="M5217" s="5">
        <v>0</v>
      </c>
      <c r="N5217" s="5">
        <v>0</v>
      </c>
      <c r="O5217" s="5">
        <v>153679</v>
      </c>
    </row>
    <row r="5218" spans="1:15" x14ac:dyDescent="0.25">
      <c r="A5218" s="5">
        <v>1453</v>
      </c>
      <c r="B5218" s="5">
        <v>0</v>
      </c>
      <c r="C5218" s="5">
        <v>0</v>
      </c>
      <c r="D5218" s="5">
        <v>0</v>
      </c>
      <c r="E5218" s="5">
        <v>0</v>
      </c>
      <c r="F5218" s="5">
        <v>0</v>
      </c>
      <c r="G5218" s="5">
        <v>0</v>
      </c>
      <c r="H5218" s="5">
        <v>0</v>
      </c>
      <c r="I5218" s="5">
        <v>0</v>
      </c>
      <c r="J5218" s="5">
        <v>0</v>
      </c>
      <c r="K5218" s="5">
        <v>0</v>
      </c>
      <c r="L5218" s="5">
        <v>144531</v>
      </c>
      <c r="M5218" s="5">
        <v>0</v>
      </c>
      <c r="N5218" s="5">
        <v>0</v>
      </c>
      <c r="O5218" s="5">
        <v>144531</v>
      </c>
    </row>
    <row r="5219" spans="1:15" x14ac:dyDescent="0.25">
      <c r="A5219" s="5">
        <v>1454</v>
      </c>
      <c r="B5219" s="5">
        <v>0</v>
      </c>
      <c r="C5219" s="5">
        <v>0</v>
      </c>
      <c r="D5219" s="5">
        <v>0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5">
        <v>124607</v>
      </c>
      <c r="M5219" s="5">
        <v>0</v>
      </c>
      <c r="N5219" s="5">
        <v>0</v>
      </c>
      <c r="O5219" s="5">
        <v>124607</v>
      </c>
    </row>
    <row r="5220" spans="1:15" x14ac:dyDescent="0.25">
      <c r="A5220" s="5">
        <v>1455</v>
      </c>
      <c r="B5220" s="5">
        <v>0</v>
      </c>
      <c r="C5220" s="5">
        <v>0</v>
      </c>
      <c r="D5220" s="5">
        <v>0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5">
        <v>134381</v>
      </c>
      <c r="M5220" s="5">
        <v>0</v>
      </c>
      <c r="N5220" s="5">
        <v>0</v>
      </c>
      <c r="O5220" s="5">
        <v>134381</v>
      </c>
    </row>
    <row r="5221" spans="1:15" x14ac:dyDescent="0.25">
      <c r="A5221" s="5">
        <v>1456</v>
      </c>
      <c r="B5221" s="5">
        <v>0</v>
      </c>
      <c r="C5221" s="5">
        <v>0</v>
      </c>
      <c r="D5221" s="5">
        <v>0</v>
      </c>
      <c r="E5221" s="5">
        <v>0</v>
      </c>
      <c r="F5221" s="5">
        <v>0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5">
        <v>122972</v>
      </c>
      <c r="M5221" s="5">
        <v>0</v>
      </c>
      <c r="N5221" s="5">
        <v>0</v>
      </c>
      <c r="O5221" s="5">
        <v>122972</v>
      </c>
    </row>
    <row r="5222" spans="1:15" x14ac:dyDescent="0.25">
      <c r="A5222" s="5">
        <v>1457</v>
      </c>
      <c r="B5222" s="5">
        <v>0</v>
      </c>
      <c r="C5222" s="5">
        <v>0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137272</v>
      </c>
      <c r="M5222" s="5">
        <v>0</v>
      </c>
      <c r="N5222" s="5">
        <v>0</v>
      </c>
      <c r="O5222" s="5">
        <v>137272</v>
      </c>
    </row>
    <row r="5223" spans="1:15" x14ac:dyDescent="0.25">
      <c r="A5223" s="5">
        <v>1458</v>
      </c>
      <c r="B5223" s="5">
        <v>0</v>
      </c>
      <c r="C5223" s="5">
        <v>0</v>
      </c>
      <c r="D5223" s="5">
        <v>146281</v>
      </c>
      <c r="E5223" s="5">
        <v>273429</v>
      </c>
      <c r="F5223" s="5">
        <v>0</v>
      </c>
      <c r="G5223" s="5">
        <v>0</v>
      </c>
      <c r="H5223" s="5">
        <v>1124470</v>
      </c>
      <c r="I5223" s="5">
        <v>0</v>
      </c>
      <c r="J5223" s="5">
        <v>0</v>
      </c>
      <c r="K5223" s="5">
        <v>0</v>
      </c>
      <c r="L5223" s="5">
        <v>161058</v>
      </c>
      <c r="M5223" s="5">
        <v>0</v>
      </c>
      <c r="N5223" s="5">
        <v>0</v>
      </c>
      <c r="O5223" s="5">
        <v>1705240</v>
      </c>
    </row>
    <row r="5224" spans="1:15" x14ac:dyDescent="0.25">
      <c r="A5224" s="5">
        <v>1459</v>
      </c>
      <c r="B5224" s="5">
        <v>0</v>
      </c>
      <c r="C5224" s="5">
        <v>0</v>
      </c>
      <c r="D5224" s="5">
        <v>197047</v>
      </c>
      <c r="E5224" s="5">
        <v>271276</v>
      </c>
      <c r="F5224" s="5">
        <v>0</v>
      </c>
      <c r="G5224" s="5">
        <v>0</v>
      </c>
      <c r="H5224" s="5">
        <v>1276950</v>
      </c>
      <c r="I5224" s="5">
        <v>0</v>
      </c>
      <c r="J5224" s="5">
        <v>0</v>
      </c>
      <c r="K5224" s="5">
        <v>0</v>
      </c>
      <c r="L5224" s="5">
        <v>150724</v>
      </c>
      <c r="M5224" s="5">
        <v>0</v>
      </c>
      <c r="N5224" s="5">
        <v>0</v>
      </c>
      <c r="O5224" s="5">
        <v>1896000</v>
      </c>
    </row>
    <row r="5225" spans="1:15" x14ac:dyDescent="0.25">
      <c r="A5225" s="5">
        <v>1460</v>
      </c>
      <c r="B5225" s="5">
        <v>0</v>
      </c>
      <c r="C5225" s="5">
        <v>0</v>
      </c>
      <c r="D5225" s="5">
        <v>0</v>
      </c>
      <c r="E5225" s="5">
        <v>0</v>
      </c>
      <c r="F5225" s="5">
        <v>0</v>
      </c>
      <c r="G5225" s="5">
        <v>0</v>
      </c>
      <c r="H5225" s="5">
        <v>590596</v>
      </c>
      <c r="I5225" s="5">
        <v>0</v>
      </c>
      <c r="J5225" s="5">
        <v>0</v>
      </c>
      <c r="K5225" s="5">
        <v>0</v>
      </c>
      <c r="L5225" s="5">
        <v>152994</v>
      </c>
      <c r="M5225" s="5">
        <v>0</v>
      </c>
      <c r="N5225" s="5">
        <v>0</v>
      </c>
      <c r="O5225" s="5">
        <v>743590</v>
      </c>
    </row>
    <row r="5226" spans="1:15" x14ac:dyDescent="0.25">
      <c r="A5226" s="5">
        <v>1461</v>
      </c>
      <c r="B5226" s="5">
        <v>0</v>
      </c>
      <c r="C5226" s="5">
        <v>0</v>
      </c>
      <c r="D5226" s="5">
        <v>0</v>
      </c>
      <c r="E5226" s="5">
        <v>0</v>
      </c>
      <c r="F5226" s="5">
        <v>0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182622</v>
      </c>
      <c r="M5226" s="5">
        <v>0</v>
      </c>
      <c r="N5226" s="5">
        <v>0</v>
      </c>
      <c r="O5226" s="5">
        <v>182622</v>
      </c>
    </row>
    <row r="5227" spans="1:15" x14ac:dyDescent="0.25">
      <c r="A5227" s="5">
        <v>1462</v>
      </c>
      <c r="B5227" s="5">
        <v>0</v>
      </c>
      <c r="C5227" s="5">
        <v>0</v>
      </c>
      <c r="D5227" s="5">
        <v>242382</v>
      </c>
      <c r="E5227" s="5">
        <v>272720</v>
      </c>
      <c r="F5227" s="5">
        <v>0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5">
        <v>214058</v>
      </c>
      <c r="M5227" s="5">
        <v>0</v>
      </c>
      <c r="N5227" s="5">
        <v>0</v>
      </c>
      <c r="O5227" s="5">
        <v>729160</v>
      </c>
    </row>
    <row r="5228" spans="1:15" x14ac:dyDescent="0.25">
      <c r="A5228" s="5">
        <v>1463</v>
      </c>
      <c r="B5228" s="5">
        <v>0</v>
      </c>
      <c r="C5228" s="5">
        <v>0</v>
      </c>
      <c r="D5228" s="5">
        <v>275680</v>
      </c>
      <c r="E5228" s="5">
        <v>253881</v>
      </c>
      <c r="F5228" s="5">
        <v>0</v>
      </c>
      <c r="G5228" s="5">
        <v>0</v>
      </c>
      <c r="H5228" s="5">
        <v>1701220</v>
      </c>
      <c r="I5228" s="5">
        <v>0</v>
      </c>
      <c r="J5228" s="5">
        <v>0</v>
      </c>
      <c r="K5228" s="5">
        <v>0</v>
      </c>
      <c r="L5228" s="5">
        <v>278633</v>
      </c>
      <c r="M5228" s="5">
        <v>1063600</v>
      </c>
      <c r="N5228" s="5">
        <v>0</v>
      </c>
      <c r="O5228" s="5">
        <v>3573020</v>
      </c>
    </row>
    <row r="5229" spans="1:15" x14ac:dyDescent="0.25">
      <c r="A5229" s="5">
        <v>1464</v>
      </c>
      <c r="B5229" s="5">
        <v>0</v>
      </c>
      <c r="C5229" s="5">
        <v>0</v>
      </c>
      <c r="D5229" s="5">
        <v>191909</v>
      </c>
      <c r="E5229" s="5">
        <v>271276</v>
      </c>
      <c r="F5229" s="5">
        <v>0</v>
      </c>
      <c r="G5229" s="5">
        <v>0</v>
      </c>
      <c r="H5229" s="5">
        <v>1457920</v>
      </c>
      <c r="I5229" s="5">
        <v>0</v>
      </c>
      <c r="J5229" s="5">
        <v>0</v>
      </c>
      <c r="K5229" s="5">
        <v>0</v>
      </c>
      <c r="L5229" s="5">
        <v>261084</v>
      </c>
      <c r="M5229" s="5">
        <v>806734</v>
      </c>
      <c r="N5229" s="5">
        <v>0</v>
      </c>
      <c r="O5229" s="5">
        <v>2988930</v>
      </c>
    </row>
    <row r="5230" spans="1:15" x14ac:dyDescent="0.25">
      <c r="A5230" s="5">
        <v>1465</v>
      </c>
      <c r="B5230" s="5">
        <v>0</v>
      </c>
      <c r="C5230" s="5">
        <v>0</v>
      </c>
      <c r="D5230" s="5">
        <v>0</v>
      </c>
      <c r="E5230" s="5">
        <v>269784</v>
      </c>
      <c r="F5230" s="5">
        <v>0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262547</v>
      </c>
      <c r="M5230" s="5">
        <v>0</v>
      </c>
      <c r="N5230" s="5">
        <v>0</v>
      </c>
      <c r="O5230" s="5">
        <v>532331</v>
      </c>
    </row>
    <row r="5231" spans="1:15" x14ac:dyDescent="0.25">
      <c r="A5231" s="5">
        <v>1466</v>
      </c>
      <c r="B5231" s="5">
        <v>0</v>
      </c>
      <c r="C5231" s="5">
        <v>0</v>
      </c>
      <c r="D5231" s="5">
        <v>0</v>
      </c>
      <c r="E5231" s="5">
        <v>0</v>
      </c>
      <c r="F5231" s="5">
        <v>0</v>
      </c>
      <c r="G5231" s="5">
        <v>0</v>
      </c>
      <c r="H5231" s="5">
        <v>519112</v>
      </c>
      <c r="I5231" s="5">
        <v>0</v>
      </c>
      <c r="J5231" s="5">
        <v>0</v>
      </c>
      <c r="K5231" s="5">
        <v>0</v>
      </c>
      <c r="L5231" s="5">
        <v>253350</v>
      </c>
      <c r="M5231" s="5">
        <v>0</v>
      </c>
      <c r="N5231" s="5">
        <v>0</v>
      </c>
      <c r="O5231" s="5">
        <v>772462</v>
      </c>
    </row>
    <row r="5232" spans="1:15" x14ac:dyDescent="0.25">
      <c r="A5232" s="5">
        <v>1467</v>
      </c>
      <c r="B5232" s="5">
        <v>0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H5232" s="5">
        <v>1644070</v>
      </c>
      <c r="I5232" s="5">
        <v>0</v>
      </c>
      <c r="J5232" s="5">
        <v>0</v>
      </c>
      <c r="K5232" s="5">
        <v>0</v>
      </c>
      <c r="L5232" s="5">
        <v>242717</v>
      </c>
      <c r="M5232" s="5">
        <v>0</v>
      </c>
      <c r="N5232" s="5">
        <v>0</v>
      </c>
      <c r="O5232" s="5">
        <v>1886790</v>
      </c>
    </row>
    <row r="5233" spans="1:15" x14ac:dyDescent="0.25">
      <c r="A5233" s="5">
        <v>1468</v>
      </c>
      <c r="B5233" s="5">
        <v>0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H5233" s="5">
        <v>1795130</v>
      </c>
      <c r="I5233" s="5">
        <v>0</v>
      </c>
      <c r="J5233" s="5">
        <v>0</v>
      </c>
      <c r="K5233" s="5">
        <v>0</v>
      </c>
      <c r="L5233" s="5">
        <v>226467</v>
      </c>
      <c r="M5233" s="5">
        <v>1062060</v>
      </c>
      <c r="N5233" s="5">
        <v>0</v>
      </c>
      <c r="O5233" s="5">
        <v>3083660</v>
      </c>
    </row>
    <row r="5234" spans="1:15" x14ac:dyDescent="0.25">
      <c r="A5234" s="5">
        <v>1469</v>
      </c>
      <c r="B5234" s="5">
        <v>0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5">
        <v>228953</v>
      </c>
      <c r="M5234" s="5">
        <v>0</v>
      </c>
      <c r="N5234" s="5">
        <v>0</v>
      </c>
      <c r="O5234" s="5">
        <v>228953</v>
      </c>
    </row>
    <row r="5235" spans="1:15" x14ac:dyDescent="0.25">
      <c r="A5235" s="5">
        <v>1470</v>
      </c>
      <c r="B5235" s="5">
        <v>0</v>
      </c>
      <c r="C5235" s="5">
        <v>0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5">
        <v>247593</v>
      </c>
      <c r="M5235" s="5">
        <v>0</v>
      </c>
      <c r="N5235" s="5">
        <v>0</v>
      </c>
      <c r="O5235" s="5">
        <v>247593</v>
      </c>
    </row>
    <row r="5236" spans="1:15" x14ac:dyDescent="0.25">
      <c r="A5236" s="5">
        <v>1471</v>
      </c>
      <c r="B5236" s="5">
        <v>0</v>
      </c>
      <c r="C5236" s="5">
        <v>0</v>
      </c>
      <c r="D5236" s="5">
        <v>196215</v>
      </c>
      <c r="E5236" s="5">
        <v>274824</v>
      </c>
      <c r="F5236" s="5">
        <v>0</v>
      </c>
      <c r="G5236" s="5">
        <v>0</v>
      </c>
      <c r="H5236" s="5">
        <v>1200260</v>
      </c>
      <c r="I5236" s="5">
        <v>0</v>
      </c>
      <c r="J5236" s="5">
        <v>0</v>
      </c>
      <c r="K5236" s="5">
        <v>0</v>
      </c>
      <c r="L5236" s="5">
        <v>263352</v>
      </c>
      <c r="M5236" s="5">
        <v>0</v>
      </c>
      <c r="N5236" s="5">
        <v>0</v>
      </c>
      <c r="O5236" s="5">
        <v>1934650</v>
      </c>
    </row>
    <row r="5237" spans="1:15" x14ac:dyDescent="0.25">
      <c r="A5237" s="5">
        <v>1472</v>
      </c>
      <c r="B5237" s="5">
        <v>0</v>
      </c>
      <c r="C5237" s="5">
        <v>0</v>
      </c>
      <c r="D5237" s="5">
        <v>0</v>
      </c>
      <c r="E5237" s="5">
        <v>0</v>
      </c>
      <c r="F5237" s="5">
        <v>0</v>
      </c>
      <c r="G5237" s="5">
        <v>0</v>
      </c>
      <c r="H5237" s="5">
        <v>1270960</v>
      </c>
      <c r="I5237" s="5">
        <v>0</v>
      </c>
      <c r="J5237" s="5">
        <v>0</v>
      </c>
      <c r="K5237" s="5">
        <v>0</v>
      </c>
      <c r="L5237" s="5">
        <v>259132</v>
      </c>
      <c r="M5237" s="5">
        <v>0</v>
      </c>
      <c r="N5237" s="5">
        <v>0</v>
      </c>
      <c r="O5237" s="5">
        <v>1530100</v>
      </c>
    </row>
    <row r="5238" spans="1:15" x14ac:dyDescent="0.25">
      <c r="A5238" s="5">
        <v>1473</v>
      </c>
      <c r="B5238" s="5">
        <v>0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H5238" s="5">
        <v>1284890</v>
      </c>
      <c r="I5238" s="5">
        <v>0</v>
      </c>
      <c r="J5238" s="5">
        <v>0</v>
      </c>
      <c r="K5238" s="5">
        <v>0</v>
      </c>
      <c r="L5238" s="5">
        <v>255853</v>
      </c>
      <c r="M5238" s="5">
        <v>0</v>
      </c>
      <c r="N5238" s="5">
        <v>0</v>
      </c>
      <c r="O5238" s="5">
        <v>1540740</v>
      </c>
    </row>
    <row r="5239" spans="1:15" x14ac:dyDescent="0.25">
      <c r="A5239" s="5">
        <v>1474</v>
      </c>
      <c r="B5239" s="5">
        <v>0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H5239" s="5">
        <v>1287020</v>
      </c>
      <c r="I5239" s="5">
        <v>0</v>
      </c>
      <c r="J5239" s="5">
        <v>0</v>
      </c>
      <c r="K5239" s="5">
        <v>0</v>
      </c>
      <c r="L5239" s="5">
        <v>257820</v>
      </c>
      <c r="M5239" s="5">
        <v>0</v>
      </c>
      <c r="N5239" s="5">
        <v>0</v>
      </c>
      <c r="O5239" s="5">
        <v>1544840</v>
      </c>
    </row>
    <row r="5240" spans="1:15" x14ac:dyDescent="0.25">
      <c r="A5240" s="5">
        <v>1475</v>
      </c>
      <c r="B5240" s="5">
        <v>0</v>
      </c>
      <c r="C5240" s="5">
        <v>0</v>
      </c>
      <c r="D5240" s="5">
        <v>197047</v>
      </c>
      <c r="E5240" s="5">
        <v>274824</v>
      </c>
      <c r="F5240" s="5">
        <v>0</v>
      </c>
      <c r="G5240" s="5">
        <v>0</v>
      </c>
      <c r="H5240" s="5">
        <v>1750740</v>
      </c>
      <c r="I5240" s="5">
        <v>0</v>
      </c>
      <c r="J5240" s="5">
        <v>0</v>
      </c>
      <c r="K5240" s="5">
        <v>0</v>
      </c>
      <c r="L5240" s="5">
        <v>261059</v>
      </c>
      <c r="M5240" s="5">
        <v>928965</v>
      </c>
      <c r="N5240" s="5">
        <v>0</v>
      </c>
      <c r="O5240" s="5">
        <v>3412630</v>
      </c>
    </row>
    <row r="5241" spans="1:15" x14ac:dyDescent="0.25">
      <c r="A5241" s="5">
        <v>1476</v>
      </c>
      <c r="B5241" s="5">
        <v>0</v>
      </c>
      <c r="C5241" s="5">
        <v>0</v>
      </c>
      <c r="D5241" s="5">
        <v>0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262060</v>
      </c>
      <c r="M5241" s="5">
        <v>0</v>
      </c>
      <c r="N5241" s="5">
        <v>0</v>
      </c>
      <c r="O5241" s="5">
        <v>262060</v>
      </c>
    </row>
    <row r="5242" spans="1:15" x14ac:dyDescent="0.25">
      <c r="A5242" s="5">
        <v>1477</v>
      </c>
      <c r="B5242" s="5">
        <v>0</v>
      </c>
      <c r="C5242" s="5">
        <v>0</v>
      </c>
      <c r="D5242" s="5">
        <v>0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255337</v>
      </c>
      <c r="M5242" s="5">
        <v>0</v>
      </c>
      <c r="N5242" s="5">
        <v>0</v>
      </c>
      <c r="O5242" s="5">
        <v>255337</v>
      </c>
    </row>
    <row r="5243" spans="1:15" x14ac:dyDescent="0.25">
      <c r="A5243" s="5">
        <v>1478</v>
      </c>
      <c r="B5243" s="5">
        <v>0</v>
      </c>
      <c r="C5243" s="5">
        <v>0</v>
      </c>
      <c r="D5243" s="5">
        <v>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261157</v>
      </c>
      <c r="M5243" s="5">
        <v>0</v>
      </c>
      <c r="N5243" s="5">
        <v>0</v>
      </c>
      <c r="O5243" s="5">
        <v>261157</v>
      </c>
    </row>
    <row r="5244" spans="1:15" x14ac:dyDescent="0.25">
      <c r="A5244" s="5">
        <v>1479</v>
      </c>
      <c r="B5244" s="5">
        <v>0</v>
      </c>
      <c r="C5244" s="5">
        <v>0</v>
      </c>
      <c r="D5244" s="5">
        <v>0</v>
      </c>
      <c r="E5244" s="5">
        <v>0</v>
      </c>
      <c r="F5244" s="5">
        <v>0</v>
      </c>
      <c r="G5244" s="5">
        <v>0</v>
      </c>
      <c r="H5244" s="5">
        <v>1226750</v>
      </c>
      <c r="I5244" s="5">
        <v>0</v>
      </c>
      <c r="J5244" s="5">
        <v>0</v>
      </c>
      <c r="K5244" s="5">
        <v>0</v>
      </c>
      <c r="L5244" s="5">
        <v>258953</v>
      </c>
      <c r="M5244" s="5">
        <v>0</v>
      </c>
      <c r="N5244" s="5">
        <v>0</v>
      </c>
      <c r="O5244" s="5">
        <v>1485710</v>
      </c>
    </row>
    <row r="5245" spans="1:15" x14ac:dyDescent="0.25">
      <c r="A5245" s="5">
        <v>1480</v>
      </c>
      <c r="B5245" s="5">
        <v>0</v>
      </c>
      <c r="C5245" s="5">
        <v>0</v>
      </c>
      <c r="D5245" s="5">
        <v>0</v>
      </c>
      <c r="E5245" s="5">
        <v>0</v>
      </c>
      <c r="F5245" s="5">
        <v>0</v>
      </c>
      <c r="G5245" s="5">
        <v>0</v>
      </c>
      <c r="H5245" s="5">
        <v>1295910</v>
      </c>
      <c r="I5245" s="5">
        <v>0</v>
      </c>
      <c r="J5245" s="5">
        <v>0</v>
      </c>
      <c r="K5245" s="5">
        <v>0</v>
      </c>
      <c r="L5245" s="5">
        <v>264091</v>
      </c>
      <c r="M5245" s="5">
        <v>0</v>
      </c>
      <c r="N5245" s="5">
        <v>0</v>
      </c>
      <c r="O5245" s="5">
        <v>1560000</v>
      </c>
    </row>
    <row r="5246" spans="1:15" x14ac:dyDescent="0.25">
      <c r="A5246" s="5">
        <v>1481</v>
      </c>
      <c r="B5246" s="5">
        <v>0</v>
      </c>
      <c r="C5246" s="5">
        <v>0</v>
      </c>
      <c r="D5246" s="5">
        <v>195384</v>
      </c>
      <c r="E5246" s="5">
        <v>183322</v>
      </c>
      <c r="F5246" s="5">
        <v>0</v>
      </c>
      <c r="G5246" s="5">
        <v>0</v>
      </c>
      <c r="H5246" s="5">
        <v>1059320</v>
      </c>
      <c r="I5246" s="5">
        <v>0</v>
      </c>
      <c r="J5246" s="5">
        <v>0</v>
      </c>
      <c r="K5246" s="5">
        <v>0</v>
      </c>
      <c r="L5246" s="5">
        <v>255736</v>
      </c>
      <c r="M5246" s="5">
        <v>0</v>
      </c>
      <c r="N5246" s="5">
        <v>0</v>
      </c>
      <c r="O5246" s="5">
        <v>1693760</v>
      </c>
    </row>
    <row r="5247" spans="1:15" x14ac:dyDescent="0.25">
      <c r="A5247" s="5">
        <v>1482</v>
      </c>
      <c r="B5247" s="5">
        <v>0</v>
      </c>
      <c r="C5247" s="5">
        <v>0</v>
      </c>
      <c r="D5247" s="5">
        <v>95367.5</v>
      </c>
      <c r="E5247" s="5">
        <v>181487</v>
      </c>
      <c r="F5247" s="5">
        <v>0</v>
      </c>
      <c r="G5247" s="5">
        <v>0</v>
      </c>
      <c r="H5247" s="5">
        <v>1652660</v>
      </c>
      <c r="I5247" s="5">
        <v>0</v>
      </c>
      <c r="J5247" s="5">
        <v>0</v>
      </c>
      <c r="K5247" s="5">
        <v>0</v>
      </c>
      <c r="L5247" s="5">
        <v>255721</v>
      </c>
      <c r="M5247" s="5">
        <v>0</v>
      </c>
      <c r="N5247" s="5">
        <v>0</v>
      </c>
      <c r="O5247" s="5">
        <v>2185230</v>
      </c>
    </row>
    <row r="5248" spans="1:15" x14ac:dyDescent="0.25">
      <c r="A5248" s="5">
        <v>1483</v>
      </c>
      <c r="B5248" s="5">
        <v>0</v>
      </c>
      <c r="C5248" s="5">
        <v>0</v>
      </c>
      <c r="D5248" s="5">
        <v>0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5">
        <v>239285</v>
      </c>
      <c r="M5248" s="5">
        <v>0</v>
      </c>
      <c r="N5248" s="5">
        <v>0</v>
      </c>
      <c r="O5248" s="5">
        <v>239285</v>
      </c>
    </row>
    <row r="5249" spans="1:15" x14ac:dyDescent="0.25">
      <c r="A5249" s="5">
        <v>1484</v>
      </c>
      <c r="B5249" s="5">
        <v>0</v>
      </c>
      <c r="C5249" s="5">
        <v>0</v>
      </c>
      <c r="D5249" s="5">
        <v>0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5">
        <v>290122</v>
      </c>
      <c r="M5249" s="5">
        <v>0</v>
      </c>
      <c r="N5249" s="5">
        <v>0</v>
      </c>
      <c r="O5249" s="5">
        <v>290122</v>
      </c>
    </row>
    <row r="5250" spans="1:15" x14ac:dyDescent="0.25">
      <c r="A5250" s="5">
        <v>1485</v>
      </c>
      <c r="B5250" s="5">
        <v>0</v>
      </c>
      <c r="C5250" s="5">
        <v>0</v>
      </c>
      <c r="D5250" s="5">
        <v>0</v>
      </c>
      <c r="E5250" s="5">
        <v>0</v>
      </c>
      <c r="F5250" s="5">
        <v>0</v>
      </c>
      <c r="G5250" s="5">
        <v>0</v>
      </c>
      <c r="H5250" s="5">
        <v>1786990</v>
      </c>
      <c r="I5250" s="5">
        <v>0</v>
      </c>
      <c r="J5250" s="5">
        <v>0</v>
      </c>
      <c r="K5250" s="5">
        <v>0</v>
      </c>
      <c r="L5250" s="5">
        <v>316469</v>
      </c>
      <c r="M5250" s="5">
        <v>1041970</v>
      </c>
      <c r="N5250" s="5">
        <v>0</v>
      </c>
      <c r="O5250" s="5">
        <v>3145430</v>
      </c>
    </row>
    <row r="5251" spans="1:15" x14ac:dyDescent="0.25">
      <c r="A5251" s="5">
        <v>1486</v>
      </c>
      <c r="B5251" s="5">
        <v>0</v>
      </c>
      <c r="C5251" s="5">
        <v>0</v>
      </c>
      <c r="D5251" s="5">
        <v>0</v>
      </c>
      <c r="E5251" s="5">
        <v>0</v>
      </c>
      <c r="F5251" s="5">
        <v>0</v>
      </c>
      <c r="G5251" s="5">
        <v>0</v>
      </c>
      <c r="H5251" s="5">
        <v>1204670</v>
      </c>
      <c r="I5251" s="5">
        <v>0</v>
      </c>
      <c r="J5251" s="5">
        <v>0</v>
      </c>
      <c r="K5251" s="5">
        <v>0</v>
      </c>
      <c r="L5251" s="5">
        <v>319484</v>
      </c>
      <c r="M5251" s="5">
        <v>10495.8</v>
      </c>
      <c r="N5251" s="5">
        <v>0</v>
      </c>
      <c r="O5251" s="5">
        <v>1534650</v>
      </c>
    </row>
    <row r="5252" spans="1:15" x14ac:dyDescent="0.25">
      <c r="A5252" s="5">
        <v>1487</v>
      </c>
      <c r="B5252" s="5">
        <v>0</v>
      </c>
      <c r="C5252" s="5">
        <v>0</v>
      </c>
      <c r="D5252" s="5">
        <v>0</v>
      </c>
      <c r="E5252" s="5">
        <v>0</v>
      </c>
      <c r="F5252" s="5">
        <v>0</v>
      </c>
      <c r="G5252" s="5">
        <v>0</v>
      </c>
      <c r="H5252" s="5">
        <v>1263600</v>
      </c>
      <c r="I5252" s="5">
        <v>0</v>
      </c>
      <c r="J5252" s="5">
        <v>0</v>
      </c>
      <c r="K5252" s="5">
        <v>0</v>
      </c>
      <c r="L5252" s="5">
        <v>307060</v>
      </c>
      <c r="M5252" s="5">
        <v>0</v>
      </c>
      <c r="N5252" s="5">
        <v>0</v>
      </c>
      <c r="O5252" s="5">
        <v>1570660</v>
      </c>
    </row>
    <row r="5253" spans="1:15" x14ac:dyDescent="0.25">
      <c r="A5253" s="5">
        <v>1488</v>
      </c>
      <c r="B5253" s="5">
        <v>0</v>
      </c>
      <c r="C5253" s="5">
        <v>0</v>
      </c>
      <c r="D5253" s="5">
        <v>0</v>
      </c>
      <c r="E5253" s="5">
        <v>0</v>
      </c>
      <c r="F5253" s="5">
        <v>0</v>
      </c>
      <c r="G5253" s="5">
        <v>0</v>
      </c>
      <c r="H5253" s="5">
        <v>1260500</v>
      </c>
      <c r="I5253" s="5">
        <v>0</v>
      </c>
      <c r="J5253" s="5">
        <v>0</v>
      </c>
      <c r="K5253" s="5">
        <v>0</v>
      </c>
      <c r="L5253" s="5">
        <v>272412</v>
      </c>
      <c r="M5253" s="5">
        <v>0</v>
      </c>
      <c r="N5253" s="5">
        <v>0</v>
      </c>
      <c r="O5253" s="5">
        <v>1532910</v>
      </c>
    </row>
    <row r="5254" spans="1:15" x14ac:dyDescent="0.25">
      <c r="A5254" s="5">
        <v>1489</v>
      </c>
      <c r="B5254" s="5">
        <v>0</v>
      </c>
      <c r="C5254" s="5">
        <v>0</v>
      </c>
      <c r="D5254" s="5">
        <v>0</v>
      </c>
      <c r="E5254" s="5">
        <v>0</v>
      </c>
      <c r="F5254" s="5">
        <v>0</v>
      </c>
      <c r="G5254" s="5">
        <v>0</v>
      </c>
      <c r="H5254" s="5">
        <v>1254680</v>
      </c>
      <c r="I5254" s="5">
        <v>0</v>
      </c>
      <c r="J5254" s="5">
        <v>0</v>
      </c>
      <c r="K5254" s="5">
        <v>0</v>
      </c>
      <c r="L5254" s="5">
        <v>311635</v>
      </c>
      <c r="M5254" s="5">
        <v>465437</v>
      </c>
      <c r="N5254" s="5">
        <v>0</v>
      </c>
      <c r="O5254" s="5">
        <v>2031750</v>
      </c>
    </row>
    <row r="5255" spans="1:15" x14ac:dyDescent="0.25">
      <c r="A5255" s="5">
        <v>1490</v>
      </c>
      <c r="B5255" s="5">
        <v>0</v>
      </c>
      <c r="C5255" s="5">
        <v>0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5">
        <v>294551</v>
      </c>
      <c r="M5255" s="5">
        <v>0</v>
      </c>
      <c r="N5255" s="5">
        <v>0</v>
      </c>
      <c r="O5255" s="5">
        <v>294551</v>
      </c>
    </row>
    <row r="5256" spans="1:15" x14ac:dyDescent="0.25">
      <c r="A5256" s="5">
        <v>1491</v>
      </c>
      <c r="B5256" s="5">
        <v>0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307048</v>
      </c>
      <c r="M5256" s="5">
        <v>0</v>
      </c>
      <c r="N5256" s="5">
        <v>0</v>
      </c>
      <c r="O5256" s="5">
        <v>307048</v>
      </c>
    </row>
    <row r="5257" spans="1:15" x14ac:dyDescent="0.25">
      <c r="A5257" s="5">
        <v>1492</v>
      </c>
      <c r="B5257" s="5">
        <v>0</v>
      </c>
      <c r="C5257" s="5">
        <v>0</v>
      </c>
      <c r="D5257" s="5">
        <v>197879</v>
      </c>
      <c r="E5257" s="5">
        <v>183689</v>
      </c>
      <c r="F5257" s="5">
        <v>0</v>
      </c>
      <c r="G5257" s="5">
        <v>0</v>
      </c>
      <c r="H5257" s="5">
        <v>1238020</v>
      </c>
      <c r="I5257" s="5">
        <v>0</v>
      </c>
      <c r="J5257" s="5">
        <v>0</v>
      </c>
      <c r="K5257" s="5">
        <v>0</v>
      </c>
      <c r="L5257" s="5">
        <v>481232</v>
      </c>
      <c r="M5257" s="5">
        <v>803749</v>
      </c>
      <c r="N5257" s="5">
        <v>0</v>
      </c>
      <c r="O5257" s="5">
        <v>2904570</v>
      </c>
    </row>
    <row r="5258" spans="1:15" x14ac:dyDescent="0.25">
      <c r="A5258" s="5">
        <v>1493</v>
      </c>
      <c r="B5258" s="5">
        <v>0</v>
      </c>
      <c r="C5258" s="5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1015380</v>
      </c>
      <c r="I5258" s="5">
        <v>0</v>
      </c>
      <c r="J5258" s="5">
        <v>0</v>
      </c>
      <c r="K5258" s="5">
        <v>0</v>
      </c>
      <c r="L5258" s="5">
        <v>341566</v>
      </c>
      <c r="M5258" s="5">
        <v>647755</v>
      </c>
      <c r="N5258" s="5">
        <v>0</v>
      </c>
      <c r="O5258" s="5">
        <v>2004700</v>
      </c>
    </row>
    <row r="5259" spans="1:15" x14ac:dyDescent="0.25">
      <c r="A5259" s="5">
        <v>1494</v>
      </c>
      <c r="B5259" s="5">
        <v>0</v>
      </c>
      <c r="C5259" s="5">
        <v>0</v>
      </c>
      <c r="D5259" s="5">
        <v>0</v>
      </c>
      <c r="E5259" s="5">
        <v>0</v>
      </c>
      <c r="F5259" s="5">
        <v>0</v>
      </c>
      <c r="G5259" s="5">
        <v>0</v>
      </c>
      <c r="H5259" s="5">
        <v>1283800</v>
      </c>
      <c r="I5259" s="5">
        <v>0</v>
      </c>
      <c r="J5259" s="5">
        <v>0</v>
      </c>
      <c r="K5259" s="5">
        <v>0</v>
      </c>
      <c r="L5259" s="5">
        <v>354925</v>
      </c>
      <c r="M5259" s="5">
        <v>917637</v>
      </c>
      <c r="N5259" s="5">
        <v>0</v>
      </c>
      <c r="O5259" s="5">
        <v>2556370</v>
      </c>
    </row>
    <row r="5260" spans="1:15" x14ac:dyDescent="0.25">
      <c r="A5260" s="5">
        <v>1495</v>
      </c>
      <c r="B5260" s="5">
        <v>0</v>
      </c>
      <c r="C5260" s="5">
        <v>0</v>
      </c>
      <c r="D5260" s="5">
        <v>0</v>
      </c>
      <c r="E5260" s="5">
        <v>0</v>
      </c>
      <c r="F5260" s="5">
        <v>0</v>
      </c>
      <c r="G5260" s="5">
        <v>0</v>
      </c>
      <c r="H5260" s="5">
        <v>1282110</v>
      </c>
      <c r="I5260" s="5">
        <v>0</v>
      </c>
      <c r="J5260" s="5">
        <v>0</v>
      </c>
      <c r="K5260" s="5">
        <v>0</v>
      </c>
      <c r="L5260" s="5">
        <v>358242</v>
      </c>
      <c r="M5260" s="5">
        <v>0</v>
      </c>
      <c r="N5260" s="5">
        <v>0</v>
      </c>
      <c r="O5260" s="5">
        <v>1640350</v>
      </c>
    </row>
    <row r="5261" spans="1:15" x14ac:dyDescent="0.25">
      <c r="A5261" s="5">
        <v>1496</v>
      </c>
      <c r="B5261" s="5">
        <v>0</v>
      </c>
      <c r="C5261" s="5">
        <v>0</v>
      </c>
      <c r="D5261" s="5">
        <v>0</v>
      </c>
      <c r="E5261" s="5">
        <v>0</v>
      </c>
      <c r="F5261" s="5">
        <v>0</v>
      </c>
      <c r="G5261" s="5">
        <v>0</v>
      </c>
      <c r="H5261" s="5">
        <v>1299490</v>
      </c>
      <c r="I5261" s="5">
        <v>0</v>
      </c>
      <c r="J5261" s="5">
        <v>0</v>
      </c>
      <c r="K5261" s="5">
        <v>0</v>
      </c>
      <c r="L5261" s="5">
        <v>355654</v>
      </c>
      <c r="M5261" s="5">
        <v>0</v>
      </c>
      <c r="N5261" s="5">
        <v>0</v>
      </c>
      <c r="O5261" s="5">
        <v>1655140</v>
      </c>
    </row>
    <row r="5262" spans="1:15" x14ac:dyDescent="0.25">
      <c r="A5262" s="5">
        <v>1497</v>
      </c>
      <c r="B5262" s="5">
        <v>0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352062</v>
      </c>
      <c r="M5262" s="5">
        <v>0</v>
      </c>
      <c r="N5262" s="5">
        <v>0</v>
      </c>
      <c r="O5262" s="5">
        <v>352062</v>
      </c>
    </row>
    <row r="5263" spans="1:15" x14ac:dyDescent="0.25">
      <c r="A5263" s="5">
        <v>1498</v>
      </c>
      <c r="B5263" s="5">
        <v>0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327318</v>
      </c>
      <c r="M5263" s="5">
        <v>0</v>
      </c>
      <c r="N5263" s="5">
        <v>0</v>
      </c>
      <c r="O5263" s="5">
        <v>327318</v>
      </c>
    </row>
    <row r="5264" spans="1:15" x14ac:dyDescent="0.25">
      <c r="A5264" s="5">
        <v>1499</v>
      </c>
      <c r="B5264" s="5">
        <v>0</v>
      </c>
      <c r="C5264" s="5">
        <v>0</v>
      </c>
      <c r="D5264" s="5">
        <v>0</v>
      </c>
      <c r="E5264" s="5">
        <v>0</v>
      </c>
      <c r="F5264" s="5">
        <v>0</v>
      </c>
      <c r="G5264" s="5">
        <v>0</v>
      </c>
      <c r="H5264" s="5">
        <v>1369520</v>
      </c>
      <c r="I5264" s="5">
        <v>0</v>
      </c>
      <c r="J5264" s="5">
        <v>0</v>
      </c>
      <c r="K5264" s="5">
        <v>0</v>
      </c>
      <c r="L5264" s="5">
        <v>315831</v>
      </c>
      <c r="M5264" s="5">
        <v>0</v>
      </c>
      <c r="N5264" s="5">
        <v>0</v>
      </c>
      <c r="O5264" s="5">
        <v>1685350</v>
      </c>
    </row>
    <row r="5265" spans="1:15" x14ac:dyDescent="0.25">
      <c r="A5265" s="5">
        <v>1500</v>
      </c>
      <c r="B5265" s="5">
        <v>0</v>
      </c>
      <c r="C5265" s="5">
        <v>0</v>
      </c>
      <c r="D5265" s="5">
        <v>0</v>
      </c>
      <c r="E5265" s="5">
        <v>0</v>
      </c>
      <c r="F5265" s="5">
        <v>0</v>
      </c>
      <c r="G5265" s="5">
        <v>0</v>
      </c>
      <c r="H5265" s="5">
        <v>1290900</v>
      </c>
      <c r="I5265" s="5">
        <v>0</v>
      </c>
      <c r="J5265" s="5">
        <v>0</v>
      </c>
      <c r="K5265" s="5">
        <v>0</v>
      </c>
      <c r="L5265" s="5">
        <v>305394</v>
      </c>
      <c r="M5265" s="5">
        <v>0</v>
      </c>
      <c r="N5265" s="5">
        <v>0</v>
      </c>
      <c r="O5265" s="5">
        <v>1596300</v>
      </c>
    </row>
    <row r="5266" spans="1:15" x14ac:dyDescent="0.25">
      <c r="A5266" s="5">
        <v>1501</v>
      </c>
      <c r="B5266" s="5">
        <v>0</v>
      </c>
      <c r="C5266" s="5">
        <v>0</v>
      </c>
      <c r="D5266" s="5">
        <v>0</v>
      </c>
      <c r="E5266" s="5">
        <v>0</v>
      </c>
      <c r="F5266" s="5">
        <v>0</v>
      </c>
      <c r="G5266" s="5">
        <v>0</v>
      </c>
      <c r="H5266" s="5">
        <v>1097130</v>
      </c>
      <c r="I5266" s="5">
        <v>0</v>
      </c>
      <c r="J5266" s="5">
        <v>0</v>
      </c>
      <c r="K5266" s="5">
        <v>0</v>
      </c>
      <c r="L5266" s="5">
        <v>296586</v>
      </c>
      <c r="M5266" s="5">
        <v>0</v>
      </c>
      <c r="N5266" s="5">
        <v>0</v>
      </c>
      <c r="O5266" s="5">
        <v>1393710</v>
      </c>
    </row>
    <row r="5267" spans="1:15" x14ac:dyDescent="0.25">
      <c r="A5267" s="5">
        <v>1502</v>
      </c>
      <c r="B5267" s="5">
        <v>0</v>
      </c>
      <c r="C5267" s="5">
        <v>0</v>
      </c>
      <c r="D5267" s="5">
        <v>0</v>
      </c>
      <c r="E5267" s="5">
        <v>0</v>
      </c>
      <c r="F5267" s="5">
        <v>0</v>
      </c>
      <c r="G5267" s="5">
        <v>0</v>
      </c>
      <c r="H5267" s="5">
        <v>1276360</v>
      </c>
      <c r="I5267" s="5">
        <v>0</v>
      </c>
      <c r="J5267" s="5">
        <v>0</v>
      </c>
      <c r="K5267" s="5">
        <v>0</v>
      </c>
      <c r="L5267" s="5">
        <v>293259</v>
      </c>
      <c r="M5267" s="5">
        <v>80125.399999999994</v>
      </c>
      <c r="N5267" s="5">
        <v>0</v>
      </c>
      <c r="O5267" s="5">
        <v>1649750</v>
      </c>
    </row>
    <row r="5268" spans="1:15" x14ac:dyDescent="0.25">
      <c r="A5268" s="5">
        <v>1503</v>
      </c>
      <c r="B5268" s="5">
        <v>0</v>
      </c>
      <c r="C5268" s="5">
        <v>0</v>
      </c>
      <c r="D5268" s="5">
        <v>0</v>
      </c>
      <c r="E5268" s="5">
        <v>0</v>
      </c>
      <c r="F5268" s="5">
        <v>0</v>
      </c>
      <c r="G5268" s="5">
        <v>0</v>
      </c>
      <c r="H5268" s="5">
        <v>1281690</v>
      </c>
      <c r="I5268" s="5">
        <v>0</v>
      </c>
      <c r="J5268" s="5">
        <v>0</v>
      </c>
      <c r="K5268" s="5">
        <v>0</v>
      </c>
      <c r="L5268" s="5">
        <v>233376</v>
      </c>
      <c r="M5268" s="5">
        <v>0</v>
      </c>
      <c r="N5268" s="5">
        <v>0</v>
      </c>
      <c r="O5268" s="5">
        <v>1515070</v>
      </c>
    </row>
    <row r="5269" spans="1:15" x14ac:dyDescent="0.25">
      <c r="A5269" s="5">
        <v>1504</v>
      </c>
      <c r="B5269" s="5">
        <v>0</v>
      </c>
      <c r="C5269" s="5">
        <v>0</v>
      </c>
      <c r="D5269" s="5">
        <v>215274</v>
      </c>
      <c r="E5269" s="5">
        <v>293907</v>
      </c>
      <c r="F5269" s="5">
        <v>0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104669</v>
      </c>
      <c r="M5269" s="5">
        <v>0</v>
      </c>
      <c r="N5269" s="5">
        <v>0</v>
      </c>
      <c r="O5269" s="5">
        <v>613851</v>
      </c>
    </row>
    <row r="5270" spans="1:15" x14ac:dyDescent="0.25">
      <c r="A5270" s="5">
        <v>1505</v>
      </c>
      <c r="B5270" s="5">
        <v>0</v>
      </c>
      <c r="C5270" s="5">
        <v>0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171940</v>
      </c>
      <c r="M5270" s="5">
        <v>0</v>
      </c>
      <c r="N5270" s="5">
        <v>0</v>
      </c>
      <c r="O5270" s="5">
        <v>171940</v>
      </c>
    </row>
    <row r="5271" spans="1:15" x14ac:dyDescent="0.25">
      <c r="A5271" s="5">
        <v>1506</v>
      </c>
      <c r="B5271" s="5">
        <v>0</v>
      </c>
      <c r="C5271" s="5">
        <v>0</v>
      </c>
      <c r="D5271" s="5">
        <v>0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171637</v>
      </c>
      <c r="M5271" s="5">
        <v>0</v>
      </c>
      <c r="N5271" s="5">
        <v>0</v>
      </c>
      <c r="O5271" s="5">
        <v>171637</v>
      </c>
    </row>
    <row r="5272" spans="1:15" x14ac:dyDescent="0.25">
      <c r="A5272" s="5">
        <v>1507</v>
      </c>
      <c r="B5272" s="5">
        <v>0</v>
      </c>
      <c r="C5272" s="5">
        <v>0</v>
      </c>
      <c r="D5272" s="5">
        <v>199469</v>
      </c>
      <c r="E5272" s="5">
        <v>274824</v>
      </c>
      <c r="F5272" s="5">
        <v>0</v>
      </c>
      <c r="G5272" s="5">
        <v>0</v>
      </c>
      <c r="H5272" s="5">
        <v>1266600</v>
      </c>
      <c r="I5272" s="5">
        <v>0</v>
      </c>
      <c r="J5272" s="5">
        <v>0</v>
      </c>
      <c r="K5272" s="5">
        <v>0</v>
      </c>
      <c r="L5272" s="5">
        <v>277733</v>
      </c>
      <c r="M5272" s="5">
        <v>0</v>
      </c>
      <c r="N5272" s="5">
        <v>0</v>
      </c>
      <c r="O5272" s="5">
        <v>2018630</v>
      </c>
    </row>
    <row r="5273" spans="1:15" x14ac:dyDescent="0.25">
      <c r="A5273" s="5">
        <v>1508</v>
      </c>
      <c r="B5273" s="5">
        <v>0</v>
      </c>
      <c r="C5273" s="5">
        <v>0</v>
      </c>
      <c r="D5273" s="5">
        <v>0</v>
      </c>
      <c r="E5273" s="5">
        <v>0</v>
      </c>
      <c r="F5273" s="5">
        <v>0</v>
      </c>
      <c r="G5273" s="5">
        <v>0</v>
      </c>
      <c r="H5273" s="5">
        <v>1298400</v>
      </c>
      <c r="I5273" s="5">
        <v>0</v>
      </c>
      <c r="J5273" s="5">
        <v>0</v>
      </c>
      <c r="K5273" s="5">
        <v>0</v>
      </c>
      <c r="L5273" s="5">
        <v>240797</v>
      </c>
      <c r="M5273" s="5">
        <v>0</v>
      </c>
      <c r="N5273" s="5">
        <v>0</v>
      </c>
      <c r="O5273" s="5">
        <v>1539200</v>
      </c>
    </row>
    <row r="5274" spans="1:15" x14ac:dyDescent="0.25">
      <c r="A5274" s="5">
        <v>1509</v>
      </c>
      <c r="B5274" s="5">
        <v>0</v>
      </c>
      <c r="C5274" s="5">
        <v>0</v>
      </c>
      <c r="D5274" s="5">
        <v>157731</v>
      </c>
      <c r="E5274" s="5">
        <v>182612</v>
      </c>
      <c r="F5274" s="5">
        <v>0</v>
      </c>
      <c r="G5274" s="5">
        <v>0</v>
      </c>
      <c r="H5274" s="5">
        <v>1282560</v>
      </c>
      <c r="I5274" s="5">
        <v>0</v>
      </c>
      <c r="J5274" s="5">
        <v>0</v>
      </c>
      <c r="K5274" s="5">
        <v>0</v>
      </c>
      <c r="L5274" s="5">
        <v>197825</v>
      </c>
      <c r="M5274" s="5">
        <v>0</v>
      </c>
      <c r="N5274" s="5">
        <v>0</v>
      </c>
      <c r="O5274" s="5">
        <v>1820730</v>
      </c>
    </row>
    <row r="5275" spans="1:15" x14ac:dyDescent="0.25">
      <c r="A5275" s="5">
        <v>1510</v>
      </c>
      <c r="B5275" s="5">
        <v>0</v>
      </c>
      <c r="C5275" s="5">
        <v>0</v>
      </c>
      <c r="D5275" s="5">
        <v>0</v>
      </c>
      <c r="E5275" s="5">
        <v>0</v>
      </c>
      <c r="F5275" s="5">
        <v>0</v>
      </c>
      <c r="G5275" s="5">
        <v>0</v>
      </c>
      <c r="H5275" s="5">
        <v>1287820</v>
      </c>
      <c r="I5275" s="5">
        <v>0</v>
      </c>
      <c r="J5275" s="5">
        <v>0</v>
      </c>
      <c r="K5275" s="5">
        <v>0</v>
      </c>
      <c r="L5275" s="5">
        <v>185468</v>
      </c>
      <c r="M5275" s="5">
        <v>1232980</v>
      </c>
      <c r="N5275" s="5">
        <v>0</v>
      </c>
      <c r="O5275" s="5">
        <v>2706270</v>
      </c>
    </row>
    <row r="5276" spans="1:15" x14ac:dyDescent="0.25">
      <c r="A5276" s="5">
        <v>1511</v>
      </c>
      <c r="B5276" s="5">
        <v>0</v>
      </c>
      <c r="C5276" s="5">
        <v>0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194256</v>
      </c>
      <c r="M5276" s="5">
        <v>0</v>
      </c>
      <c r="N5276" s="5">
        <v>0</v>
      </c>
      <c r="O5276" s="5">
        <v>194256</v>
      </c>
    </row>
    <row r="5277" spans="1:15" x14ac:dyDescent="0.25">
      <c r="A5277" s="5">
        <v>1512</v>
      </c>
      <c r="B5277" s="5">
        <v>0</v>
      </c>
      <c r="C5277" s="5">
        <v>0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5">
        <v>208749</v>
      </c>
      <c r="M5277" s="5">
        <v>0</v>
      </c>
      <c r="N5277" s="5">
        <v>0</v>
      </c>
      <c r="O5277" s="5">
        <v>208749</v>
      </c>
    </row>
    <row r="5278" spans="1:15" x14ac:dyDescent="0.25">
      <c r="A5278" s="5">
        <v>1513</v>
      </c>
      <c r="B5278" s="5">
        <v>0</v>
      </c>
      <c r="C5278" s="5">
        <v>0</v>
      </c>
      <c r="D5278" s="5">
        <v>0</v>
      </c>
      <c r="E5278" s="5">
        <v>0</v>
      </c>
      <c r="F5278" s="5">
        <v>0</v>
      </c>
      <c r="G5278" s="5">
        <v>0</v>
      </c>
      <c r="H5278" s="5">
        <v>1165670</v>
      </c>
      <c r="I5278" s="5">
        <v>0</v>
      </c>
      <c r="J5278" s="5">
        <v>0</v>
      </c>
      <c r="K5278" s="5">
        <v>0</v>
      </c>
      <c r="L5278" s="5">
        <v>217826</v>
      </c>
      <c r="M5278" s="5">
        <v>0</v>
      </c>
      <c r="N5278" s="5">
        <v>0</v>
      </c>
      <c r="O5278" s="5">
        <v>1383500</v>
      </c>
    </row>
    <row r="5279" spans="1:15" x14ac:dyDescent="0.25">
      <c r="A5279" s="5">
        <v>1514</v>
      </c>
      <c r="B5279" s="5">
        <v>0</v>
      </c>
      <c r="C5279" s="5">
        <v>0</v>
      </c>
      <c r="D5279" s="5">
        <v>0</v>
      </c>
      <c r="E5279" s="5">
        <v>0</v>
      </c>
      <c r="F5279" s="5">
        <v>0</v>
      </c>
      <c r="G5279" s="5">
        <v>0</v>
      </c>
      <c r="H5279" s="5">
        <v>1122700</v>
      </c>
      <c r="I5279" s="5">
        <v>0</v>
      </c>
      <c r="J5279" s="5">
        <v>0</v>
      </c>
      <c r="K5279" s="5">
        <v>0</v>
      </c>
      <c r="L5279" s="5">
        <v>212473</v>
      </c>
      <c r="M5279" s="5">
        <v>0</v>
      </c>
      <c r="N5279" s="5">
        <v>0</v>
      </c>
      <c r="O5279" s="5">
        <v>1335170</v>
      </c>
    </row>
    <row r="5280" spans="1:15" x14ac:dyDescent="0.25">
      <c r="A5280" s="5">
        <v>1515</v>
      </c>
      <c r="B5280" s="5">
        <v>0</v>
      </c>
      <c r="C5280" s="5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205434</v>
      </c>
      <c r="M5280" s="5">
        <v>0</v>
      </c>
      <c r="N5280" s="5">
        <v>0</v>
      </c>
      <c r="O5280" s="5">
        <v>205434</v>
      </c>
    </row>
    <row r="5281" spans="1:15" x14ac:dyDescent="0.25">
      <c r="A5281" s="5">
        <v>1516</v>
      </c>
      <c r="B5281" s="5">
        <v>0</v>
      </c>
      <c r="C5281" s="5">
        <v>0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179963</v>
      </c>
      <c r="M5281" s="5">
        <v>0</v>
      </c>
      <c r="N5281" s="5">
        <v>0</v>
      </c>
      <c r="O5281" s="5">
        <v>179963</v>
      </c>
    </row>
    <row r="5282" spans="1:15" x14ac:dyDescent="0.25">
      <c r="A5282" s="5">
        <v>1517</v>
      </c>
      <c r="B5282" s="5">
        <v>0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165014</v>
      </c>
      <c r="M5282" s="5">
        <v>0</v>
      </c>
      <c r="N5282" s="5">
        <v>0</v>
      </c>
      <c r="O5282" s="5">
        <v>165014</v>
      </c>
    </row>
    <row r="5283" spans="1:15" x14ac:dyDescent="0.25">
      <c r="A5283" s="5">
        <v>1518</v>
      </c>
      <c r="B5283" s="5">
        <v>0</v>
      </c>
      <c r="C5283" s="5">
        <v>0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142354</v>
      </c>
      <c r="M5283" s="5">
        <v>0</v>
      </c>
      <c r="N5283" s="5">
        <v>0</v>
      </c>
      <c r="O5283" s="5">
        <v>142354</v>
      </c>
    </row>
    <row r="5284" spans="1:15" x14ac:dyDescent="0.25">
      <c r="A5284" s="5">
        <v>1519</v>
      </c>
      <c r="B5284" s="5">
        <v>0</v>
      </c>
      <c r="C5284" s="5">
        <v>0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117228</v>
      </c>
      <c r="M5284" s="5">
        <v>0</v>
      </c>
      <c r="N5284" s="5">
        <v>0</v>
      </c>
      <c r="O5284" s="5">
        <v>117228</v>
      </c>
    </row>
    <row r="5285" spans="1:15" x14ac:dyDescent="0.25">
      <c r="A5285" s="5">
        <v>1520</v>
      </c>
      <c r="B5285" s="5">
        <v>0</v>
      </c>
      <c r="C5285" s="5">
        <v>0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97332.1</v>
      </c>
      <c r="M5285" s="5">
        <v>0</v>
      </c>
      <c r="N5285" s="5">
        <v>0</v>
      </c>
      <c r="O5285" s="5">
        <v>97332.1</v>
      </c>
    </row>
    <row r="5286" spans="1:15" x14ac:dyDescent="0.25">
      <c r="A5286" s="5">
        <v>1521</v>
      </c>
      <c r="B5286" s="5">
        <v>0</v>
      </c>
      <c r="C5286" s="5">
        <v>0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91643.8</v>
      </c>
      <c r="M5286" s="5">
        <v>0</v>
      </c>
      <c r="N5286" s="5">
        <v>0</v>
      </c>
      <c r="O5286" s="5">
        <v>91643.8</v>
      </c>
    </row>
    <row r="5287" spans="1:15" x14ac:dyDescent="0.25">
      <c r="A5287" s="5">
        <v>1522</v>
      </c>
      <c r="B5287" s="5">
        <v>0</v>
      </c>
      <c r="C5287" s="5">
        <v>0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81901.600000000006</v>
      </c>
      <c r="M5287" s="5">
        <v>0</v>
      </c>
      <c r="N5287" s="5">
        <v>0</v>
      </c>
      <c r="O5287" s="5">
        <v>81901.600000000006</v>
      </c>
    </row>
    <row r="5288" spans="1:15" x14ac:dyDescent="0.25">
      <c r="A5288" s="5">
        <v>1523</v>
      </c>
      <c r="B5288" s="5">
        <v>0</v>
      </c>
      <c r="C5288" s="5">
        <v>0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16030</v>
      </c>
      <c r="M5288" s="5">
        <v>0</v>
      </c>
      <c r="N5288" s="5">
        <v>0</v>
      </c>
      <c r="O5288" s="5">
        <v>16030</v>
      </c>
    </row>
    <row r="5289" spans="1:15" x14ac:dyDescent="0.25">
      <c r="A5289" s="5">
        <v>1524</v>
      </c>
      <c r="B5289" s="5">
        <v>0</v>
      </c>
      <c r="C5289" s="5">
        <v>0</v>
      </c>
      <c r="D5289" s="5">
        <v>0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</row>
    <row r="5290" spans="1:15" x14ac:dyDescent="0.25">
      <c r="A5290" s="5">
        <v>1525</v>
      </c>
      <c r="B5290" s="5">
        <v>0</v>
      </c>
      <c r="C5290" s="5">
        <v>0</v>
      </c>
      <c r="D5290" s="5">
        <v>0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3425.21</v>
      </c>
      <c r="N5290" s="5">
        <v>0</v>
      </c>
      <c r="O5290" s="5">
        <v>3425.21</v>
      </c>
    </row>
    <row r="5291" spans="1:15" x14ac:dyDescent="0.25">
      <c r="A5291" s="5">
        <v>1526</v>
      </c>
      <c r="B5291" s="5">
        <v>0</v>
      </c>
      <c r="C5291" s="5">
        <v>0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</row>
    <row r="5292" spans="1:15" x14ac:dyDescent="0.25">
      <c r="A5292" s="5">
        <v>1527</v>
      </c>
      <c r="B5292" s="5">
        <v>0</v>
      </c>
      <c r="C5292" s="5">
        <v>0</v>
      </c>
      <c r="D5292" s="5">
        <v>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162289</v>
      </c>
      <c r="M5292" s="5">
        <v>0</v>
      </c>
      <c r="N5292" s="5">
        <v>0</v>
      </c>
      <c r="O5292" s="5">
        <v>162289</v>
      </c>
    </row>
    <row r="5293" spans="1:15" x14ac:dyDescent="0.25">
      <c r="A5293" s="5">
        <v>1528</v>
      </c>
      <c r="B5293" s="5">
        <v>0</v>
      </c>
      <c r="C5293" s="5">
        <v>0</v>
      </c>
      <c r="D5293" s="5">
        <v>0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65673.399999999994</v>
      </c>
      <c r="M5293" s="5">
        <v>0</v>
      </c>
      <c r="N5293" s="5">
        <v>0</v>
      </c>
      <c r="O5293" s="5">
        <v>65673.399999999994</v>
      </c>
    </row>
    <row r="5294" spans="1:15" x14ac:dyDescent="0.25">
      <c r="A5294" s="5">
        <v>1529</v>
      </c>
      <c r="B5294" s="5">
        <v>0</v>
      </c>
      <c r="C5294" s="5">
        <v>0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57213.2</v>
      </c>
      <c r="M5294" s="5">
        <v>0</v>
      </c>
      <c r="N5294" s="5">
        <v>0</v>
      </c>
      <c r="O5294" s="5">
        <v>57213.2</v>
      </c>
    </row>
    <row r="5295" spans="1:15" x14ac:dyDescent="0.25">
      <c r="A5295" s="5">
        <v>1530</v>
      </c>
      <c r="B5295" s="5">
        <v>0</v>
      </c>
      <c r="C5295" s="5">
        <v>0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41922.1</v>
      </c>
      <c r="M5295" s="5">
        <v>0</v>
      </c>
      <c r="N5295" s="5">
        <v>0</v>
      </c>
      <c r="O5295" s="5">
        <v>41922.1</v>
      </c>
    </row>
    <row r="5296" spans="1:15" x14ac:dyDescent="0.25">
      <c r="A5296" s="5">
        <v>1531</v>
      </c>
      <c r="B5296" s="5">
        <v>0</v>
      </c>
      <c r="C5296" s="5">
        <v>0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103040</v>
      </c>
      <c r="M5296" s="5">
        <v>0</v>
      </c>
      <c r="N5296" s="5">
        <v>0</v>
      </c>
      <c r="O5296" s="5">
        <v>103040</v>
      </c>
    </row>
    <row r="5297" spans="1:15" x14ac:dyDescent="0.25">
      <c r="A5297" s="5">
        <v>1532</v>
      </c>
      <c r="B5297" s="5">
        <v>0</v>
      </c>
      <c r="C5297" s="5">
        <v>0</v>
      </c>
      <c r="D5297" s="5">
        <v>0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35453.300000000003</v>
      </c>
      <c r="M5297" s="5">
        <v>0</v>
      </c>
      <c r="N5297" s="5">
        <v>0</v>
      </c>
      <c r="O5297" s="5">
        <v>35453.300000000003</v>
      </c>
    </row>
    <row r="5298" spans="1:15" x14ac:dyDescent="0.25">
      <c r="A5298" s="5">
        <v>1533</v>
      </c>
      <c r="B5298" s="5">
        <v>0</v>
      </c>
      <c r="C5298" s="5">
        <v>0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30428.1</v>
      </c>
      <c r="M5298" s="5">
        <v>17126</v>
      </c>
      <c r="N5298" s="5">
        <v>0</v>
      </c>
      <c r="O5298" s="5">
        <v>47554.1</v>
      </c>
    </row>
    <row r="5299" spans="1:15" x14ac:dyDescent="0.25">
      <c r="A5299" s="5">
        <v>1534</v>
      </c>
      <c r="B5299" s="5">
        <v>0</v>
      </c>
      <c r="C5299" s="5">
        <v>0</v>
      </c>
      <c r="D5299" s="5">
        <v>0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35142.6</v>
      </c>
      <c r="M5299" s="5">
        <v>0</v>
      </c>
      <c r="N5299" s="5">
        <v>0</v>
      </c>
      <c r="O5299" s="5">
        <v>35142.6</v>
      </c>
    </row>
    <row r="5300" spans="1:15" x14ac:dyDescent="0.25">
      <c r="A5300" s="5">
        <v>1535</v>
      </c>
      <c r="B5300" s="5">
        <v>0</v>
      </c>
      <c r="C5300" s="5">
        <v>0</v>
      </c>
      <c r="D5300" s="5">
        <v>0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24382.6</v>
      </c>
      <c r="M5300" s="5">
        <v>0</v>
      </c>
      <c r="N5300" s="5">
        <v>0</v>
      </c>
      <c r="O5300" s="5">
        <v>24382.6</v>
      </c>
    </row>
    <row r="5301" spans="1:15" x14ac:dyDescent="0.25">
      <c r="A5301" s="5">
        <v>1536</v>
      </c>
      <c r="B5301" s="5">
        <v>0</v>
      </c>
      <c r="C5301" s="5">
        <v>0</v>
      </c>
      <c r="D5301" s="5">
        <v>0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29241.5</v>
      </c>
      <c r="M5301" s="5">
        <v>0</v>
      </c>
      <c r="N5301" s="5">
        <v>0</v>
      </c>
      <c r="O5301" s="5">
        <v>29241.5</v>
      </c>
    </row>
    <row r="5302" spans="1:15" x14ac:dyDescent="0.25">
      <c r="A5302" s="5">
        <v>1537</v>
      </c>
      <c r="B5302" s="5">
        <v>0</v>
      </c>
      <c r="C5302" s="5">
        <v>0</v>
      </c>
      <c r="D5302" s="5">
        <v>0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24067</v>
      </c>
      <c r="M5302" s="5">
        <v>0</v>
      </c>
      <c r="N5302" s="5">
        <v>0</v>
      </c>
      <c r="O5302" s="5">
        <v>24067</v>
      </c>
    </row>
    <row r="5303" spans="1:15" x14ac:dyDescent="0.25">
      <c r="A5303" s="5">
        <v>1538</v>
      </c>
      <c r="B5303" s="5">
        <v>0</v>
      </c>
      <c r="C5303" s="5">
        <v>0</v>
      </c>
      <c r="D5303" s="5">
        <v>0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30971.200000000001</v>
      </c>
      <c r="M5303" s="5">
        <v>0</v>
      </c>
      <c r="N5303" s="5">
        <v>0</v>
      </c>
      <c r="O5303" s="5">
        <v>30971.200000000001</v>
      </c>
    </row>
    <row r="5304" spans="1:15" x14ac:dyDescent="0.25">
      <c r="A5304" s="5">
        <v>1539</v>
      </c>
      <c r="B5304" s="5">
        <v>0</v>
      </c>
      <c r="C5304" s="5">
        <v>0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22002.1</v>
      </c>
      <c r="M5304" s="5">
        <v>0</v>
      </c>
      <c r="N5304" s="5">
        <v>0</v>
      </c>
      <c r="O5304" s="5">
        <v>22002.1</v>
      </c>
    </row>
    <row r="5305" spans="1:15" x14ac:dyDescent="0.25">
      <c r="A5305" s="5">
        <v>1540</v>
      </c>
      <c r="B5305" s="5">
        <v>0</v>
      </c>
      <c r="C5305" s="5">
        <v>0</v>
      </c>
      <c r="D5305" s="5">
        <v>0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21060.1</v>
      </c>
      <c r="M5305" s="5">
        <v>0</v>
      </c>
      <c r="N5305" s="5">
        <v>0</v>
      </c>
      <c r="O5305" s="5">
        <v>21060.1</v>
      </c>
    </row>
    <row r="5306" spans="1:15" x14ac:dyDescent="0.25">
      <c r="A5306" s="5">
        <v>1541</v>
      </c>
      <c r="B5306" s="5">
        <v>0</v>
      </c>
      <c r="C5306" s="5">
        <v>0</v>
      </c>
      <c r="D5306" s="5">
        <v>0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24235.8</v>
      </c>
      <c r="M5306" s="5">
        <v>0</v>
      </c>
      <c r="N5306" s="5">
        <v>0</v>
      </c>
      <c r="O5306" s="5">
        <v>24235.8</v>
      </c>
    </row>
    <row r="5307" spans="1:15" x14ac:dyDescent="0.25">
      <c r="A5307" s="5">
        <v>1542</v>
      </c>
      <c r="B5307" s="5">
        <v>0</v>
      </c>
      <c r="C5307" s="5">
        <v>0</v>
      </c>
      <c r="D5307" s="5">
        <v>84724.9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15888.1</v>
      </c>
      <c r="M5307" s="5">
        <v>0</v>
      </c>
      <c r="N5307" s="5">
        <v>0</v>
      </c>
      <c r="O5307" s="5">
        <v>100613</v>
      </c>
    </row>
    <row r="5308" spans="1:15" x14ac:dyDescent="0.25">
      <c r="A5308" s="5">
        <v>1543</v>
      </c>
      <c r="B5308" s="5">
        <v>0</v>
      </c>
      <c r="C5308" s="5">
        <v>0</v>
      </c>
      <c r="D5308" s="5">
        <v>98548.1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21473.599999999999</v>
      </c>
      <c r="M5308" s="5">
        <v>0</v>
      </c>
      <c r="N5308" s="5">
        <v>0</v>
      </c>
      <c r="O5308" s="5">
        <v>120022</v>
      </c>
    </row>
    <row r="5309" spans="1:15" x14ac:dyDescent="0.25">
      <c r="A5309" s="5">
        <v>1544</v>
      </c>
      <c r="B5309" s="5">
        <v>0</v>
      </c>
      <c r="C5309" s="5">
        <v>0</v>
      </c>
      <c r="D5309" s="5">
        <v>26325.200000000001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10060.299999999999</v>
      </c>
      <c r="M5309" s="5">
        <v>0</v>
      </c>
      <c r="N5309" s="5">
        <v>0</v>
      </c>
      <c r="O5309" s="5">
        <v>36385.5</v>
      </c>
    </row>
    <row r="5310" spans="1:15" x14ac:dyDescent="0.25">
      <c r="A5310" s="5">
        <v>1545</v>
      </c>
      <c r="B5310" s="5">
        <v>0</v>
      </c>
      <c r="C5310" s="5">
        <v>0</v>
      </c>
      <c r="D5310" s="5">
        <v>0</v>
      </c>
      <c r="E5310" s="5">
        <v>35866.800000000003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24000.9</v>
      </c>
      <c r="M5310" s="5">
        <v>4893.1499999999996</v>
      </c>
      <c r="N5310" s="5">
        <v>0</v>
      </c>
      <c r="O5310" s="5">
        <v>64760.9</v>
      </c>
    </row>
    <row r="5311" spans="1:15" x14ac:dyDescent="0.25">
      <c r="A5311" s="5">
        <v>1546</v>
      </c>
      <c r="B5311" s="5">
        <v>0</v>
      </c>
      <c r="C5311" s="5">
        <v>0</v>
      </c>
      <c r="D5311" s="5">
        <v>0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28463.5</v>
      </c>
      <c r="M5311" s="5">
        <v>0</v>
      </c>
      <c r="N5311" s="5">
        <v>0</v>
      </c>
      <c r="O5311" s="5">
        <v>28463.5</v>
      </c>
    </row>
    <row r="5312" spans="1:15" x14ac:dyDescent="0.25">
      <c r="A5312" s="5">
        <v>1547</v>
      </c>
      <c r="B5312" s="5">
        <v>0</v>
      </c>
      <c r="C5312" s="5">
        <v>0</v>
      </c>
      <c r="D5312" s="5">
        <v>0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44711.199999999997</v>
      </c>
      <c r="M5312" s="5">
        <v>0</v>
      </c>
      <c r="N5312" s="5">
        <v>0</v>
      </c>
      <c r="O5312" s="5">
        <v>44711.199999999997</v>
      </c>
    </row>
    <row r="5313" spans="1:15" x14ac:dyDescent="0.25">
      <c r="A5313" s="5">
        <v>1548</v>
      </c>
      <c r="B5313" s="5">
        <v>0</v>
      </c>
      <c r="C5313" s="5">
        <v>0</v>
      </c>
      <c r="D5313" s="5">
        <v>0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57171.6</v>
      </c>
      <c r="M5313" s="5">
        <v>0</v>
      </c>
      <c r="N5313" s="5">
        <v>0</v>
      </c>
      <c r="O5313" s="5">
        <v>57171.6</v>
      </c>
    </row>
    <row r="5314" spans="1:15" x14ac:dyDescent="0.25">
      <c r="A5314" s="5">
        <v>1549</v>
      </c>
      <c r="B5314" s="5">
        <v>0</v>
      </c>
      <c r="C5314" s="5">
        <v>0</v>
      </c>
      <c r="D5314" s="5">
        <v>0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134554</v>
      </c>
      <c r="M5314" s="5">
        <v>0</v>
      </c>
      <c r="N5314" s="5">
        <v>0</v>
      </c>
      <c r="O5314" s="5">
        <v>134554</v>
      </c>
    </row>
    <row r="5315" spans="1:15" x14ac:dyDescent="0.25">
      <c r="A5315" s="5">
        <v>1550</v>
      </c>
      <c r="B5315" s="5">
        <v>0</v>
      </c>
      <c r="C5315" s="5">
        <v>0</v>
      </c>
      <c r="D5315" s="5">
        <v>0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75677.5</v>
      </c>
      <c r="M5315" s="5">
        <v>7339.73</v>
      </c>
      <c r="N5315" s="5">
        <v>0</v>
      </c>
      <c r="O5315" s="5">
        <v>83017.2</v>
      </c>
    </row>
    <row r="5316" spans="1:15" x14ac:dyDescent="0.25">
      <c r="A5316" s="5">
        <v>1551</v>
      </c>
      <c r="B5316" s="5">
        <v>0</v>
      </c>
      <c r="C5316" s="5">
        <v>0</v>
      </c>
      <c r="D5316" s="5">
        <v>0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96647.1</v>
      </c>
      <c r="M5316" s="5">
        <v>29358.9</v>
      </c>
      <c r="N5316" s="5">
        <v>0</v>
      </c>
      <c r="O5316" s="5">
        <v>126006</v>
      </c>
    </row>
    <row r="5317" spans="1:15" x14ac:dyDescent="0.25">
      <c r="A5317" s="5">
        <v>1552</v>
      </c>
      <c r="B5317" s="5">
        <v>0</v>
      </c>
      <c r="C5317" s="5">
        <v>0</v>
      </c>
      <c r="D5317" s="5">
        <v>84724.9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107167</v>
      </c>
      <c r="M5317" s="5">
        <v>0</v>
      </c>
      <c r="N5317" s="5">
        <v>0</v>
      </c>
      <c r="O5317" s="5">
        <v>191892</v>
      </c>
    </row>
    <row r="5318" spans="1:15" x14ac:dyDescent="0.25">
      <c r="A5318" s="5">
        <v>1553</v>
      </c>
      <c r="B5318" s="5">
        <v>0</v>
      </c>
      <c r="C5318" s="5">
        <v>0</v>
      </c>
      <c r="D5318" s="5">
        <v>0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120880</v>
      </c>
      <c r="M5318" s="5">
        <v>24465.8</v>
      </c>
      <c r="N5318" s="5">
        <v>0</v>
      </c>
      <c r="O5318" s="5">
        <v>145346</v>
      </c>
    </row>
    <row r="5319" spans="1:15" x14ac:dyDescent="0.25">
      <c r="A5319" s="5">
        <v>1554</v>
      </c>
      <c r="B5319" s="5">
        <v>0</v>
      </c>
      <c r="C5319" s="5">
        <v>0</v>
      </c>
      <c r="D5319" s="5">
        <v>0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142339</v>
      </c>
      <c r="M5319" s="5">
        <v>56271.199999999997</v>
      </c>
      <c r="N5319" s="5">
        <v>0</v>
      </c>
      <c r="O5319" s="5">
        <v>198611</v>
      </c>
    </row>
    <row r="5320" spans="1:15" x14ac:dyDescent="0.25">
      <c r="A5320" s="5">
        <v>1555</v>
      </c>
      <c r="B5320" s="5">
        <v>0</v>
      </c>
      <c r="C5320" s="5">
        <v>0</v>
      </c>
      <c r="D5320" s="5">
        <v>91991.2</v>
      </c>
      <c r="E5320" s="5">
        <v>0</v>
      </c>
      <c r="F5320" s="5">
        <v>0</v>
      </c>
      <c r="G5320" s="5">
        <v>0</v>
      </c>
      <c r="H5320" s="5">
        <v>662880</v>
      </c>
      <c r="I5320" s="5">
        <v>0</v>
      </c>
      <c r="J5320" s="5">
        <v>0</v>
      </c>
      <c r="K5320" s="5">
        <v>0</v>
      </c>
      <c r="L5320" s="5">
        <v>143974</v>
      </c>
      <c r="M5320" s="5">
        <v>0</v>
      </c>
      <c r="N5320" s="5">
        <v>0</v>
      </c>
      <c r="O5320" s="5">
        <v>898845</v>
      </c>
    </row>
    <row r="5321" spans="1:15" x14ac:dyDescent="0.25">
      <c r="A5321" s="5">
        <v>1556</v>
      </c>
      <c r="B5321" s="5">
        <v>0</v>
      </c>
      <c r="C5321" s="5">
        <v>0</v>
      </c>
      <c r="D5321" s="5">
        <v>91991.2</v>
      </c>
      <c r="E5321" s="5">
        <v>0</v>
      </c>
      <c r="F5321" s="5">
        <v>0</v>
      </c>
      <c r="G5321" s="5">
        <v>0</v>
      </c>
      <c r="H5321" s="5">
        <v>531367</v>
      </c>
      <c r="I5321" s="5">
        <v>0</v>
      </c>
      <c r="J5321" s="5">
        <v>0</v>
      </c>
      <c r="K5321" s="5">
        <v>0</v>
      </c>
      <c r="L5321" s="5">
        <v>157281</v>
      </c>
      <c r="M5321" s="5">
        <v>0</v>
      </c>
      <c r="N5321" s="5">
        <v>0</v>
      </c>
      <c r="O5321" s="5">
        <v>780639</v>
      </c>
    </row>
    <row r="5322" spans="1:15" x14ac:dyDescent="0.25">
      <c r="A5322" s="5">
        <v>1557</v>
      </c>
      <c r="B5322" s="5">
        <v>0</v>
      </c>
      <c r="C5322" s="5">
        <v>0</v>
      </c>
      <c r="D5322" s="5">
        <v>26325.200000000001</v>
      </c>
      <c r="E5322" s="5">
        <v>0</v>
      </c>
      <c r="F5322" s="5">
        <v>0</v>
      </c>
      <c r="G5322" s="5">
        <v>0</v>
      </c>
      <c r="H5322" s="5">
        <v>651406</v>
      </c>
      <c r="I5322" s="5">
        <v>0</v>
      </c>
      <c r="J5322" s="5">
        <v>0</v>
      </c>
      <c r="K5322" s="5">
        <v>0</v>
      </c>
      <c r="L5322" s="5">
        <v>176437</v>
      </c>
      <c r="M5322" s="5">
        <v>56271.199999999997</v>
      </c>
      <c r="N5322" s="5">
        <v>0</v>
      </c>
      <c r="O5322" s="5">
        <v>910439</v>
      </c>
    </row>
    <row r="5323" spans="1:15" x14ac:dyDescent="0.25">
      <c r="A5323" s="5">
        <v>1558</v>
      </c>
      <c r="B5323" s="5">
        <v>0</v>
      </c>
      <c r="C5323" s="5">
        <v>0</v>
      </c>
      <c r="D5323" s="5">
        <v>0</v>
      </c>
      <c r="E5323" s="5">
        <v>0</v>
      </c>
      <c r="F5323" s="5">
        <v>0</v>
      </c>
      <c r="G5323" s="5">
        <v>0</v>
      </c>
      <c r="H5323" s="5">
        <v>669361</v>
      </c>
      <c r="I5323" s="5">
        <v>0</v>
      </c>
      <c r="J5323" s="5">
        <v>0</v>
      </c>
      <c r="K5323" s="5">
        <v>0</v>
      </c>
      <c r="L5323" s="5">
        <v>180163</v>
      </c>
      <c r="M5323" s="5">
        <v>22019.200000000001</v>
      </c>
      <c r="N5323" s="5">
        <v>0</v>
      </c>
      <c r="O5323" s="5">
        <v>871544</v>
      </c>
    </row>
    <row r="5324" spans="1:15" x14ac:dyDescent="0.25">
      <c r="A5324" s="5">
        <v>1559</v>
      </c>
      <c r="B5324" s="5">
        <v>0</v>
      </c>
      <c r="C5324" s="5">
        <v>0</v>
      </c>
      <c r="D5324" s="5">
        <v>85067.4</v>
      </c>
      <c r="E5324" s="5">
        <v>35768.9</v>
      </c>
      <c r="F5324" s="5">
        <v>0</v>
      </c>
      <c r="G5324" s="5">
        <v>0</v>
      </c>
      <c r="H5324" s="5">
        <v>655340</v>
      </c>
      <c r="I5324" s="5">
        <v>0</v>
      </c>
      <c r="J5324" s="5">
        <v>0</v>
      </c>
      <c r="K5324" s="5">
        <v>0</v>
      </c>
      <c r="L5324" s="5">
        <v>213537</v>
      </c>
      <c r="M5324" s="5">
        <v>117436</v>
      </c>
      <c r="N5324" s="5">
        <v>0</v>
      </c>
      <c r="O5324" s="5">
        <v>1107150</v>
      </c>
    </row>
    <row r="5325" spans="1:15" x14ac:dyDescent="0.25">
      <c r="A5325" s="5">
        <v>1560</v>
      </c>
      <c r="B5325" s="5">
        <v>0</v>
      </c>
      <c r="C5325" s="5">
        <v>0</v>
      </c>
      <c r="D5325" s="5">
        <v>0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248907</v>
      </c>
      <c r="M5325" s="5">
        <v>19572.599999999999</v>
      </c>
      <c r="N5325" s="5">
        <v>0</v>
      </c>
      <c r="O5325" s="5">
        <v>268480</v>
      </c>
    </row>
    <row r="5326" spans="1:15" x14ac:dyDescent="0.25">
      <c r="A5326" s="5">
        <v>1561</v>
      </c>
      <c r="B5326" s="5">
        <v>0</v>
      </c>
      <c r="C5326" s="5">
        <v>0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265520</v>
      </c>
      <c r="M5326" s="5">
        <v>0</v>
      </c>
      <c r="N5326" s="5">
        <v>0</v>
      </c>
      <c r="O5326" s="5">
        <v>265520</v>
      </c>
    </row>
    <row r="5327" spans="1:15" x14ac:dyDescent="0.25">
      <c r="A5327" s="5">
        <v>1562</v>
      </c>
      <c r="B5327" s="5">
        <v>0</v>
      </c>
      <c r="C5327" s="5">
        <v>0</v>
      </c>
      <c r="D5327" s="5">
        <v>110781</v>
      </c>
      <c r="E5327" s="5">
        <v>0</v>
      </c>
      <c r="F5327" s="5">
        <v>0</v>
      </c>
      <c r="G5327" s="5">
        <v>0</v>
      </c>
      <c r="H5327" s="5">
        <v>623884</v>
      </c>
      <c r="I5327" s="5">
        <v>0</v>
      </c>
      <c r="J5327" s="5">
        <v>0</v>
      </c>
      <c r="K5327" s="5">
        <v>0</v>
      </c>
      <c r="L5327" s="5">
        <v>290866</v>
      </c>
      <c r="M5327" s="5">
        <v>376773</v>
      </c>
      <c r="N5327" s="5">
        <v>0</v>
      </c>
      <c r="O5327" s="5">
        <v>1402300</v>
      </c>
    </row>
    <row r="5328" spans="1:15" x14ac:dyDescent="0.25">
      <c r="A5328" s="5">
        <v>1563</v>
      </c>
      <c r="B5328" s="5">
        <v>0</v>
      </c>
      <c r="C5328" s="5">
        <v>0</v>
      </c>
      <c r="D5328" s="5">
        <v>0</v>
      </c>
      <c r="E5328" s="5">
        <v>0</v>
      </c>
      <c r="F5328" s="5">
        <v>0</v>
      </c>
      <c r="G5328" s="5">
        <v>0</v>
      </c>
      <c r="H5328" s="5">
        <v>668162</v>
      </c>
      <c r="I5328" s="5">
        <v>0</v>
      </c>
      <c r="J5328" s="5">
        <v>0</v>
      </c>
      <c r="K5328" s="5">
        <v>0</v>
      </c>
      <c r="L5328" s="5">
        <v>295490</v>
      </c>
      <c r="M5328" s="5">
        <v>1071600</v>
      </c>
      <c r="N5328" s="5">
        <v>0</v>
      </c>
      <c r="O5328" s="5">
        <v>2035250</v>
      </c>
    </row>
    <row r="5329" spans="1:15" x14ac:dyDescent="0.25">
      <c r="A5329" s="5">
        <v>1564</v>
      </c>
      <c r="B5329" s="5">
        <v>0</v>
      </c>
      <c r="C5329" s="5">
        <v>0</v>
      </c>
      <c r="D5329" s="5">
        <v>85067.4</v>
      </c>
      <c r="E5329" s="5">
        <v>0</v>
      </c>
      <c r="F5329" s="5">
        <v>0</v>
      </c>
      <c r="G5329" s="5">
        <v>0</v>
      </c>
      <c r="H5329" s="5">
        <v>1293150</v>
      </c>
      <c r="I5329" s="5">
        <v>0</v>
      </c>
      <c r="J5329" s="5">
        <v>0</v>
      </c>
      <c r="K5329" s="5">
        <v>0</v>
      </c>
      <c r="L5329" s="5">
        <v>284052</v>
      </c>
      <c r="M5329" s="5">
        <v>318055</v>
      </c>
      <c r="N5329" s="5">
        <v>0</v>
      </c>
      <c r="O5329" s="5">
        <v>1980330</v>
      </c>
    </row>
    <row r="5330" spans="1:15" x14ac:dyDescent="0.25">
      <c r="A5330" s="5">
        <v>1565</v>
      </c>
      <c r="B5330" s="5">
        <v>0</v>
      </c>
      <c r="C5330" s="5">
        <v>0</v>
      </c>
      <c r="D5330" s="5">
        <v>85067.4</v>
      </c>
      <c r="E5330" s="5">
        <v>0</v>
      </c>
      <c r="F5330" s="5">
        <v>0</v>
      </c>
      <c r="G5330" s="5">
        <v>0</v>
      </c>
      <c r="H5330" s="5">
        <v>666895</v>
      </c>
      <c r="I5330" s="5">
        <v>0</v>
      </c>
      <c r="J5330" s="5">
        <v>0</v>
      </c>
      <c r="K5330" s="5">
        <v>0</v>
      </c>
      <c r="L5330" s="5">
        <v>200113</v>
      </c>
      <c r="M5330" s="5">
        <v>46215.8</v>
      </c>
      <c r="N5330" s="5">
        <v>0</v>
      </c>
      <c r="O5330" s="5">
        <v>998291</v>
      </c>
    </row>
    <row r="5331" spans="1:15" x14ac:dyDescent="0.25">
      <c r="A5331" s="5">
        <v>1566</v>
      </c>
      <c r="B5331" s="5">
        <v>0</v>
      </c>
      <c r="C5331" s="5">
        <v>0</v>
      </c>
      <c r="D5331" s="5">
        <v>78853.100000000006</v>
      </c>
      <c r="E5331" s="5">
        <v>0</v>
      </c>
      <c r="F5331" s="5">
        <v>0</v>
      </c>
      <c r="G5331" s="5">
        <v>0</v>
      </c>
      <c r="H5331" s="5">
        <v>674117</v>
      </c>
      <c r="I5331" s="5">
        <v>0</v>
      </c>
      <c r="J5331" s="5">
        <v>0</v>
      </c>
      <c r="K5331" s="5">
        <v>0</v>
      </c>
      <c r="L5331" s="5">
        <v>139447</v>
      </c>
      <c r="M5331" s="5">
        <v>486869</v>
      </c>
      <c r="N5331" s="5">
        <v>0</v>
      </c>
      <c r="O5331" s="5">
        <v>1379290</v>
      </c>
    </row>
    <row r="5332" spans="1:15" x14ac:dyDescent="0.25">
      <c r="A5332" s="5">
        <v>1567</v>
      </c>
      <c r="B5332" s="5">
        <v>0</v>
      </c>
      <c r="C5332" s="5">
        <v>0</v>
      </c>
      <c r="D5332" s="5">
        <v>0</v>
      </c>
      <c r="E5332" s="5">
        <v>0</v>
      </c>
      <c r="F5332" s="5">
        <v>0</v>
      </c>
      <c r="G5332" s="5">
        <v>0</v>
      </c>
      <c r="H5332" s="5">
        <v>674430</v>
      </c>
      <c r="I5332" s="5">
        <v>0</v>
      </c>
      <c r="J5332" s="5">
        <v>0</v>
      </c>
      <c r="K5332" s="5">
        <v>0</v>
      </c>
      <c r="L5332" s="5">
        <v>197302</v>
      </c>
      <c r="M5332" s="5">
        <v>447723</v>
      </c>
      <c r="N5332" s="5">
        <v>0</v>
      </c>
      <c r="O5332" s="5">
        <v>1319460</v>
      </c>
    </row>
    <row r="5333" spans="1:15" x14ac:dyDescent="0.25">
      <c r="A5333" s="5">
        <v>1568</v>
      </c>
      <c r="B5333" s="5">
        <v>0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5">
        <v>675348</v>
      </c>
      <c r="I5333" s="5">
        <v>0</v>
      </c>
      <c r="J5333" s="5">
        <v>0</v>
      </c>
      <c r="K5333" s="5">
        <v>0</v>
      </c>
      <c r="L5333" s="5">
        <v>196426</v>
      </c>
      <c r="M5333" s="5">
        <v>428151</v>
      </c>
      <c r="N5333" s="5">
        <v>0</v>
      </c>
      <c r="O5333" s="5">
        <v>1299920</v>
      </c>
    </row>
    <row r="5334" spans="1:15" x14ac:dyDescent="0.25">
      <c r="A5334" s="5">
        <v>1569</v>
      </c>
      <c r="B5334" s="5">
        <v>0</v>
      </c>
      <c r="C5334" s="5">
        <v>0</v>
      </c>
      <c r="D5334" s="5">
        <v>98548.1</v>
      </c>
      <c r="E5334" s="5">
        <v>0</v>
      </c>
      <c r="F5334" s="5">
        <v>0</v>
      </c>
      <c r="G5334" s="5">
        <v>0</v>
      </c>
      <c r="H5334" s="5">
        <v>565196</v>
      </c>
      <c r="I5334" s="5">
        <v>0</v>
      </c>
      <c r="J5334" s="5">
        <v>0</v>
      </c>
      <c r="K5334" s="5">
        <v>0</v>
      </c>
      <c r="L5334" s="5">
        <v>270271</v>
      </c>
      <c r="M5334" s="5">
        <v>379219</v>
      </c>
      <c r="N5334" s="5">
        <v>0</v>
      </c>
      <c r="O5334" s="5">
        <v>1313230</v>
      </c>
    </row>
    <row r="5335" spans="1:15" x14ac:dyDescent="0.25">
      <c r="A5335" s="5">
        <v>1570</v>
      </c>
      <c r="B5335" s="5">
        <v>0</v>
      </c>
      <c r="C5335" s="5">
        <v>0</v>
      </c>
      <c r="D5335" s="5">
        <v>0</v>
      </c>
      <c r="E5335" s="5">
        <v>0</v>
      </c>
      <c r="F5335" s="5">
        <v>0</v>
      </c>
      <c r="G5335" s="5">
        <v>0</v>
      </c>
      <c r="H5335" s="5">
        <v>677924</v>
      </c>
      <c r="I5335" s="5">
        <v>0</v>
      </c>
      <c r="J5335" s="5">
        <v>0</v>
      </c>
      <c r="K5335" s="5">
        <v>0</v>
      </c>
      <c r="L5335" s="5">
        <v>234720</v>
      </c>
      <c r="M5335" s="5">
        <v>242211</v>
      </c>
      <c r="N5335" s="5">
        <v>0</v>
      </c>
      <c r="O5335" s="5">
        <v>1154850</v>
      </c>
    </row>
    <row r="5336" spans="1:15" x14ac:dyDescent="0.25">
      <c r="A5336" s="5">
        <v>1571</v>
      </c>
      <c r="B5336" s="5">
        <v>0</v>
      </c>
      <c r="C5336" s="5">
        <v>0</v>
      </c>
      <c r="D5336" s="5">
        <v>97740.7</v>
      </c>
      <c r="E5336" s="5">
        <v>0</v>
      </c>
      <c r="F5336" s="5">
        <v>0</v>
      </c>
      <c r="G5336" s="5">
        <v>0</v>
      </c>
      <c r="H5336" s="5">
        <v>668400</v>
      </c>
      <c r="I5336" s="5">
        <v>0</v>
      </c>
      <c r="J5336" s="5">
        <v>0</v>
      </c>
      <c r="K5336" s="5">
        <v>0</v>
      </c>
      <c r="L5336" s="5">
        <v>345319</v>
      </c>
      <c r="M5336" s="5">
        <v>271570</v>
      </c>
      <c r="N5336" s="5">
        <v>0</v>
      </c>
      <c r="O5336" s="5">
        <v>1383030</v>
      </c>
    </row>
    <row r="5337" spans="1:15" x14ac:dyDescent="0.25">
      <c r="A5337" s="5">
        <v>1572</v>
      </c>
      <c r="B5337" s="5">
        <v>0</v>
      </c>
      <c r="C5337" s="5">
        <v>0</v>
      </c>
      <c r="D5337" s="5">
        <v>98548.1</v>
      </c>
      <c r="E5337" s="5">
        <v>0</v>
      </c>
      <c r="F5337" s="5">
        <v>0</v>
      </c>
      <c r="G5337" s="5">
        <v>0</v>
      </c>
      <c r="H5337" s="5">
        <v>674147</v>
      </c>
      <c r="I5337" s="5">
        <v>0</v>
      </c>
      <c r="J5337" s="5">
        <v>0</v>
      </c>
      <c r="K5337" s="5">
        <v>0</v>
      </c>
      <c r="L5337" s="5">
        <v>377866</v>
      </c>
      <c r="M5337" s="5">
        <v>501548</v>
      </c>
      <c r="N5337" s="5">
        <v>0</v>
      </c>
      <c r="O5337" s="5">
        <v>1652110</v>
      </c>
    </row>
    <row r="5338" spans="1:15" x14ac:dyDescent="0.25">
      <c r="A5338" s="5">
        <v>1573</v>
      </c>
      <c r="B5338" s="5">
        <v>0</v>
      </c>
      <c r="C5338" s="5">
        <v>0</v>
      </c>
      <c r="D5338" s="5">
        <v>79146.7</v>
      </c>
      <c r="E5338" s="5">
        <v>0</v>
      </c>
      <c r="F5338" s="5">
        <v>0</v>
      </c>
      <c r="G5338" s="5">
        <v>0</v>
      </c>
      <c r="H5338" s="5">
        <v>672329</v>
      </c>
      <c r="I5338" s="5">
        <v>0</v>
      </c>
      <c r="J5338" s="5">
        <v>0</v>
      </c>
      <c r="K5338" s="5">
        <v>0</v>
      </c>
      <c r="L5338" s="5">
        <v>324377</v>
      </c>
      <c r="M5338" s="5">
        <v>433044</v>
      </c>
      <c r="N5338" s="5">
        <v>0</v>
      </c>
      <c r="O5338" s="5">
        <v>1508900</v>
      </c>
    </row>
    <row r="5339" spans="1:15" x14ac:dyDescent="0.25">
      <c r="A5339" s="5">
        <v>1574</v>
      </c>
      <c r="B5339" s="5">
        <v>0</v>
      </c>
      <c r="C5339" s="5">
        <v>0</v>
      </c>
      <c r="D5339" s="5">
        <v>0</v>
      </c>
      <c r="E5339" s="5">
        <v>0</v>
      </c>
      <c r="F5339" s="5">
        <v>0</v>
      </c>
      <c r="G5339" s="5">
        <v>0</v>
      </c>
      <c r="H5339" s="5">
        <v>679514</v>
      </c>
      <c r="I5339" s="5">
        <v>0</v>
      </c>
      <c r="J5339" s="5">
        <v>0</v>
      </c>
      <c r="K5339" s="5">
        <v>0</v>
      </c>
      <c r="L5339" s="5">
        <v>304528</v>
      </c>
      <c r="M5339" s="5">
        <v>526014</v>
      </c>
      <c r="N5339" s="5">
        <v>0</v>
      </c>
      <c r="O5339" s="5">
        <v>1510060</v>
      </c>
    </row>
    <row r="5340" spans="1:15" x14ac:dyDescent="0.25">
      <c r="A5340" s="5">
        <v>1575</v>
      </c>
      <c r="B5340" s="5">
        <v>0</v>
      </c>
      <c r="C5340" s="5">
        <v>0</v>
      </c>
      <c r="D5340" s="5">
        <v>0</v>
      </c>
      <c r="E5340" s="5">
        <v>0</v>
      </c>
      <c r="F5340" s="5">
        <v>0</v>
      </c>
      <c r="G5340" s="5">
        <v>0</v>
      </c>
      <c r="H5340" s="5">
        <v>665376</v>
      </c>
      <c r="I5340" s="5">
        <v>0</v>
      </c>
      <c r="J5340" s="5">
        <v>0</v>
      </c>
      <c r="K5340" s="5">
        <v>0</v>
      </c>
      <c r="L5340" s="5">
        <v>299512</v>
      </c>
      <c r="M5340" s="5">
        <v>462403</v>
      </c>
      <c r="N5340" s="5">
        <v>0</v>
      </c>
      <c r="O5340" s="5">
        <v>1427290</v>
      </c>
    </row>
    <row r="5341" spans="1:15" x14ac:dyDescent="0.25">
      <c r="A5341" s="5">
        <v>1576</v>
      </c>
      <c r="B5341" s="5">
        <v>0</v>
      </c>
      <c r="C5341" s="5">
        <v>0</v>
      </c>
      <c r="D5341" s="5">
        <v>0</v>
      </c>
      <c r="E5341" s="5">
        <v>0</v>
      </c>
      <c r="F5341" s="5">
        <v>0</v>
      </c>
      <c r="G5341" s="5">
        <v>0</v>
      </c>
      <c r="H5341" s="5">
        <v>672265</v>
      </c>
      <c r="I5341" s="5">
        <v>0</v>
      </c>
      <c r="J5341" s="5">
        <v>0</v>
      </c>
      <c r="K5341" s="5">
        <v>0</v>
      </c>
      <c r="L5341" s="5">
        <v>441717</v>
      </c>
      <c r="M5341" s="5">
        <v>428151</v>
      </c>
      <c r="N5341" s="5">
        <v>0</v>
      </c>
      <c r="O5341" s="5">
        <v>1542130</v>
      </c>
    </row>
    <row r="5342" spans="1:15" x14ac:dyDescent="0.25">
      <c r="A5342" s="5">
        <v>1577</v>
      </c>
      <c r="B5342" s="5">
        <v>0</v>
      </c>
      <c r="C5342" s="5">
        <v>0</v>
      </c>
      <c r="D5342" s="5">
        <v>0</v>
      </c>
      <c r="E5342" s="5">
        <v>0</v>
      </c>
      <c r="F5342" s="5">
        <v>0</v>
      </c>
      <c r="G5342" s="5">
        <v>0</v>
      </c>
      <c r="H5342" s="5">
        <v>679010</v>
      </c>
      <c r="I5342" s="5">
        <v>0</v>
      </c>
      <c r="J5342" s="5">
        <v>0</v>
      </c>
      <c r="K5342" s="5">
        <v>0</v>
      </c>
      <c r="L5342" s="5">
        <v>306299</v>
      </c>
      <c r="M5342" s="5">
        <v>374326</v>
      </c>
      <c r="N5342" s="5">
        <v>0</v>
      </c>
      <c r="O5342" s="5">
        <v>1359640</v>
      </c>
    </row>
    <row r="5343" spans="1:15" x14ac:dyDescent="0.25">
      <c r="A5343" s="5">
        <v>1578</v>
      </c>
      <c r="B5343" s="5">
        <v>0</v>
      </c>
      <c r="C5343" s="5">
        <v>0</v>
      </c>
      <c r="D5343" s="5">
        <v>0</v>
      </c>
      <c r="E5343" s="5">
        <v>0</v>
      </c>
      <c r="F5343" s="5">
        <v>0</v>
      </c>
      <c r="G5343" s="5">
        <v>0</v>
      </c>
      <c r="H5343" s="5">
        <v>677501</v>
      </c>
      <c r="I5343" s="5">
        <v>0</v>
      </c>
      <c r="J5343" s="5">
        <v>0</v>
      </c>
      <c r="K5343" s="5">
        <v>0</v>
      </c>
      <c r="L5343" s="5">
        <v>356018</v>
      </c>
      <c r="M5343" s="5">
        <v>954164</v>
      </c>
      <c r="N5343" s="5">
        <v>0</v>
      </c>
      <c r="O5343" s="5">
        <v>1987680</v>
      </c>
    </row>
    <row r="5344" spans="1:15" x14ac:dyDescent="0.25">
      <c r="A5344" s="5">
        <v>1579</v>
      </c>
      <c r="B5344" s="5">
        <v>0</v>
      </c>
      <c r="C5344" s="5">
        <v>0</v>
      </c>
      <c r="D5344" s="5">
        <v>0</v>
      </c>
      <c r="E5344" s="5">
        <v>0</v>
      </c>
      <c r="F5344" s="5">
        <v>0</v>
      </c>
      <c r="G5344" s="5">
        <v>0</v>
      </c>
      <c r="H5344" s="5">
        <v>677586</v>
      </c>
      <c r="I5344" s="5">
        <v>0</v>
      </c>
      <c r="J5344" s="5">
        <v>0</v>
      </c>
      <c r="K5344" s="5">
        <v>0</v>
      </c>
      <c r="L5344" s="5">
        <v>362194</v>
      </c>
      <c r="M5344" s="5">
        <v>787797</v>
      </c>
      <c r="N5344" s="5">
        <v>0</v>
      </c>
      <c r="O5344" s="5">
        <v>1827580</v>
      </c>
    </row>
    <row r="5345" spans="1:15" x14ac:dyDescent="0.25">
      <c r="A5345" s="5">
        <v>1580</v>
      </c>
      <c r="B5345" s="5">
        <v>0</v>
      </c>
      <c r="C5345" s="5">
        <v>0</v>
      </c>
      <c r="D5345" s="5">
        <v>0</v>
      </c>
      <c r="E5345" s="5">
        <v>0</v>
      </c>
      <c r="F5345" s="5">
        <v>0</v>
      </c>
      <c r="G5345" s="5">
        <v>0</v>
      </c>
      <c r="H5345" s="5">
        <v>676816</v>
      </c>
      <c r="I5345" s="5">
        <v>0</v>
      </c>
      <c r="J5345" s="5">
        <v>0</v>
      </c>
      <c r="K5345" s="5">
        <v>0</v>
      </c>
      <c r="L5345" s="5">
        <v>340705</v>
      </c>
      <c r="M5345" s="5">
        <v>0</v>
      </c>
      <c r="N5345" s="5">
        <v>0</v>
      </c>
      <c r="O5345" s="5">
        <v>1017520</v>
      </c>
    </row>
    <row r="5346" spans="1:15" x14ac:dyDescent="0.25">
      <c r="A5346" s="5">
        <v>1581</v>
      </c>
      <c r="B5346" s="5">
        <v>0</v>
      </c>
      <c r="C5346" s="5">
        <v>0</v>
      </c>
      <c r="D5346" s="5">
        <v>0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368188</v>
      </c>
      <c r="M5346" s="5">
        <v>0</v>
      </c>
      <c r="N5346" s="5">
        <v>0</v>
      </c>
      <c r="O5346" s="5">
        <v>368188</v>
      </c>
    </row>
    <row r="5347" spans="1:15" x14ac:dyDescent="0.25">
      <c r="A5347" s="5">
        <v>1582</v>
      </c>
      <c r="B5347" s="5">
        <v>0</v>
      </c>
      <c r="C5347" s="5">
        <v>0</v>
      </c>
      <c r="D5347" s="5">
        <v>0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369492</v>
      </c>
      <c r="M5347" s="5">
        <v>3914.52</v>
      </c>
      <c r="N5347" s="5">
        <v>0</v>
      </c>
      <c r="O5347" s="5">
        <v>373406</v>
      </c>
    </row>
    <row r="5348" spans="1:15" x14ac:dyDescent="0.25">
      <c r="A5348" s="5">
        <v>1583</v>
      </c>
      <c r="B5348" s="5">
        <v>0</v>
      </c>
      <c r="C5348" s="5">
        <v>0</v>
      </c>
      <c r="D5348" s="5">
        <v>0</v>
      </c>
      <c r="E5348" s="5">
        <v>0</v>
      </c>
      <c r="F5348" s="5">
        <v>0</v>
      </c>
      <c r="G5348" s="5">
        <v>0</v>
      </c>
      <c r="H5348" s="5">
        <v>674484</v>
      </c>
      <c r="I5348" s="5">
        <v>0</v>
      </c>
      <c r="J5348" s="5">
        <v>0</v>
      </c>
      <c r="K5348" s="5">
        <v>0</v>
      </c>
      <c r="L5348" s="5">
        <v>364621</v>
      </c>
      <c r="M5348" s="5">
        <v>415918</v>
      </c>
      <c r="N5348" s="5">
        <v>0</v>
      </c>
      <c r="O5348" s="5">
        <v>1455020</v>
      </c>
    </row>
    <row r="5349" spans="1:15" x14ac:dyDescent="0.25">
      <c r="A5349" s="5">
        <v>1584</v>
      </c>
      <c r="B5349" s="5">
        <v>0</v>
      </c>
      <c r="C5349" s="5">
        <v>0</v>
      </c>
      <c r="D5349" s="5">
        <v>0</v>
      </c>
      <c r="E5349" s="5">
        <v>0</v>
      </c>
      <c r="F5349" s="5">
        <v>0</v>
      </c>
      <c r="G5349" s="5">
        <v>0</v>
      </c>
      <c r="H5349" s="5">
        <v>677075</v>
      </c>
      <c r="I5349" s="5">
        <v>0</v>
      </c>
      <c r="J5349" s="5">
        <v>0</v>
      </c>
      <c r="K5349" s="5">
        <v>0</v>
      </c>
      <c r="L5349" s="5">
        <v>359382</v>
      </c>
      <c r="M5349" s="5">
        <v>408578</v>
      </c>
      <c r="N5349" s="5">
        <v>0</v>
      </c>
      <c r="O5349" s="5">
        <v>1445040</v>
      </c>
    </row>
    <row r="5350" spans="1:15" x14ac:dyDescent="0.25">
      <c r="A5350" s="5">
        <v>1585</v>
      </c>
      <c r="B5350" s="5">
        <v>0</v>
      </c>
      <c r="C5350" s="5">
        <v>0</v>
      </c>
      <c r="D5350" s="5">
        <v>0</v>
      </c>
      <c r="E5350" s="5">
        <v>0</v>
      </c>
      <c r="F5350" s="5">
        <v>0</v>
      </c>
      <c r="G5350" s="5">
        <v>0</v>
      </c>
      <c r="H5350" s="5">
        <v>666780</v>
      </c>
      <c r="I5350" s="5">
        <v>0</v>
      </c>
      <c r="J5350" s="5">
        <v>0</v>
      </c>
      <c r="K5350" s="5">
        <v>0</v>
      </c>
      <c r="L5350" s="5">
        <v>326447</v>
      </c>
      <c r="M5350" s="5">
        <v>335181</v>
      </c>
      <c r="N5350" s="5">
        <v>0</v>
      </c>
      <c r="O5350" s="5">
        <v>1328410</v>
      </c>
    </row>
    <row r="5351" spans="1:15" x14ac:dyDescent="0.25">
      <c r="A5351" s="5">
        <v>1586</v>
      </c>
      <c r="B5351" s="5">
        <v>0</v>
      </c>
      <c r="C5351" s="5">
        <v>0</v>
      </c>
      <c r="D5351" s="5">
        <v>0</v>
      </c>
      <c r="E5351" s="5">
        <v>35671.1</v>
      </c>
      <c r="F5351" s="5">
        <v>0</v>
      </c>
      <c r="G5351" s="5">
        <v>0</v>
      </c>
      <c r="H5351" s="5">
        <v>515528</v>
      </c>
      <c r="I5351" s="5">
        <v>0</v>
      </c>
      <c r="J5351" s="5">
        <v>0</v>
      </c>
      <c r="K5351" s="5">
        <v>0</v>
      </c>
      <c r="L5351" s="5">
        <v>306720</v>
      </c>
      <c r="M5351" s="5">
        <v>376773</v>
      </c>
      <c r="N5351" s="5">
        <v>0</v>
      </c>
      <c r="O5351" s="5">
        <v>1234690</v>
      </c>
    </row>
    <row r="5352" spans="1:15" x14ac:dyDescent="0.25">
      <c r="A5352" s="5">
        <v>1587</v>
      </c>
      <c r="B5352" s="5">
        <v>0</v>
      </c>
      <c r="C5352" s="5">
        <v>0</v>
      </c>
      <c r="D5352" s="5">
        <v>39145.199999999997</v>
      </c>
      <c r="E5352" s="5">
        <v>0</v>
      </c>
      <c r="F5352" s="5">
        <v>0</v>
      </c>
      <c r="G5352" s="5">
        <v>0</v>
      </c>
      <c r="H5352" s="5">
        <v>660761</v>
      </c>
      <c r="I5352" s="5">
        <v>0</v>
      </c>
      <c r="J5352" s="5">
        <v>0</v>
      </c>
      <c r="K5352" s="5">
        <v>0</v>
      </c>
      <c r="L5352" s="5">
        <v>292013</v>
      </c>
      <c r="M5352" s="5">
        <v>310715</v>
      </c>
      <c r="N5352" s="5">
        <v>0</v>
      </c>
      <c r="O5352" s="5">
        <v>1302640</v>
      </c>
    </row>
    <row r="5353" spans="1:15" x14ac:dyDescent="0.25">
      <c r="A5353" s="5">
        <v>1588</v>
      </c>
      <c r="B5353" s="5">
        <v>0</v>
      </c>
      <c r="C5353" s="5">
        <v>0</v>
      </c>
      <c r="D5353" s="5">
        <v>0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306416</v>
      </c>
      <c r="M5353" s="5">
        <v>0</v>
      </c>
      <c r="N5353" s="5">
        <v>0</v>
      </c>
      <c r="O5353" s="5">
        <v>306416</v>
      </c>
    </row>
    <row r="5354" spans="1:15" x14ac:dyDescent="0.25">
      <c r="A5354" s="5">
        <v>1589</v>
      </c>
      <c r="B5354" s="5">
        <v>0</v>
      </c>
      <c r="C5354" s="5">
        <v>0</v>
      </c>
      <c r="D5354" s="5">
        <v>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315112</v>
      </c>
      <c r="M5354" s="5">
        <v>176153</v>
      </c>
      <c r="N5354" s="5">
        <v>0</v>
      </c>
      <c r="O5354" s="5">
        <v>491265</v>
      </c>
    </row>
    <row r="5355" spans="1:15" x14ac:dyDescent="0.25">
      <c r="A5355" s="5">
        <v>1590</v>
      </c>
      <c r="B5355" s="5">
        <v>0</v>
      </c>
      <c r="C5355" s="5">
        <v>0</v>
      </c>
      <c r="D5355" s="5">
        <v>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309196</v>
      </c>
      <c r="M5355" s="5">
        <v>1793340</v>
      </c>
      <c r="N5355" s="5">
        <v>0</v>
      </c>
      <c r="O5355" s="5">
        <v>2102540</v>
      </c>
    </row>
    <row r="5356" spans="1:15" x14ac:dyDescent="0.25">
      <c r="A5356" s="5">
        <v>1591</v>
      </c>
      <c r="B5356" s="5">
        <v>0</v>
      </c>
      <c r="C5356" s="5">
        <v>0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282518</v>
      </c>
      <c r="M5356" s="5">
        <v>1480180</v>
      </c>
      <c r="N5356" s="5">
        <v>0</v>
      </c>
      <c r="O5356" s="5">
        <v>1762700</v>
      </c>
    </row>
    <row r="5357" spans="1:15" x14ac:dyDescent="0.25">
      <c r="A5357" s="5">
        <v>1592</v>
      </c>
      <c r="B5357" s="5">
        <v>0</v>
      </c>
      <c r="C5357" s="5">
        <v>0</v>
      </c>
      <c r="D5357" s="5">
        <v>0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323936</v>
      </c>
      <c r="M5357" s="5">
        <v>1076490</v>
      </c>
      <c r="N5357" s="5">
        <v>0</v>
      </c>
      <c r="O5357" s="5">
        <v>1400430</v>
      </c>
    </row>
    <row r="5358" spans="1:15" x14ac:dyDescent="0.25">
      <c r="A5358" s="5">
        <v>1593</v>
      </c>
      <c r="B5358" s="5">
        <v>0</v>
      </c>
      <c r="C5358" s="5">
        <v>0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278773</v>
      </c>
      <c r="M5358" s="5">
        <v>1541340</v>
      </c>
      <c r="N5358" s="5">
        <v>0</v>
      </c>
      <c r="O5358" s="5">
        <v>1820120</v>
      </c>
    </row>
    <row r="5359" spans="1:15" x14ac:dyDescent="0.25">
      <c r="A5359" s="5">
        <v>1594</v>
      </c>
      <c r="B5359" s="5">
        <v>0</v>
      </c>
      <c r="C5359" s="5">
        <v>0</v>
      </c>
      <c r="D5359" s="5">
        <v>0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233071</v>
      </c>
      <c r="M5359" s="5">
        <v>1230630</v>
      </c>
      <c r="N5359" s="5">
        <v>0</v>
      </c>
      <c r="O5359" s="5">
        <v>1463700</v>
      </c>
    </row>
    <row r="5360" spans="1:15" x14ac:dyDescent="0.25">
      <c r="A5360" s="5">
        <v>1595</v>
      </c>
      <c r="B5360" s="5">
        <v>0</v>
      </c>
      <c r="C5360" s="5">
        <v>0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212852</v>
      </c>
      <c r="M5360" s="5">
        <v>364540</v>
      </c>
      <c r="N5360" s="5">
        <v>0</v>
      </c>
      <c r="O5360" s="5">
        <v>577392</v>
      </c>
    </row>
    <row r="5361" spans="1:15" x14ac:dyDescent="0.25">
      <c r="A5361" s="5">
        <v>1596</v>
      </c>
      <c r="B5361" s="5">
        <v>0</v>
      </c>
      <c r="C5361" s="5">
        <v>0</v>
      </c>
      <c r="D5361" s="5">
        <v>0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201820</v>
      </c>
      <c r="M5361" s="5">
        <v>819603</v>
      </c>
      <c r="N5361" s="5">
        <v>0</v>
      </c>
      <c r="O5361" s="5">
        <v>1021420</v>
      </c>
    </row>
    <row r="5362" spans="1:15" x14ac:dyDescent="0.25">
      <c r="A5362" s="5">
        <v>1597</v>
      </c>
      <c r="B5362" s="5">
        <v>0</v>
      </c>
      <c r="C5362" s="5">
        <v>0</v>
      </c>
      <c r="D5362" s="5">
        <v>0</v>
      </c>
      <c r="E5362" s="5">
        <v>0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175131</v>
      </c>
      <c r="M5362" s="5">
        <v>655682</v>
      </c>
      <c r="N5362" s="5">
        <v>0</v>
      </c>
      <c r="O5362" s="5">
        <v>830813</v>
      </c>
    </row>
    <row r="5363" spans="1:15" x14ac:dyDescent="0.25">
      <c r="A5363" s="5">
        <v>1598</v>
      </c>
      <c r="B5363" s="5">
        <v>0</v>
      </c>
      <c r="C5363" s="5">
        <v>0</v>
      </c>
      <c r="D5363" s="5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146799</v>
      </c>
      <c r="M5363" s="5">
        <v>0</v>
      </c>
      <c r="N5363" s="5">
        <v>0</v>
      </c>
      <c r="O5363" s="5">
        <v>146799</v>
      </c>
    </row>
    <row r="5364" spans="1:15" x14ac:dyDescent="0.25">
      <c r="A5364" s="5">
        <v>1599</v>
      </c>
      <c r="B5364" s="5">
        <v>0</v>
      </c>
      <c r="C5364" s="5">
        <v>0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112645</v>
      </c>
      <c r="M5364" s="5">
        <v>0</v>
      </c>
      <c r="N5364" s="5">
        <v>0</v>
      </c>
      <c r="O5364" s="5">
        <v>112645</v>
      </c>
    </row>
    <row r="5365" spans="1:15" x14ac:dyDescent="0.25">
      <c r="A5365" s="5">
        <v>1600</v>
      </c>
      <c r="B5365" s="5">
        <v>0</v>
      </c>
      <c r="C5365" s="5">
        <v>0</v>
      </c>
      <c r="D5365" s="5">
        <v>0</v>
      </c>
      <c r="E5365" s="5">
        <v>0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107811</v>
      </c>
      <c r="M5365" s="5">
        <v>0</v>
      </c>
      <c r="N5365" s="5">
        <v>0</v>
      </c>
      <c r="O5365" s="5">
        <v>107811</v>
      </c>
    </row>
    <row r="5366" spans="1:15" x14ac:dyDescent="0.25">
      <c r="A5366" s="5">
        <v>1601</v>
      </c>
      <c r="B5366" s="5">
        <v>0</v>
      </c>
      <c r="C5366" s="5">
        <v>0</v>
      </c>
      <c r="D5366" s="5">
        <v>0</v>
      </c>
      <c r="E5366" s="5">
        <v>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91917.8</v>
      </c>
      <c r="M5366" s="5">
        <v>0</v>
      </c>
      <c r="N5366" s="5">
        <v>0</v>
      </c>
      <c r="O5366" s="5">
        <v>91917.8</v>
      </c>
    </row>
    <row r="5367" spans="1:15" x14ac:dyDescent="0.25">
      <c r="A5367" s="5">
        <v>1602</v>
      </c>
      <c r="B5367" s="5">
        <v>0</v>
      </c>
      <c r="C5367" s="5">
        <v>0</v>
      </c>
      <c r="D5367" s="5">
        <v>0</v>
      </c>
      <c r="E5367" s="5">
        <v>0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71332.399999999994</v>
      </c>
      <c r="M5367" s="5">
        <v>0</v>
      </c>
      <c r="N5367" s="5">
        <v>0</v>
      </c>
      <c r="O5367" s="5">
        <v>71332.399999999994</v>
      </c>
    </row>
    <row r="5368" spans="1:15" x14ac:dyDescent="0.25">
      <c r="A5368" s="5">
        <v>1603</v>
      </c>
      <c r="B5368" s="5">
        <v>0</v>
      </c>
      <c r="C5368" s="5">
        <v>0</v>
      </c>
      <c r="D5368" s="5">
        <v>0</v>
      </c>
      <c r="E5368" s="5">
        <v>0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86829</v>
      </c>
      <c r="M5368" s="5">
        <v>0</v>
      </c>
      <c r="N5368" s="5">
        <v>0</v>
      </c>
      <c r="O5368" s="5">
        <v>86829</v>
      </c>
    </row>
    <row r="5369" spans="1:15" x14ac:dyDescent="0.25">
      <c r="A5369" s="5">
        <v>1604</v>
      </c>
      <c r="B5369" s="5">
        <v>0</v>
      </c>
      <c r="C5369" s="5">
        <v>0</v>
      </c>
      <c r="D5369" s="5">
        <v>0</v>
      </c>
      <c r="E5369" s="5">
        <v>0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74190</v>
      </c>
      <c r="M5369" s="5">
        <v>0</v>
      </c>
      <c r="N5369" s="5">
        <v>0</v>
      </c>
      <c r="O5369" s="5">
        <v>74190</v>
      </c>
    </row>
    <row r="5370" spans="1:15" x14ac:dyDescent="0.25">
      <c r="A5370" s="5">
        <v>1605</v>
      </c>
      <c r="B5370" s="5">
        <v>0</v>
      </c>
      <c r="C5370" s="5">
        <v>0</v>
      </c>
      <c r="D5370" s="5">
        <v>0</v>
      </c>
      <c r="E5370" s="5">
        <v>0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63995.1</v>
      </c>
      <c r="M5370" s="5">
        <v>733.97299999999996</v>
      </c>
      <c r="N5370" s="5">
        <v>0</v>
      </c>
      <c r="O5370" s="5">
        <v>64729.1</v>
      </c>
    </row>
    <row r="5371" spans="1:15" x14ac:dyDescent="0.25">
      <c r="A5371" s="5">
        <v>1606</v>
      </c>
      <c r="B5371" s="5">
        <v>0</v>
      </c>
      <c r="C5371" s="5">
        <v>0</v>
      </c>
      <c r="D5371" s="5">
        <v>0</v>
      </c>
      <c r="E5371" s="5">
        <v>0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54382.5</v>
      </c>
      <c r="M5371" s="5">
        <v>0</v>
      </c>
      <c r="N5371" s="5">
        <v>0</v>
      </c>
      <c r="O5371" s="5">
        <v>54382.5</v>
      </c>
    </row>
    <row r="5372" spans="1:15" x14ac:dyDescent="0.25">
      <c r="A5372" s="5">
        <v>1607</v>
      </c>
      <c r="B5372" s="5">
        <v>0</v>
      </c>
      <c r="C5372" s="5">
        <v>0</v>
      </c>
      <c r="D5372" s="5">
        <v>0</v>
      </c>
      <c r="E5372" s="5">
        <v>0</v>
      </c>
      <c r="F5372" s="5">
        <v>0</v>
      </c>
      <c r="G5372" s="5">
        <v>0</v>
      </c>
      <c r="H5372" s="5">
        <v>1098880</v>
      </c>
      <c r="I5372" s="5">
        <v>0</v>
      </c>
      <c r="J5372" s="5">
        <v>0</v>
      </c>
      <c r="K5372" s="5">
        <v>0</v>
      </c>
      <c r="L5372" s="5">
        <v>55906.7</v>
      </c>
      <c r="M5372" s="5">
        <v>396345</v>
      </c>
      <c r="N5372" s="5">
        <v>0</v>
      </c>
      <c r="O5372" s="5">
        <v>1551130</v>
      </c>
    </row>
    <row r="5373" spans="1:15" x14ac:dyDescent="0.25">
      <c r="A5373" s="5">
        <v>1608</v>
      </c>
      <c r="B5373" s="5">
        <v>0</v>
      </c>
      <c r="C5373" s="5">
        <v>0</v>
      </c>
      <c r="D5373" s="5">
        <v>0</v>
      </c>
      <c r="E5373" s="5">
        <v>0</v>
      </c>
      <c r="F5373" s="5">
        <v>0</v>
      </c>
      <c r="G5373" s="5">
        <v>0</v>
      </c>
      <c r="H5373" s="5">
        <v>730589</v>
      </c>
      <c r="I5373" s="5">
        <v>0</v>
      </c>
      <c r="J5373" s="5">
        <v>0</v>
      </c>
      <c r="K5373" s="5">
        <v>0</v>
      </c>
      <c r="L5373" s="5">
        <v>61898.400000000001</v>
      </c>
      <c r="M5373" s="5">
        <v>574945</v>
      </c>
      <c r="N5373" s="5">
        <v>0</v>
      </c>
      <c r="O5373" s="5">
        <v>1367430</v>
      </c>
    </row>
    <row r="5374" spans="1:15" x14ac:dyDescent="0.25">
      <c r="A5374" s="5">
        <v>1609</v>
      </c>
      <c r="B5374" s="5">
        <v>0</v>
      </c>
      <c r="C5374" s="5">
        <v>0</v>
      </c>
      <c r="D5374" s="5">
        <v>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80922.899999999994</v>
      </c>
      <c r="M5374" s="5">
        <v>134562</v>
      </c>
      <c r="N5374" s="5">
        <v>0</v>
      </c>
      <c r="O5374" s="5">
        <v>215485</v>
      </c>
    </row>
    <row r="5375" spans="1:15" x14ac:dyDescent="0.25">
      <c r="A5375" s="5">
        <v>1610</v>
      </c>
      <c r="B5375" s="5">
        <v>0</v>
      </c>
      <c r="C5375" s="5">
        <v>0</v>
      </c>
      <c r="D5375" s="5">
        <v>0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114700</v>
      </c>
      <c r="M5375" s="5">
        <v>0</v>
      </c>
      <c r="N5375" s="5">
        <v>0</v>
      </c>
      <c r="O5375" s="5">
        <v>114700</v>
      </c>
    </row>
    <row r="5376" spans="1:15" x14ac:dyDescent="0.25">
      <c r="A5376" s="5">
        <v>1611</v>
      </c>
      <c r="B5376" s="5">
        <v>0</v>
      </c>
      <c r="C5376" s="5">
        <v>0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146604</v>
      </c>
      <c r="M5376" s="5">
        <v>29358.9</v>
      </c>
      <c r="N5376" s="5">
        <v>0</v>
      </c>
      <c r="O5376" s="5">
        <v>175963</v>
      </c>
    </row>
    <row r="5377" spans="1:15" x14ac:dyDescent="0.25">
      <c r="A5377" s="5">
        <v>1612</v>
      </c>
      <c r="B5377" s="5">
        <v>0</v>
      </c>
      <c r="C5377" s="5">
        <v>0</v>
      </c>
      <c r="D5377" s="5">
        <v>39634.5</v>
      </c>
      <c r="E5377" s="5">
        <v>35866.800000000003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190512</v>
      </c>
      <c r="M5377" s="5">
        <v>0</v>
      </c>
      <c r="N5377" s="5">
        <v>0</v>
      </c>
      <c r="O5377" s="5">
        <v>266014</v>
      </c>
    </row>
    <row r="5378" spans="1:15" x14ac:dyDescent="0.25">
      <c r="A5378" s="5">
        <v>1613</v>
      </c>
      <c r="B5378" s="5">
        <v>0</v>
      </c>
      <c r="C5378" s="5">
        <v>0</v>
      </c>
      <c r="D5378" s="5">
        <v>61506.9</v>
      </c>
      <c r="E5378" s="5">
        <v>24539.200000000001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204397</v>
      </c>
      <c r="M5378" s="5">
        <v>0</v>
      </c>
      <c r="N5378" s="5">
        <v>0</v>
      </c>
      <c r="O5378" s="5">
        <v>290443</v>
      </c>
    </row>
    <row r="5379" spans="1:15" x14ac:dyDescent="0.25">
      <c r="A5379" s="5">
        <v>1614</v>
      </c>
      <c r="B5379" s="5">
        <v>0</v>
      </c>
      <c r="C5379" s="5">
        <v>0</v>
      </c>
      <c r="D5379" s="5">
        <v>410462</v>
      </c>
      <c r="E5379" s="5">
        <v>381128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215502</v>
      </c>
      <c r="M5379" s="5">
        <v>0</v>
      </c>
      <c r="N5379" s="5">
        <v>0</v>
      </c>
      <c r="O5379" s="5">
        <v>1007090</v>
      </c>
    </row>
    <row r="5380" spans="1:15" x14ac:dyDescent="0.25">
      <c r="A5380" s="5">
        <v>1615</v>
      </c>
      <c r="B5380" s="5">
        <v>0</v>
      </c>
      <c r="C5380" s="5">
        <v>0</v>
      </c>
      <c r="D5380" s="5">
        <v>203775</v>
      </c>
      <c r="E5380" s="5">
        <v>181976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185842</v>
      </c>
      <c r="M5380" s="5">
        <v>0</v>
      </c>
      <c r="N5380" s="5">
        <v>0</v>
      </c>
      <c r="O5380" s="5">
        <v>571593</v>
      </c>
    </row>
    <row r="5381" spans="1:15" x14ac:dyDescent="0.25">
      <c r="A5381" s="5">
        <v>1616</v>
      </c>
      <c r="B5381" s="5">
        <v>0</v>
      </c>
      <c r="C5381" s="5">
        <v>0</v>
      </c>
      <c r="D5381" s="5">
        <v>0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146963</v>
      </c>
      <c r="M5381" s="5">
        <v>0</v>
      </c>
      <c r="N5381" s="5">
        <v>0</v>
      </c>
      <c r="O5381" s="5">
        <v>146963</v>
      </c>
    </row>
    <row r="5382" spans="1:15" x14ac:dyDescent="0.25">
      <c r="A5382" s="5">
        <v>1617</v>
      </c>
      <c r="B5382" s="5">
        <v>0</v>
      </c>
      <c r="C5382" s="5">
        <v>0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119826</v>
      </c>
      <c r="M5382" s="5">
        <v>0</v>
      </c>
      <c r="N5382" s="5">
        <v>0</v>
      </c>
      <c r="O5382" s="5">
        <v>119826</v>
      </c>
    </row>
    <row r="5383" spans="1:15" x14ac:dyDescent="0.25">
      <c r="A5383" s="5">
        <v>1618</v>
      </c>
      <c r="B5383" s="5">
        <v>0</v>
      </c>
      <c r="C5383" s="5">
        <v>0</v>
      </c>
      <c r="D5383" s="5">
        <v>326104</v>
      </c>
      <c r="E5383" s="5">
        <v>237978</v>
      </c>
      <c r="F5383" s="5">
        <v>0</v>
      </c>
      <c r="G5383" s="5">
        <v>0</v>
      </c>
      <c r="H5383" s="5">
        <v>1947040</v>
      </c>
      <c r="I5383" s="5">
        <v>0</v>
      </c>
      <c r="J5383" s="5">
        <v>0</v>
      </c>
      <c r="K5383" s="5">
        <v>0</v>
      </c>
      <c r="L5383" s="5">
        <v>210807</v>
      </c>
      <c r="M5383" s="5">
        <v>631217</v>
      </c>
      <c r="N5383" s="5">
        <v>0</v>
      </c>
      <c r="O5383" s="5">
        <v>3353140</v>
      </c>
    </row>
    <row r="5384" spans="1:15" x14ac:dyDescent="0.25">
      <c r="A5384" s="5">
        <v>1619</v>
      </c>
      <c r="B5384" s="5">
        <v>0</v>
      </c>
      <c r="C5384" s="5">
        <v>0</v>
      </c>
      <c r="D5384" s="5">
        <v>633247</v>
      </c>
      <c r="E5384" s="5">
        <v>578811</v>
      </c>
      <c r="F5384" s="5">
        <v>0</v>
      </c>
      <c r="G5384" s="5">
        <v>0</v>
      </c>
      <c r="H5384" s="5">
        <v>7803060</v>
      </c>
      <c r="I5384" s="5">
        <v>0</v>
      </c>
      <c r="J5384" s="5">
        <v>0</v>
      </c>
      <c r="K5384" s="5">
        <v>0</v>
      </c>
      <c r="L5384" s="5">
        <v>379209</v>
      </c>
      <c r="M5384" s="5">
        <v>3914520</v>
      </c>
      <c r="N5384" s="5">
        <v>0</v>
      </c>
      <c r="O5384" s="5">
        <v>13308900</v>
      </c>
    </row>
    <row r="5385" spans="1:15" x14ac:dyDescent="0.25">
      <c r="A5385" s="5">
        <v>1620</v>
      </c>
      <c r="B5385" s="5">
        <v>0</v>
      </c>
      <c r="C5385" s="5">
        <v>0</v>
      </c>
      <c r="D5385" s="5">
        <v>483248</v>
      </c>
      <c r="E5385" s="5">
        <v>440506</v>
      </c>
      <c r="F5385" s="5">
        <v>0</v>
      </c>
      <c r="G5385" s="5">
        <v>0</v>
      </c>
      <c r="H5385" s="5">
        <v>8892330</v>
      </c>
      <c r="I5385" s="5">
        <v>0</v>
      </c>
      <c r="J5385" s="5">
        <v>0</v>
      </c>
      <c r="K5385" s="5">
        <v>0</v>
      </c>
      <c r="L5385" s="5">
        <v>364398</v>
      </c>
      <c r="M5385" s="5">
        <v>5529260</v>
      </c>
      <c r="N5385" s="5">
        <v>0</v>
      </c>
      <c r="O5385" s="5">
        <v>15709700</v>
      </c>
    </row>
    <row r="5386" spans="1:15" x14ac:dyDescent="0.25">
      <c r="A5386" s="5">
        <v>1621</v>
      </c>
      <c r="B5386" s="5">
        <v>0</v>
      </c>
      <c r="C5386" s="5">
        <v>0</v>
      </c>
      <c r="D5386" s="5">
        <v>195017</v>
      </c>
      <c r="E5386" s="5">
        <v>178576</v>
      </c>
      <c r="F5386" s="5">
        <v>0</v>
      </c>
      <c r="G5386" s="5">
        <v>0</v>
      </c>
      <c r="H5386" s="5">
        <v>9341010</v>
      </c>
      <c r="I5386" s="5">
        <v>0</v>
      </c>
      <c r="J5386" s="5">
        <v>0</v>
      </c>
      <c r="K5386" s="5">
        <v>0</v>
      </c>
      <c r="L5386" s="5">
        <v>354475</v>
      </c>
      <c r="M5386" s="5">
        <v>4624030</v>
      </c>
      <c r="N5386" s="5">
        <v>0</v>
      </c>
      <c r="O5386" s="5">
        <v>14693100</v>
      </c>
    </row>
    <row r="5387" spans="1:15" x14ac:dyDescent="0.25">
      <c r="A5387" s="5">
        <v>1622</v>
      </c>
      <c r="B5387" s="5">
        <v>0</v>
      </c>
      <c r="C5387" s="5">
        <v>0</v>
      </c>
      <c r="D5387" s="5">
        <v>511873</v>
      </c>
      <c r="E5387" s="5">
        <v>443907</v>
      </c>
      <c r="F5387" s="5">
        <v>0</v>
      </c>
      <c r="G5387" s="5">
        <v>0</v>
      </c>
      <c r="H5387" s="5">
        <v>7638950</v>
      </c>
      <c r="I5387" s="5">
        <v>0</v>
      </c>
      <c r="J5387" s="5">
        <v>0</v>
      </c>
      <c r="K5387" s="5">
        <v>0</v>
      </c>
      <c r="L5387" s="5">
        <v>377666</v>
      </c>
      <c r="M5387" s="5">
        <v>4110250</v>
      </c>
      <c r="N5387" s="5">
        <v>0</v>
      </c>
      <c r="O5387" s="5">
        <v>13082600</v>
      </c>
    </row>
    <row r="5388" spans="1:15" x14ac:dyDescent="0.25">
      <c r="A5388" s="5">
        <v>1623</v>
      </c>
      <c r="B5388" s="5">
        <v>0</v>
      </c>
      <c r="C5388" s="5">
        <v>0</v>
      </c>
      <c r="D5388" s="5">
        <v>596035</v>
      </c>
      <c r="E5388" s="5">
        <v>649346</v>
      </c>
      <c r="F5388" s="5">
        <v>0</v>
      </c>
      <c r="G5388" s="5">
        <v>0</v>
      </c>
      <c r="H5388" s="5">
        <v>5338470</v>
      </c>
      <c r="I5388" s="5">
        <v>0</v>
      </c>
      <c r="J5388" s="5">
        <v>0</v>
      </c>
      <c r="K5388" s="5">
        <v>0</v>
      </c>
      <c r="L5388" s="5">
        <v>397380</v>
      </c>
      <c r="M5388" s="5">
        <v>3474140</v>
      </c>
      <c r="N5388" s="5">
        <v>0</v>
      </c>
      <c r="O5388" s="5">
        <v>10455400</v>
      </c>
    </row>
    <row r="5389" spans="1:15" x14ac:dyDescent="0.25">
      <c r="A5389" s="5">
        <v>1624</v>
      </c>
      <c r="B5389" s="5">
        <v>0</v>
      </c>
      <c r="C5389" s="5">
        <v>0</v>
      </c>
      <c r="D5389" s="5">
        <v>561881</v>
      </c>
      <c r="E5389" s="5">
        <v>543972</v>
      </c>
      <c r="F5389" s="5">
        <v>0</v>
      </c>
      <c r="G5389" s="5">
        <v>0</v>
      </c>
      <c r="H5389" s="5">
        <v>3803340</v>
      </c>
      <c r="I5389" s="5">
        <v>0</v>
      </c>
      <c r="J5389" s="5">
        <v>0</v>
      </c>
      <c r="K5389" s="5">
        <v>0</v>
      </c>
      <c r="L5389" s="5">
        <v>379134</v>
      </c>
      <c r="M5389" s="5">
        <v>3351810</v>
      </c>
      <c r="N5389" s="5">
        <v>0</v>
      </c>
      <c r="O5389" s="5">
        <v>8640130</v>
      </c>
    </row>
    <row r="5390" spans="1:15" x14ac:dyDescent="0.25">
      <c r="A5390" s="5">
        <v>1625</v>
      </c>
      <c r="B5390" s="5">
        <v>0</v>
      </c>
      <c r="C5390" s="5">
        <v>0</v>
      </c>
      <c r="D5390" s="5">
        <v>121375</v>
      </c>
      <c r="E5390" s="5">
        <v>179970</v>
      </c>
      <c r="F5390" s="5">
        <v>0</v>
      </c>
      <c r="G5390" s="5">
        <v>0</v>
      </c>
      <c r="H5390" s="5">
        <v>1286630</v>
      </c>
      <c r="I5390" s="5">
        <v>0</v>
      </c>
      <c r="J5390" s="5">
        <v>0</v>
      </c>
      <c r="K5390" s="5">
        <v>0</v>
      </c>
      <c r="L5390" s="5">
        <v>354523</v>
      </c>
      <c r="M5390" s="5">
        <v>1582930</v>
      </c>
      <c r="N5390" s="5">
        <v>0</v>
      </c>
      <c r="O5390" s="5">
        <v>3525440</v>
      </c>
    </row>
    <row r="5391" spans="1:15" x14ac:dyDescent="0.25">
      <c r="A5391" s="5">
        <v>1626</v>
      </c>
      <c r="B5391" s="5">
        <v>0</v>
      </c>
      <c r="C5391" s="5">
        <v>0</v>
      </c>
      <c r="D5391" s="5">
        <v>194185</v>
      </c>
      <c r="E5391" s="5">
        <v>156605</v>
      </c>
      <c r="F5391" s="5">
        <v>0</v>
      </c>
      <c r="G5391" s="5">
        <v>0</v>
      </c>
      <c r="H5391" s="5">
        <v>1742630</v>
      </c>
      <c r="I5391" s="5">
        <v>0</v>
      </c>
      <c r="J5391" s="5">
        <v>0</v>
      </c>
      <c r="K5391" s="5">
        <v>0</v>
      </c>
      <c r="L5391" s="5">
        <v>327812</v>
      </c>
      <c r="M5391" s="5">
        <v>1005540</v>
      </c>
      <c r="N5391" s="5">
        <v>0</v>
      </c>
      <c r="O5391" s="5">
        <v>3426770</v>
      </c>
    </row>
    <row r="5392" spans="1:15" x14ac:dyDescent="0.25">
      <c r="A5392" s="5">
        <v>1627</v>
      </c>
      <c r="B5392" s="5">
        <v>0</v>
      </c>
      <c r="C5392" s="5">
        <v>0</v>
      </c>
      <c r="D5392" s="5">
        <v>96688.7</v>
      </c>
      <c r="E5392" s="5">
        <v>181487</v>
      </c>
      <c r="F5392" s="5">
        <v>0</v>
      </c>
      <c r="G5392" s="5">
        <v>0</v>
      </c>
      <c r="H5392" s="5">
        <v>1685530</v>
      </c>
      <c r="I5392" s="5">
        <v>0</v>
      </c>
      <c r="J5392" s="5">
        <v>0</v>
      </c>
      <c r="K5392" s="5">
        <v>0</v>
      </c>
      <c r="L5392" s="5">
        <v>340536</v>
      </c>
      <c r="M5392" s="5">
        <v>1247750</v>
      </c>
      <c r="N5392" s="5">
        <v>0</v>
      </c>
      <c r="O5392" s="5">
        <v>3551990</v>
      </c>
    </row>
    <row r="5393" spans="1:15" x14ac:dyDescent="0.25">
      <c r="A5393" s="5">
        <v>1628</v>
      </c>
      <c r="B5393" s="5">
        <v>0</v>
      </c>
      <c r="C5393" s="5">
        <v>0</v>
      </c>
      <c r="D5393" s="5">
        <v>219115</v>
      </c>
      <c r="E5393" s="5">
        <v>176692</v>
      </c>
      <c r="F5393" s="5">
        <v>0</v>
      </c>
      <c r="G5393" s="5">
        <v>0</v>
      </c>
      <c r="H5393" s="5">
        <v>4785160</v>
      </c>
      <c r="I5393" s="5">
        <v>0</v>
      </c>
      <c r="J5393" s="5">
        <v>0</v>
      </c>
      <c r="K5393" s="5">
        <v>0</v>
      </c>
      <c r="L5393" s="5">
        <v>331139</v>
      </c>
      <c r="M5393" s="5">
        <v>2886960</v>
      </c>
      <c r="N5393" s="5">
        <v>0</v>
      </c>
      <c r="O5393" s="5">
        <v>8399070</v>
      </c>
    </row>
    <row r="5394" spans="1:15" x14ac:dyDescent="0.25">
      <c r="A5394" s="5">
        <v>1629</v>
      </c>
      <c r="B5394" s="5">
        <v>0</v>
      </c>
      <c r="C5394" s="5">
        <v>0</v>
      </c>
      <c r="D5394" s="5">
        <v>194185</v>
      </c>
      <c r="E5394" s="5">
        <v>177793</v>
      </c>
      <c r="F5394" s="5">
        <v>0</v>
      </c>
      <c r="G5394" s="5">
        <v>0</v>
      </c>
      <c r="H5394" s="5">
        <v>6201280</v>
      </c>
      <c r="I5394" s="5">
        <v>0</v>
      </c>
      <c r="J5394" s="5">
        <v>0</v>
      </c>
      <c r="K5394" s="5">
        <v>0</v>
      </c>
      <c r="L5394" s="5">
        <v>334811</v>
      </c>
      <c r="M5394" s="5">
        <v>4159180</v>
      </c>
      <c r="N5394" s="5">
        <v>0</v>
      </c>
      <c r="O5394" s="5">
        <v>11067200</v>
      </c>
    </row>
    <row r="5395" spans="1:15" x14ac:dyDescent="0.25">
      <c r="A5395" s="5">
        <v>1630</v>
      </c>
      <c r="B5395" s="5">
        <v>0</v>
      </c>
      <c r="C5395" s="5">
        <v>0</v>
      </c>
      <c r="D5395" s="5">
        <v>0</v>
      </c>
      <c r="E5395" s="5">
        <v>0</v>
      </c>
      <c r="F5395" s="5">
        <v>0</v>
      </c>
      <c r="G5395" s="5">
        <v>0</v>
      </c>
      <c r="H5395" s="5">
        <v>6136350</v>
      </c>
      <c r="I5395" s="5">
        <v>0</v>
      </c>
      <c r="J5395" s="5">
        <v>0</v>
      </c>
      <c r="K5395" s="5">
        <v>0</v>
      </c>
      <c r="L5395" s="5">
        <v>340363</v>
      </c>
      <c r="M5395" s="5">
        <v>3767730</v>
      </c>
      <c r="N5395" s="5">
        <v>0</v>
      </c>
      <c r="O5395" s="5">
        <v>10244400</v>
      </c>
    </row>
    <row r="5396" spans="1:15" x14ac:dyDescent="0.25">
      <c r="A5396" s="5">
        <v>1631</v>
      </c>
      <c r="B5396" s="5">
        <v>0</v>
      </c>
      <c r="C5396" s="5">
        <v>0</v>
      </c>
      <c r="D5396" s="5">
        <v>0</v>
      </c>
      <c r="E5396" s="5">
        <v>0</v>
      </c>
      <c r="F5396" s="5">
        <v>0</v>
      </c>
      <c r="G5396" s="5">
        <v>0</v>
      </c>
      <c r="H5396" s="5">
        <v>4039660</v>
      </c>
      <c r="I5396" s="5">
        <v>0</v>
      </c>
      <c r="J5396" s="5">
        <v>0</v>
      </c>
      <c r="K5396" s="5">
        <v>0</v>
      </c>
      <c r="L5396" s="5">
        <v>307280</v>
      </c>
      <c r="M5396" s="5">
        <v>1541340</v>
      </c>
      <c r="N5396" s="5">
        <v>0</v>
      </c>
      <c r="O5396" s="5">
        <v>5888280</v>
      </c>
    </row>
    <row r="5397" spans="1:15" x14ac:dyDescent="0.25">
      <c r="A5397" s="5">
        <v>1632</v>
      </c>
      <c r="B5397" s="5">
        <v>0</v>
      </c>
      <c r="C5397" s="5">
        <v>0</v>
      </c>
      <c r="D5397" s="5">
        <v>199469</v>
      </c>
      <c r="E5397" s="5">
        <v>182221</v>
      </c>
      <c r="F5397" s="5">
        <v>0</v>
      </c>
      <c r="G5397" s="5">
        <v>0</v>
      </c>
      <c r="H5397" s="5">
        <v>3479120</v>
      </c>
      <c r="I5397" s="5">
        <v>0</v>
      </c>
      <c r="J5397" s="5">
        <v>0</v>
      </c>
      <c r="K5397" s="5">
        <v>0</v>
      </c>
      <c r="L5397" s="5">
        <v>259361</v>
      </c>
      <c r="M5397" s="5">
        <v>1428800</v>
      </c>
      <c r="N5397" s="5">
        <v>0</v>
      </c>
      <c r="O5397" s="5">
        <v>5548970</v>
      </c>
    </row>
    <row r="5398" spans="1:15" x14ac:dyDescent="0.25">
      <c r="A5398" s="5">
        <v>1633</v>
      </c>
      <c r="B5398" s="5">
        <v>0</v>
      </c>
      <c r="C5398" s="5">
        <v>0</v>
      </c>
      <c r="D5398" s="5">
        <v>491908</v>
      </c>
      <c r="E5398" s="5">
        <v>436591</v>
      </c>
      <c r="F5398" s="5">
        <v>0</v>
      </c>
      <c r="G5398" s="5">
        <v>0</v>
      </c>
      <c r="H5398" s="5">
        <v>1399130</v>
      </c>
      <c r="I5398" s="5">
        <v>0</v>
      </c>
      <c r="J5398" s="5">
        <v>0</v>
      </c>
      <c r="K5398" s="5">
        <v>0</v>
      </c>
      <c r="L5398" s="5">
        <v>217173</v>
      </c>
      <c r="M5398" s="5">
        <v>1299130</v>
      </c>
      <c r="N5398" s="5">
        <v>0</v>
      </c>
      <c r="O5398" s="5">
        <v>3843930</v>
      </c>
    </row>
    <row r="5399" spans="1:15" x14ac:dyDescent="0.25">
      <c r="A5399" s="5">
        <v>1634</v>
      </c>
      <c r="B5399" s="5">
        <v>0</v>
      </c>
      <c r="C5399" s="5">
        <v>0</v>
      </c>
      <c r="D5399" s="5">
        <v>366448</v>
      </c>
      <c r="E5399" s="5">
        <v>359940</v>
      </c>
      <c r="F5399" s="5">
        <v>0</v>
      </c>
      <c r="G5399" s="5">
        <v>0</v>
      </c>
      <c r="H5399" s="5">
        <v>921305</v>
      </c>
      <c r="I5399" s="5">
        <v>0</v>
      </c>
      <c r="J5399" s="5">
        <v>0</v>
      </c>
      <c r="K5399" s="5">
        <v>0</v>
      </c>
      <c r="L5399" s="5">
        <v>256859</v>
      </c>
      <c r="M5399" s="5">
        <v>1098510</v>
      </c>
      <c r="N5399" s="5">
        <v>0</v>
      </c>
      <c r="O5399" s="5">
        <v>3003060</v>
      </c>
    </row>
    <row r="5400" spans="1:15" x14ac:dyDescent="0.25">
      <c r="A5400" s="5">
        <v>1635</v>
      </c>
      <c r="B5400" s="5">
        <v>0</v>
      </c>
      <c r="C5400" s="5">
        <v>0</v>
      </c>
      <c r="D5400" s="5">
        <v>300880</v>
      </c>
      <c r="E5400" s="5">
        <v>183322</v>
      </c>
      <c r="F5400" s="5">
        <v>0</v>
      </c>
      <c r="G5400" s="5">
        <v>0</v>
      </c>
      <c r="H5400" s="5">
        <v>4605240</v>
      </c>
      <c r="I5400" s="5">
        <v>0</v>
      </c>
      <c r="J5400" s="5">
        <v>0</v>
      </c>
      <c r="K5400" s="5">
        <v>0</v>
      </c>
      <c r="L5400" s="5">
        <v>271467</v>
      </c>
      <c r="M5400" s="5">
        <v>912573</v>
      </c>
      <c r="N5400" s="5">
        <v>0</v>
      </c>
      <c r="O5400" s="5">
        <v>6273480</v>
      </c>
    </row>
    <row r="5401" spans="1:15" x14ac:dyDescent="0.25">
      <c r="A5401" s="5">
        <v>1636</v>
      </c>
      <c r="B5401" s="5">
        <v>0</v>
      </c>
      <c r="C5401" s="5">
        <v>0</v>
      </c>
      <c r="D5401" s="5">
        <v>208399</v>
      </c>
      <c r="E5401" s="5">
        <v>85214.2</v>
      </c>
      <c r="F5401" s="5">
        <v>0</v>
      </c>
      <c r="G5401" s="5">
        <v>0</v>
      </c>
      <c r="H5401" s="5">
        <v>3230050</v>
      </c>
      <c r="I5401" s="5">
        <v>0</v>
      </c>
      <c r="J5401" s="5">
        <v>0</v>
      </c>
      <c r="K5401" s="5">
        <v>0</v>
      </c>
      <c r="L5401" s="5">
        <v>246302</v>
      </c>
      <c r="M5401" s="5">
        <v>873428</v>
      </c>
      <c r="N5401" s="5">
        <v>0</v>
      </c>
      <c r="O5401" s="5">
        <v>4643390</v>
      </c>
    </row>
    <row r="5402" spans="1:15" x14ac:dyDescent="0.25">
      <c r="A5402" s="5">
        <v>1637</v>
      </c>
      <c r="B5402" s="5">
        <v>0</v>
      </c>
      <c r="C5402" s="5">
        <v>0</v>
      </c>
      <c r="D5402" s="5">
        <v>0</v>
      </c>
      <c r="E5402" s="5">
        <v>0</v>
      </c>
      <c r="F5402" s="5">
        <v>0</v>
      </c>
      <c r="G5402" s="5">
        <v>0</v>
      </c>
      <c r="H5402" s="5">
        <v>5427620</v>
      </c>
      <c r="I5402" s="5">
        <v>0</v>
      </c>
      <c r="J5402" s="5">
        <v>0</v>
      </c>
      <c r="K5402" s="5">
        <v>0</v>
      </c>
      <c r="L5402" s="5">
        <v>270462</v>
      </c>
      <c r="M5402" s="5">
        <v>1064260</v>
      </c>
      <c r="N5402" s="5">
        <v>0</v>
      </c>
      <c r="O5402" s="5">
        <v>6762340</v>
      </c>
    </row>
    <row r="5403" spans="1:15" x14ac:dyDescent="0.25">
      <c r="A5403" s="5">
        <v>1638</v>
      </c>
      <c r="B5403" s="5">
        <v>0</v>
      </c>
      <c r="C5403" s="5">
        <v>0</v>
      </c>
      <c r="D5403" s="5">
        <v>224253</v>
      </c>
      <c r="E5403" s="5">
        <v>196705</v>
      </c>
      <c r="F5403" s="5">
        <v>0</v>
      </c>
      <c r="G5403" s="5">
        <v>0</v>
      </c>
      <c r="H5403" s="5">
        <v>3363240</v>
      </c>
      <c r="I5403" s="5">
        <v>0</v>
      </c>
      <c r="J5403" s="5">
        <v>0</v>
      </c>
      <c r="K5403" s="5">
        <v>0</v>
      </c>
      <c r="L5403" s="5">
        <v>285459</v>
      </c>
      <c r="M5403" s="5">
        <v>2691230</v>
      </c>
      <c r="N5403" s="5">
        <v>0</v>
      </c>
      <c r="O5403" s="5">
        <v>6760890</v>
      </c>
    </row>
    <row r="5404" spans="1:15" x14ac:dyDescent="0.25">
      <c r="A5404" s="5">
        <v>1639</v>
      </c>
      <c r="B5404" s="5">
        <v>0</v>
      </c>
      <c r="C5404" s="5">
        <v>0</v>
      </c>
      <c r="D5404" s="5">
        <v>183151</v>
      </c>
      <c r="E5404" s="5">
        <v>195946</v>
      </c>
      <c r="F5404" s="5">
        <v>0</v>
      </c>
      <c r="G5404" s="5">
        <v>0</v>
      </c>
      <c r="H5404" s="5">
        <v>103079</v>
      </c>
      <c r="I5404" s="5">
        <v>0</v>
      </c>
      <c r="J5404" s="5">
        <v>0</v>
      </c>
      <c r="K5404" s="5">
        <v>0</v>
      </c>
      <c r="L5404" s="5">
        <v>319946</v>
      </c>
      <c r="M5404" s="5">
        <v>1543790</v>
      </c>
      <c r="N5404" s="5">
        <v>0</v>
      </c>
      <c r="O5404" s="5">
        <v>2345910</v>
      </c>
    </row>
    <row r="5405" spans="1:15" x14ac:dyDescent="0.25">
      <c r="A5405" s="5">
        <v>1640</v>
      </c>
      <c r="B5405" s="5">
        <v>0</v>
      </c>
      <c r="C5405" s="5">
        <v>0</v>
      </c>
      <c r="D5405" s="5">
        <v>221440</v>
      </c>
      <c r="E5405" s="5">
        <v>61555.8</v>
      </c>
      <c r="F5405" s="5">
        <v>0</v>
      </c>
      <c r="G5405" s="5">
        <v>0</v>
      </c>
      <c r="H5405" s="5">
        <v>2042580</v>
      </c>
      <c r="I5405" s="5">
        <v>0</v>
      </c>
      <c r="J5405" s="5">
        <v>0</v>
      </c>
      <c r="K5405" s="5">
        <v>0</v>
      </c>
      <c r="L5405" s="5">
        <v>337911</v>
      </c>
      <c r="M5405" s="5">
        <v>1519320</v>
      </c>
      <c r="N5405" s="5">
        <v>0</v>
      </c>
      <c r="O5405" s="5">
        <v>4182810</v>
      </c>
    </row>
    <row r="5406" spans="1:15" x14ac:dyDescent="0.25">
      <c r="A5406" s="5">
        <v>1641</v>
      </c>
      <c r="B5406" s="5">
        <v>0</v>
      </c>
      <c r="C5406" s="5">
        <v>0</v>
      </c>
      <c r="D5406" s="5">
        <v>195384</v>
      </c>
      <c r="E5406" s="5">
        <v>183322</v>
      </c>
      <c r="F5406" s="5">
        <v>0</v>
      </c>
      <c r="G5406" s="5">
        <v>0</v>
      </c>
      <c r="H5406" s="5">
        <v>2553030</v>
      </c>
      <c r="I5406" s="5">
        <v>0</v>
      </c>
      <c r="J5406" s="5">
        <v>0</v>
      </c>
      <c r="K5406" s="5">
        <v>0</v>
      </c>
      <c r="L5406" s="5">
        <v>371432</v>
      </c>
      <c r="M5406" s="5">
        <v>1340720</v>
      </c>
      <c r="N5406" s="5">
        <v>0</v>
      </c>
      <c r="O5406" s="5">
        <v>4643890</v>
      </c>
    </row>
    <row r="5407" spans="1:15" x14ac:dyDescent="0.25">
      <c r="A5407" s="5">
        <v>1642</v>
      </c>
      <c r="B5407" s="5">
        <v>0</v>
      </c>
      <c r="C5407" s="5">
        <v>0</v>
      </c>
      <c r="D5407" s="5">
        <v>193671</v>
      </c>
      <c r="E5407" s="5">
        <v>182612</v>
      </c>
      <c r="F5407" s="5">
        <v>0</v>
      </c>
      <c r="G5407" s="5">
        <v>0</v>
      </c>
      <c r="H5407" s="5">
        <v>3706390</v>
      </c>
      <c r="I5407" s="5">
        <v>0</v>
      </c>
      <c r="J5407" s="5">
        <v>0</v>
      </c>
      <c r="K5407" s="5">
        <v>0</v>
      </c>
      <c r="L5407" s="5">
        <v>379471</v>
      </c>
      <c r="M5407" s="5">
        <v>2304670</v>
      </c>
      <c r="N5407" s="5">
        <v>0</v>
      </c>
      <c r="O5407" s="5">
        <v>6766820</v>
      </c>
    </row>
    <row r="5408" spans="1:15" x14ac:dyDescent="0.25">
      <c r="A5408" s="5">
        <v>1643</v>
      </c>
      <c r="B5408" s="5">
        <v>0</v>
      </c>
      <c r="C5408" s="5">
        <v>0</v>
      </c>
      <c r="D5408" s="5">
        <v>190760</v>
      </c>
      <c r="E5408" s="5">
        <v>181854</v>
      </c>
      <c r="F5408" s="5">
        <v>0</v>
      </c>
      <c r="G5408" s="5">
        <v>0</v>
      </c>
      <c r="H5408" s="5">
        <v>3792900</v>
      </c>
      <c r="I5408" s="5">
        <v>0</v>
      </c>
      <c r="J5408" s="5">
        <v>0</v>
      </c>
      <c r="K5408" s="5">
        <v>0</v>
      </c>
      <c r="L5408" s="5">
        <v>379821</v>
      </c>
      <c r="M5408" s="5">
        <v>4599560</v>
      </c>
      <c r="N5408" s="5">
        <v>0</v>
      </c>
      <c r="O5408" s="5">
        <v>9144900</v>
      </c>
    </row>
    <row r="5409" spans="1:15" x14ac:dyDescent="0.25">
      <c r="A5409" s="5">
        <v>1644</v>
      </c>
      <c r="B5409" s="5">
        <v>0</v>
      </c>
      <c r="C5409" s="5">
        <v>0</v>
      </c>
      <c r="D5409" s="5">
        <v>126586</v>
      </c>
      <c r="E5409" s="5">
        <v>157290</v>
      </c>
      <c r="F5409" s="5">
        <v>0</v>
      </c>
      <c r="G5409" s="5">
        <v>0</v>
      </c>
      <c r="H5409" s="5">
        <v>3161290</v>
      </c>
      <c r="I5409" s="5">
        <v>0</v>
      </c>
      <c r="J5409" s="5">
        <v>0</v>
      </c>
      <c r="K5409" s="5">
        <v>0</v>
      </c>
      <c r="L5409" s="5">
        <v>360014</v>
      </c>
      <c r="M5409" s="5">
        <v>5211210</v>
      </c>
      <c r="N5409" s="5">
        <v>0</v>
      </c>
      <c r="O5409" s="5">
        <v>9016390</v>
      </c>
    </row>
    <row r="5410" spans="1:15" x14ac:dyDescent="0.25">
      <c r="A5410" s="5">
        <v>1645</v>
      </c>
      <c r="B5410" s="5">
        <v>0</v>
      </c>
      <c r="C5410" s="5">
        <v>0</v>
      </c>
      <c r="D5410" s="5">
        <v>151883</v>
      </c>
      <c r="E5410" s="5">
        <v>120959</v>
      </c>
      <c r="F5410" s="5">
        <v>0</v>
      </c>
      <c r="G5410" s="5">
        <v>0</v>
      </c>
      <c r="H5410" s="5">
        <v>1098900</v>
      </c>
      <c r="I5410" s="5">
        <v>0</v>
      </c>
      <c r="J5410" s="5">
        <v>0</v>
      </c>
      <c r="K5410" s="5">
        <v>0</v>
      </c>
      <c r="L5410" s="5">
        <v>347389</v>
      </c>
      <c r="M5410" s="5">
        <v>4183640</v>
      </c>
      <c r="N5410" s="5">
        <v>0</v>
      </c>
      <c r="O5410" s="5">
        <v>5902780</v>
      </c>
    </row>
    <row r="5411" spans="1:15" x14ac:dyDescent="0.25">
      <c r="A5411" s="5">
        <v>1646</v>
      </c>
      <c r="B5411" s="5">
        <v>0</v>
      </c>
      <c r="C5411" s="5">
        <v>0</v>
      </c>
      <c r="D5411" s="5">
        <v>0</v>
      </c>
      <c r="E5411" s="5">
        <v>0</v>
      </c>
      <c r="F5411" s="5">
        <v>0</v>
      </c>
      <c r="G5411" s="5">
        <v>0</v>
      </c>
      <c r="H5411" s="5">
        <v>977627</v>
      </c>
      <c r="I5411" s="5">
        <v>0</v>
      </c>
      <c r="J5411" s="5">
        <v>0</v>
      </c>
      <c r="K5411" s="5">
        <v>0</v>
      </c>
      <c r="L5411" s="5">
        <v>353334</v>
      </c>
      <c r="M5411" s="5">
        <v>3229480</v>
      </c>
      <c r="N5411" s="5">
        <v>0</v>
      </c>
      <c r="O5411" s="5">
        <v>4560440</v>
      </c>
    </row>
    <row r="5412" spans="1:15" x14ac:dyDescent="0.25">
      <c r="A5412" s="5">
        <v>1647</v>
      </c>
      <c r="B5412" s="5">
        <v>0</v>
      </c>
      <c r="C5412" s="5">
        <v>0</v>
      </c>
      <c r="D5412" s="5">
        <v>0</v>
      </c>
      <c r="E5412" s="5">
        <v>0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323144</v>
      </c>
      <c r="M5412" s="5">
        <v>1808020</v>
      </c>
      <c r="N5412" s="5">
        <v>0</v>
      </c>
      <c r="O5412" s="5">
        <v>2131160</v>
      </c>
    </row>
    <row r="5413" spans="1:15" x14ac:dyDescent="0.25">
      <c r="A5413" s="5">
        <v>1648</v>
      </c>
      <c r="B5413" s="5">
        <v>0</v>
      </c>
      <c r="C5413" s="5">
        <v>0</v>
      </c>
      <c r="D5413" s="5">
        <v>168594</v>
      </c>
      <c r="E5413" s="5">
        <v>158563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299510</v>
      </c>
      <c r="M5413" s="5">
        <v>1766430</v>
      </c>
      <c r="N5413" s="5">
        <v>0</v>
      </c>
      <c r="O5413" s="5">
        <v>2393090</v>
      </c>
    </row>
    <row r="5414" spans="1:15" x14ac:dyDescent="0.25">
      <c r="A5414" s="5">
        <v>1649</v>
      </c>
      <c r="B5414" s="5">
        <v>0</v>
      </c>
      <c r="C5414" s="5">
        <v>0</v>
      </c>
      <c r="D5414" s="5">
        <v>0</v>
      </c>
      <c r="E5414" s="5">
        <v>0</v>
      </c>
      <c r="F5414" s="5">
        <v>0</v>
      </c>
      <c r="G5414" s="5">
        <v>0</v>
      </c>
      <c r="H5414" s="5">
        <v>1492090</v>
      </c>
      <c r="I5414" s="5">
        <v>0</v>
      </c>
      <c r="J5414" s="5">
        <v>0</v>
      </c>
      <c r="K5414" s="5">
        <v>0</v>
      </c>
      <c r="L5414" s="5">
        <v>265625</v>
      </c>
      <c r="M5414" s="5">
        <v>807370</v>
      </c>
      <c r="N5414" s="5">
        <v>0</v>
      </c>
      <c r="O5414" s="5">
        <v>2565090</v>
      </c>
    </row>
    <row r="5415" spans="1:15" x14ac:dyDescent="0.25">
      <c r="A5415" s="5">
        <v>1650</v>
      </c>
      <c r="B5415" s="5">
        <v>0</v>
      </c>
      <c r="C5415" s="5">
        <v>0</v>
      </c>
      <c r="D5415" s="5">
        <v>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244388</v>
      </c>
      <c r="M5415" s="5">
        <v>868534</v>
      </c>
      <c r="N5415" s="5">
        <v>0</v>
      </c>
      <c r="O5415" s="5">
        <v>1112920</v>
      </c>
    </row>
    <row r="5416" spans="1:15" x14ac:dyDescent="0.25">
      <c r="A5416" s="5">
        <v>1651</v>
      </c>
      <c r="B5416" s="5">
        <v>0</v>
      </c>
      <c r="C5416" s="5">
        <v>0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240670</v>
      </c>
      <c r="M5416" s="5">
        <v>2030.66</v>
      </c>
      <c r="N5416" s="5">
        <v>0</v>
      </c>
      <c r="O5416" s="5">
        <v>242700</v>
      </c>
    </row>
    <row r="5417" spans="1:15" x14ac:dyDescent="0.25">
      <c r="A5417" s="5">
        <v>1652</v>
      </c>
      <c r="B5417" s="5">
        <v>0</v>
      </c>
      <c r="C5417" s="5">
        <v>0</v>
      </c>
      <c r="D5417" s="5">
        <v>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227703</v>
      </c>
      <c r="M5417" s="5">
        <v>117436</v>
      </c>
      <c r="N5417" s="5">
        <v>0</v>
      </c>
      <c r="O5417" s="5">
        <v>345138</v>
      </c>
    </row>
    <row r="5418" spans="1:15" x14ac:dyDescent="0.25">
      <c r="A5418" s="5">
        <v>1653</v>
      </c>
      <c r="B5418" s="5">
        <v>0</v>
      </c>
      <c r="C5418" s="5">
        <v>0</v>
      </c>
      <c r="D5418" s="5">
        <v>198980</v>
      </c>
      <c r="E5418" s="5">
        <v>179407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227287</v>
      </c>
      <c r="M5418" s="5">
        <v>1093620</v>
      </c>
      <c r="N5418" s="5">
        <v>0</v>
      </c>
      <c r="O5418" s="5">
        <v>1699290</v>
      </c>
    </row>
    <row r="5419" spans="1:15" x14ac:dyDescent="0.25">
      <c r="A5419" s="5">
        <v>1654</v>
      </c>
      <c r="B5419" s="5">
        <v>0</v>
      </c>
      <c r="C5419" s="5">
        <v>0</v>
      </c>
      <c r="D5419" s="5">
        <v>0</v>
      </c>
      <c r="E5419" s="5">
        <v>0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217134</v>
      </c>
      <c r="M5419" s="5">
        <v>885660</v>
      </c>
      <c r="N5419" s="5">
        <v>0</v>
      </c>
      <c r="O5419" s="5">
        <v>1102790</v>
      </c>
    </row>
    <row r="5420" spans="1:15" x14ac:dyDescent="0.25">
      <c r="A5420" s="5">
        <v>1655</v>
      </c>
      <c r="B5420" s="5">
        <v>0</v>
      </c>
      <c r="C5420" s="5">
        <v>0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191151</v>
      </c>
      <c r="M5420" s="5">
        <v>724186</v>
      </c>
      <c r="N5420" s="5">
        <v>0</v>
      </c>
      <c r="O5420" s="5">
        <v>915337</v>
      </c>
    </row>
    <row r="5421" spans="1:15" x14ac:dyDescent="0.25">
      <c r="A5421" s="5">
        <v>1656</v>
      </c>
      <c r="B5421" s="5">
        <v>0</v>
      </c>
      <c r="C5421" s="5">
        <v>0</v>
      </c>
      <c r="D5421" s="5">
        <v>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173756</v>
      </c>
      <c r="M5421" s="5">
        <v>812263</v>
      </c>
      <c r="N5421" s="5">
        <v>0</v>
      </c>
      <c r="O5421" s="5">
        <v>986019</v>
      </c>
    </row>
    <row r="5422" spans="1:15" x14ac:dyDescent="0.25">
      <c r="A5422" s="5">
        <v>1657</v>
      </c>
      <c r="B5422" s="5">
        <v>0</v>
      </c>
      <c r="C5422" s="5">
        <v>0</v>
      </c>
      <c r="D5422" s="5">
        <v>0</v>
      </c>
      <c r="E5422" s="5">
        <v>0</v>
      </c>
      <c r="F5422" s="5">
        <v>0</v>
      </c>
      <c r="G5422" s="5">
        <v>0</v>
      </c>
      <c r="H5422" s="5">
        <v>160398</v>
      </c>
      <c r="I5422" s="5">
        <v>0</v>
      </c>
      <c r="J5422" s="5">
        <v>0</v>
      </c>
      <c r="K5422" s="5">
        <v>0</v>
      </c>
      <c r="L5422" s="5">
        <v>164557</v>
      </c>
      <c r="M5422" s="5">
        <v>741312</v>
      </c>
      <c r="N5422" s="5">
        <v>0</v>
      </c>
      <c r="O5422" s="5">
        <v>1066270</v>
      </c>
    </row>
    <row r="5423" spans="1:15" x14ac:dyDescent="0.25">
      <c r="A5423" s="5">
        <v>1658</v>
      </c>
      <c r="B5423" s="5">
        <v>0</v>
      </c>
      <c r="C5423" s="5">
        <v>0</v>
      </c>
      <c r="D5423" s="5">
        <v>0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160544</v>
      </c>
      <c r="M5423" s="5">
        <v>97863</v>
      </c>
      <c r="N5423" s="5">
        <v>0</v>
      </c>
      <c r="O5423" s="5">
        <v>258407</v>
      </c>
    </row>
    <row r="5424" spans="1:15" x14ac:dyDescent="0.25">
      <c r="A5424" s="5">
        <v>1659</v>
      </c>
      <c r="B5424" s="5">
        <v>0</v>
      </c>
      <c r="C5424" s="5">
        <v>0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141681</v>
      </c>
      <c r="M5424" s="5">
        <v>733973</v>
      </c>
      <c r="N5424" s="5">
        <v>0</v>
      </c>
      <c r="O5424" s="5">
        <v>875654</v>
      </c>
    </row>
    <row r="5425" spans="1:15" x14ac:dyDescent="0.25">
      <c r="A5425" s="5">
        <v>1660</v>
      </c>
      <c r="B5425" s="5">
        <v>0</v>
      </c>
      <c r="C5425" s="5">
        <v>0</v>
      </c>
      <c r="D5425" s="5">
        <v>0</v>
      </c>
      <c r="E5425" s="5">
        <v>0</v>
      </c>
      <c r="F5425" s="5">
        <v>0</v>
      </c>
      <c r="G5425" s="5">
        <v>0</v>
      </c>
      <c r="H5425" s="5">
        <v>1243670</v>
      </c>
      <c r="I5425" s="5">
        <v>0</v>
      </c>
      <c r="J5425" s="5">
        <v>0</v>
      </c>
      <c r="K5425" s="5">
        <v>0</v>
      </c>
      <c r="L5425" s="5">
        <v>132066</v>
      </c>
      <c r="M5425" s="5">
        <v>423258</v>
      </c>
      <c r="N5425" s="5">
        <v>0</v>
      </c>
      <c r="O5425" s="5">
        <v>1798990</v>
      </c>
    </row>
    <row r="5426" spans="1:15" x14ac:dyDescent="0.25">
      <c r="A5426" s="5">
        <v>1661</v>
      </c>
      <c r="B5426" s="5">
        <v>0</v>
      </c>
      <c r="C5426" s="5">
        <v>0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116066</v>
      </c>
      <c r="M5426" s="5">
        <v>22019.200000000001</v>
      </c>
      <c r="N5426" s="5">
        <v>0</v>
      </c>
      <c r="O5426" s="5">
        <v>138085</v>
      </c>
    </row>
    <row r="5427" spans="1:15" x14ac:dyDescent="0.25">
      <c r="A5427" s="5">
        <v>1662</v>
      </c>
      <c r="B5427" s="5">
        <v>0</v>
      </c>
      <c r="C5427" s="5">
        <v>0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125558</v>
      </c>
      <c r="M5427" s="5">
        <v>100310</v>
      </c>
      <c r="N5427" s="5">
        <v>0</v>
      </c>
      <c r="O5427" s="5">
        <v>225868</v>
      </c>
    </row>
    <row r="5428" spans="1:15" x14ac:dyDescent="0.25">
      <c r="A5428" s="5">
        <v>1663</v>
      </c>
      <c r="B5428" s="5">
        <v>0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148067</v>
      </c>
      <c r="M5428" s="5">
        <v>599411</v>
      </c>
      <c r="N5428" s="5">
        <v>0</v>
      </c>
      <c r="O5428" s="5">
        <v>747478</v>
      </c>
    </row>
    <row r="5429" spans="1:15" x14ac:dyDescent="0.25">
      <c r="A5429" s="5">
        <v>1664</v>
      </c>
      <c r="B5429" s="5">
        <v>0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842160</v>
      </c>
      <c r="I5429" s="5">
        <v>0</v>
      </c>
      <c r="J5429" s="5">
        <v>0</v>
      </c>
      <c r="K5429" s="5">
        <v>0</v>
      </c>
      <c r="L5429" s="5">
        <v>139871</v>
      </c>
      <c r="M5429" s="5">
        <v>1411670</v>
      </c>
      <c r="N5429" s="5">
        <v>0</v>
      </c>
      <c r="O5429" s="5">
        <v>2393710</v>
      </c>
    </row>
    <row r="5430" spans="1:15" x14ac:dyDescent="0.25">
      <c r="A5430" s="5">
        <v>1665</v>
      </c>
      <c r="B5430" s="5">
        <v>0</v>
      </c>
      <c r="C5430" s="5">
        <v>0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164606</v>
      </c>
      <c r="M5430" s="5">
        <v>944378</v>
      </c>
      <c r="N5430" s="5">
        <v>0</v>
      </c>
      <c r="O5430" s="5">
        <v>1108980</v>
      </c>
    </row>
    <row r="5431" spans="1:15" x14ac:dyDescent="0.25">
      <c r="A5431" s="5">
        <v>1666</v>
      </c>
      <c r="B5431" s="5">
        <v>0</v>
      </c>
      <c r="C5431" s="5">
        <v>0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151957</v>
      </c>
      <c r="M5431" s="5">
        <v>687488</v>
      </c>
      <c r="N5431" s="5">
        <v>0</v>
      </c>
      <c r="O5431" s="5">
        <v>839445</v>
      </c>
    </row>
    <row r="5432" spans="1:15" x14ac:dyDescent="0.25">
      <c r="A5432" s="5">
        <v>1667</v>
      </c>
      <c r="B5432" s="5">
        <v>0</v>
      </c>
      <c r="C5432" s="5">
        <v>0</v>
      </c>
      <c r="D5432" s="5">
        <v>189879</v>
      </c>
      <c r="E5432" s="5">
        <v>175542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119809</v>
      </c>
      <c r="M5432" s="5">
        <v>606751</v>
      </c>
      <c r="N5432" s="5">
        <v>0</v>
      </c>
      <c r="O5432" s="5">
        <v>1091980</v>
      </c>
    </row>
    <row r="5433" spans="1:15" x14ac:dyDescent="0.25">
      <c r="A5433" s="5">
        <v>1668</v>
      </c>
      <c r="B5433" s="5">
        <v>0</v>
      </c>
      <c r="C5433" s="5">
        <v>0</v>
      </c>
      <c r="D5433" s="5">
        <v>0</v>
      </c>
      <c r="E5433" s="5">
        <v>0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88810.7</v>
      </c>
      <c r="M5433" s="5">
        <v>707060</v>
      </c>
      <c r="N5433" s="5">
        <v>0</v>
      </c>
      <c r="O5433" s="5">
        <v>795871</v>
      </c>
    </row>
    <row r="5434" spans="1:15" x14ac:dyDescent="0.25">
      <c r="A5434" s="5">
        <v>1669</v>
      </c>
      <c r="B5434" s="5">
        <v>0</v>
      </c>
      <c r="C5434" s="5">
        <v>0</v>
      </c>
      <c r="D5434" s="5">
        <v>334887</v>
      </c>
      <c r="E5434" s="5">
        <v>304330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81324.2</v>
      </c>
      <c r="M5434" s="5">
        <v>643449</v>
      </c>
      <c r="N5434" s="5">
        <v>0</v>
      </c>
      <c r="O5434" s="5">
        <v>1363990</v>
      </c>
    </row>
    <row r="5435" spans="1:15" x14ac:dyDescent="0.25">
      <c r="A5435" s="5">
        <v>1670</v>
      </c>
      <c r="B5435" s="5">
        <v>0</v>
      </c>
      <c r="C5435" s="5">
        <v>0</v>
      </c>
      <c r="D5435" s="5">
        <v>189756</v>
      </c>
      <c r="E5435" s="5">
        <v>146085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73666.399999999994</v>
      </c>
      <c r="M5435" s="5">
        <v>489.315</v>
      </c>
      <c r="N5435" s="5">
        <v>0</v>
      </c>
      <c r="O5435" s="5">
        <v>409997</v>
      </c>
    </row>
    <row r="5436" spans="1:15" x14ac:dyDescent="0.25">
      <c r="A5436" s="5">
        <v>1671</v>
      </c>
      <c r="B5436" s="5">
        <v>0</v>
      </c>
      <c r="C5436" s="5">
        <v>0</v>
      </c>
      <c r="D5436" s="5">
        <v>80198.8</v>
      </c>
      <c r="E5436" s="5">
        <v>142219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64442.8</v>
      </c>
      <c r="M5436" s="5">
        <v>552926</v>
      </c>
      <c r="N5436" s="5">
        <v>0</v>
      </c>
      <c r="O5436" s="5">
        <v>839787</v>
      </c>
    </row>
    <row r="5437" spans="1:15" x14ac:dyDescent="0.25">
      <c r="A5437" s="5">
        <v>1672</v>
      </c>
      <c r="B5437" s="5">
        <v>0</v>
      </c>
      <c r="C5437" s="5">
        <v>0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68577.5</v>
      </c>
      <c r="M5437" s="5">
        <v>36698.6</v>
      </c>
      <c r="N5437" s="5">
        <v>0</v>
      </c>
      <c r="O5437" s="5">
        <v>105276</v>
      </c>
    </row>
    <row r="5438" spans="1:15" x14ac:dyDescent="0.25">
      <c r="A5438" s="5">
        <v>1673</v>
      </c>
      <c r="B5438" s="5">
        <v>0</v>
      </c>
      <c r="C5438" s="5">
        <v>0</v>
      </c>
      <c r="D5438" s="5">
        <v>0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48711.3</v>
      </c>
      <c r="M5438" s="5">
        <v>20795.900000000001</v>
      </c>
      <c r="N5438" s="5">
        <v>0</v>
      </c>
      <c r="O5438" s="5">
        <v>69507.199999999997</v>
      </c>
    </row>
    <row r="5439" spans="1:15" x14ac:dyDescent="0.25">
      <c r="A5439" s="5">
        <v>1674</v>
      </c>
      <c r="B5439" s="5">
        <v>0</v>
      </c>
      <c r="C5439" s="5">
        <v>0</v>
      </c>
      <c r="D5439" s="5">
        <v>187652</v>
      </c>
      <c r="E5439" s="5">
        <v>166954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61409</v>
      </c>
      <c r="M5439" s="5">
        <v>66057.5</v>
      </c>
      <c r="N5439" s="5">
        <v>0</v>
      </c>
      <c r="O5439" s="5">
        <v>482073</v>
      </c>
    </row>
    <row r="5440" spans="1:15" x14ac:dyDescent="0.25">
      <c r="A5440" s="5">
        <v>1675</v>
      </c>
      <c r="B5440" s="5">
        <v>0</v>
      </c>
      <c r="C5440" s="5">
        <v>0</v>
      </c>
      <c r="D5440" s="5">
        <v>0</v>
      </c>
      <c r="E5440" s="5">
        <v>0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52234.400000000001</v>
      </c>
      <c r="M5440" s="5">
        <v>51378.1</v>
      </c>
      <c r="N5440" s="5">
        <v>0</v>
      </c>
      <c r="O5440" s="5">
        <v>103612</v>
      </c>
    </row>
    <row r="5441" spans="1:15" x14ac:dyDescent="0.25">
      <c r="A5441" s="5">
        <v>1676</v>
      </c>
      <c r="B5441" s="5">
        <v>0</v>
      </c>
      <c r="C5441" s="5">
        <v>0</v>
      </c>
      <c r="D5441" s="5">
        <v>0</v>
      </c>
      <c r="E5441" s="5">
        <v>94804.800000000003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54852.2</v>
      </c>
      <c r="M5441" s="5">
        <v>3425.21</v>
      </c>
      <c r="N5441" s="5">
        <v>0</v>
      </c>
      <c r="O5441" s="5">
        <v>153082</v>
      </c>
    </row>
    <row r="5442" spans="1:15" x14ac:dyDescent="0.25">
      <c r="A5442" s="5">
        <v>1677</v>
      </c>
      <c r="B5442" s="5">
        <v>0</v>
      </c>
      <c r="C5442" s="5">
        <v>0</v>
      </c>
      <c r="D5442" s="5">
        <v>93434.7</v>
      </c>
      <c r="E5442" s="5">
        <v>165927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74327</v>
      </c>
      <c r="M5442" s="5">
        <v>0</v>
      </c>
      <c r="N5442" s="5">
        <v>0</v>
      </c>
      <c r="O5442" s="5">
        <v>333688</v>
      </c>
    </row>
    <row r="5443" spans="1:15" x14ac:dyDescent="0.25">
      <c r="A5443" s="5">
        <v>1678</v>
      </c>
      <c r="B5443" s="5">
        <v>0</v>
      </c>
      <c r="C5443" s="5">
        <v>0</v>
      </c>
      <c r="D5443" s="5">
        <v>92700.800000000003</v>
      </c>
      <c r="E5443" s="5">
        <v>164899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75721.5</v>
      </c>
      <c r="M5443" s="5">
        <v>12477.5</v>
      </c>
      <c r="N5443" s="5">
        <v>0</v>
      </c>
      <c r="O5443" s="5">
        <v>345799</v>
      </c>
    </row>
    <row r="5444" spans="1:15" x14ac:dyDescent="0.25">
      <c r="A5444" s="5">
        <v>1679</v>
      </c>
      <c r="B5444" s="5">
        <v>0</v>
      </c>
      <c r="C5444" s="5">
        <v>0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88223.5</v>
      </c>
      <c r="M5444" s="5">
        <v>8073.7</v>
      </c>
      <c r="N5444" s="5">
        <v>0</v>
      </c>
      <c r="O5444" s="5">
        <v>96297.2</v>
      </c>
    </row>
    <row r="5445" spans="1:15" x14ac:dyDescent="0.25">
      <c r="A5445" s="5">
        <v>1680</v>
      </c>
      <c r="B5445" s="5">
        <v>0</v>
      </c>
      <c r="C5445" s="5">
        <v>0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105937</v>
      </c>
      <c r="M5445" s="5">
        <v>14190.1</v>
      </c>
      <c r="N5445" s="5">
        <v>0</v>
      </c>
      <c r="O5445" s="5">
        <v>120127</v>
      </c>
    </row>
    <row r="5446" spans="1:15" x14ac:dyDescent="0.25">
      <c r="A5446" s="5">
        <v>1681</v>
      </c>
      <c r="B5446" s="5">
        <v>0</v>
      </c>
      <c r="C5446" s="5">
        <v>0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99379.9</v>
      </c>
      <c r="M5446" s="5">
        <v>66057.5</v>
      </c>
      <c r="N5446" s="5">
        <v>0</v>
      </c>
      <c r="O5446" s="5">
        <v>165437</v>
      </c>
    </row>
    <row r="5447" spans="1:15" x14ac:dyDescent="0.25">
      <c r="A5447" s="5">
        <v>1682</v>
      </c>
      <c r="B5447" s="5">
        <v>0</v>
      </c>
      <c r="C5447" s="5">
        <v>0</v>
      </c>
      <c r="D5447" s="5">
        <v>100456</v>
      </c>
      <c r="E5447" s="5">
        <v>178331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110659</v>
      </c>
      <c r="M5447" s="5">
        <v>46484.9</v>
      </c>
      <c r="N5447" s="5">
        <v>0</v>
      </c>
      <c r="O5447" s="5">
        <v>435931</v>
      </c>
    </row>
    <row r="5448" spans="1:15" x14ac:dyDescent="0.25">
      <c r="A5448" s="5">
        <v>1683</v>
      </c>
      <c r="B5448" s="5">
        <v>0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112665</v>
      </c>
      <c r="M5448" s="5">
        <v>0</v>
      </c>
      <c r="N5448" s="5">
        <v>0</v>
      </c>
      <c r="O5448" s="5">
        <v>112665</v>
      </c>
    </row>
    <row r="5449" spans="1:15" x14ac:dyDescent="0.25">
      <c r="A5449" s="5">
        <v>1684</v>
      </c>
      <c r="B5449" s="5">
        <v>0</v>
      </c>
      <c r="C5449" s="5">
        <v>0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116628</v>
      </c>
      <c r="M5449" s="5">
        <v>0</v>
      </c>
      <c r="N5449" s="5">
        <v>0</v>
      </c>
      <c r="O5449" s="5">
        <v>116628</v>
      </c>
    </row>
    <row r="5450" spans="1:15" x14ac:dyDescent="0.25">
      <c r="A5450" s="5">
        <v>1685</v>
      </c>
      <c r="B5450" s="5">
        <v>0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215250</v>
      </c>
      <c r="M5450" s="5">
        <v>24465.8</v>
      </c>
      <c r="N5450" s="5">
        <v>0</v>
      </c>
      <c r="O5450" s="5">
        <v>239715</v>
      </c>
    </row>
    <row r="5451" spans="1:15" x14ac:dyDescent="0.25">
      <c r="A5451" s="5">
        <v>1686</v>
      </c>
      <c r="B5451" s="5">
        <v>0</v>
      </c>
      <c r="C5451" s="5">
        <v>0</v>
      </c>
      <c r="D5451" s="5">
        <v>0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114377</v>
      </c>
      <c r="M5451" s="5">
        <v>2446.58</v>
      </c>
      <c r="N5451" s="5">
        <v>0</v>
      </c>
      <c r="O5451" s="5">
        <v>116824</v>
      </c>
    </row>
    <row r="5452" spans="1:15" x14ac:dyDescent="0.25">
      <c r="A5452" s="5">
        <v>1687</v>
      </c>
      <c r="B5452" s="5">
        <v>0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285956</v>
      </c>
      <c r="M5452" s="5">
        <v>51378.1</v>
      </c>
      <c r="N5452" s="5">
        <v>0</v>
      </c>
      <c r="O5452" s="5">
        <v>337334</v>
      </c>
    </row>
    <row r="5453" spans="1:15" x14ac:dyDescent="0.25">
      <c r="A5453" s="5">
        <v>1688</v>
      </c>
      <c r="B5453" s="5">
        <v>0</v>
      </c>
      <c r="C5453" s="5">
        <v>0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217990</v>
      </c>
      <c r="M5453" s="5">
        <v>18349.3</v>
      </c>
      <c r="N5453" s="5">
        <v>0</v>
      </c>
      <c r="O5453" s="5">
        <v>236339</v>
      </c>
    </row>
    <row r="5454" spans="1:15" x14ac:dyDescent="0.25">
      <c r="A5454" s="5">
        <v>1689</v>
      </c>
      <c r="B5454" s="5">
        <v>0</v>
      </c>
      <c r="C5454" s="5">
        <v>0</v>
      </c>
      <c r="D5454" s="5">
        <v>109240</v>
      </c>
      <c r="E5454" s="5">
        <v>178331</v>
      </c>
      <c r="F5454" s="5">
        <v>0</v>
      </c>
      <c r="G5454" s="5">
        <v>0</v>
      </c>
      <c r="H5454" s="5">
        <v>1509490</v>
      </c>
      <c r="I5454" s="5">
        <v>0</v>
      </c>
      <c r="J5454" s="5">
        <v>0</v>
      </c>
      <c r="K5454" s="5">
        <v>0</v>
      </c>
      <c r="L5454" s="5">
        <v>197463</v>
      </c>
      <c r="M5454" s="5">
        <v>966397</v>
      </c>
      <c r="N5454" s="5">
        <v>0</v>
      </c>
      <c r="O5454" s="5">
        <v>2960920</v>
      </c>
    </row>
    <row r="5455" spans="1:15" x14ac:dyDescent="0.25">
      <c r="A5455" s="5">
        <v>1690</v>
      </c>
      <c r="B5455" s="5">
        <v>0</v>
      </c>
      <c r="C5455" s="5">
        <v>0</v>
      </c>
      <c r="D5455" s="5">
        <v>98719.3</v>
      </c>
      <c r="E5455" s="5">
        <v>176692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205684</v>
      </c>
      <c r="M5455" s="5">
        <v>888107</v>
      </c>
      <c r="N5455" s="5">
        <v>0</v>
      </c>
      <c r="O5455" s="5">
        <v>1369200</v>
      </c>
    </row>
    <row r="5456" spans="1:15" x14ac:dyDescent="0.25">
      <c r="A5456" s="5">
        <v>1691</v>
      </c>
      <c r="B5456" s="5">
        <v>0</v>
      </c>
      <c r="C5456" s="5">
        <v>0</v>
      </c>
      <c r="D5456" s="5">
        <v>0</v>
      </c>
      <c r="E5456" s="5">
        <v>0</v>
      </c>
      <c r="F5456" s="5">
        <v>0</v>
      </c>
      <c r="G5456" s="5">
        <v>0</v>
      </c>
      <c r="H5456" s="5">
        <v>957785</v>
      </c>
      <c r="I5456" s="5">
        <v>0</v>
      </c>
      <c r="J5456" s="5">
        <v>0</v>
      </c>
      <c r="K5456" s="5">
        <v>0</v>
      </c>
      <c r="L5456" s="5">
        <v>189096</v>
      </c>
      <c r="M5456" s="5">
        <v>893000</v>
      </c>
      <c r="N5456" s="5">
        <v>0</v>
      </c>
      <c r="O5456" s="5">
        <v>2039880</v>
      </c>
    </row>
    <row r="5457" spans="1:15" x14ac:dyDescent="0.25">
      <c r="A5457" s="5">
        <v>1692</v>
      </c>
      <c r="B5457" s="5">
        <v>0</v>
      </c>
      <c r="C5457" s="5">
        <v>0</v>
      </c>
      <c r="D5457" s="5">
        <v>200277</v>
      </c>
      <c r="E5457" s="5">
        <v>178331</v>
      </c>
      <c r="F5457" s="5">
        <v>0</v>
      </c>
      <c r="G5457" s="5">
        <v>0</v>
      </c>
      <c r="H5457" s="5">
        <v>1887460</v>
      </c>
      <c r="I5457" s="5">
        <v>0</v>
      </c>
      <c r="J5457" s="5">
        <v>0</v>
      </c>
      <c r="K5457" s="5">
        <v>0</v>
      </c>
      <c r="L5457" s="5">
        <v>178967</v>
      </c>
      <c r="M5457" s="5">
        <v>1230630</v>
      </c>
      <c r="N5457" s="5">
        <v>0</v>
      </c>
      <c r="O5457" s="5">
        <v>3675660</v>
      </c>
    </row>
    <row r="5458" spans="1:15" x14ac:dyDescent="0.25">
      <c r="A5458" s="5">
        <v>1693</v>
      </c>
      <c r="B5458" s="5">
        <v>0</v>
      </c>
      <c r="C5458" s="5">
        <v>0</v>
      </c>
      <c r="D5458" s="5">
        <v>201035</v>
      </c>
      <c r="E5458" s="5">
        <v>178331</v>
      </c>
      <c r="F5458" s="5">
        <v>0</v>
      </c>
      <c r="G5458" s="5">
        <v>0</v>
      </c>
      <c r="H5458" s="5">
        <v>1752730</v>
      </c>
      <c r="I5458" s="5">
        <v>0</v>
      </c>
      <c r="J5458" s="5">
        <v>0</v>
      </c>
      <c r="K5458" s="5">
        <v>0</v>
      </c>
      <c r="L5458" s="5">
        <v>189610</v>
      </c>
      <c r="M5458" s="5">
        <v>1198820</v>
      </c>
      <c r="N5458" s="5">
        <v>0</v>
      </c>
      <c r="O5458" s="5">
        <v>3520520</v>
      </c>
    </row>
    <row r="5459" spans="1:15" x14ac:dyDescent="0.25">
      <c r="A5459" s="5">
        <v>1694</v>
      </c>
      <c r="B5459" s="5">
        <v>0</v>
      </c>
      <c r="C5459" s="5">
        <v>0</v>
      </c>
      <c r="D5459" s="5">
        <v>0</v>
      </c>
      <c r="E5459" s="5">
        <v>0</v>
      </c>
      <c r="F5459" s="5">
        <v>0</v>
      </c>
      <c r="G5459" s="5">
        <v>0</v>
      </c>
      <c r="H5459" s="5">
        <v>1390000</v>
      </c>
      <c r="I5459" s="5">
        <v>0</v>
      </c>
      <c r="J5459" s="5">
        <v>0</v>
      </c>
      <c r="K5459" s="5">
        <v>0</v>
      </c>
      <c r="L5459" s="5">
        <v>162208</v>
      </c>
      <c r="M5459" s="5">
        <v>861195</v>
      </c>
      <c r="N5459" s="5">
        <v>0</v>
      </c>
      <c r="O5459" s="5">
        <v>2413400</v>
      </c>
    </row>
    <row r="5460" spans="1:15" x14ac:dyDescent="0.25">
      <c r="A5460" s="5">
        <v>1695</v>
      </c>
      <c r="B5460" s="5">
        <v>0</v>
      </c>
      <c r="C5460" s="5">
        <v>0</v>
      </c>
      <c r="D5460" s="5">
        <v>204069</v>
      </c>
      <c r="E5460" s="5">
        <v>184056</v>
      </c>
      <c r="F5460" s="5">
        <v>0</v>
      </c>
      <c r="G5460" s="5">
        <v>0</v>
      </c>
      <c r="H5460" s="5">
        <v>1304120</v>
      </c>
      <c r="I5460" s="5">
        <v>0</v>
      </c>
      <c r="J5460" s="5">
        <v>0</v>
      </c>
      <c r="K5460" s="5">
        <v>0</v>
      </c>
      <c r="L5460" s="5">
        <v>161523</v>
      </c>
      <c r="M5460" s="5">
        <v>897893</v>
      </c>
      <c r="N5460" s="5">
        <v>0</v>
      </c>
      <c r="O5460" s="5">
        <v>2751660</v>
      </c>
    </row>
    <row r="5461" spans="1:15" x14ac:dyDescent="0.25">
      <c r="A5461" s="5">
        <v>1696</v>
      </c>
      <c r="B5461" s="5">
        <v>0</v>
      </c>
      <c r="C5461" s="5">
        <v>0</v>
      </c>
      <c r="D5461" s="5">
        <v>212779</v>
      </c>
      <c r="E5461" s="5">
        <v>178869</v>
      </c>
      <c r="F5461" s="5">
        <v>0</v>
      </c>
      <c r="G5461" s="5">
        <v>0</v>
      </c>
      <c r="H5461" s="5">
        <v>1531510</v>
      </c>
      <c r="I5461" s="5">
        <v>0</v>
      </c>
      <c r="J5461" s="5">
        <v>0</v>
      </c>
      <c r="K5461" s="5">
        <v>0</v>
      </c>
      <c r="L5461" s="5">
        <v>235385</v>
      </c>
      <c r="M5461" s="5">
        <v>1142550</v>
      </c>
      <c r="N5461" s="5">
        <v>0</v>
      </c>
      <c r="O5461" s="5">
        <v>3301090</v>
      </c>
    </row>
    <row r="5462" spans="1:15" x14ac:dyDescent="0.25">
      <c r="A5462" s="5">
        <v>1697</v>
      </c>
      <c r="B5462" s="5">
        <v>0</v>
      </c>
      <c r="C5462" s="5">
        <v>0</v>
      </c>
      <c r="D5462" s="5">
        <v>195384</v>
      </c>
      <c r="E5462" s="5">
        <v>176692</v>
      </c>
      <c r="F5462" s="5">
        <v>0</v>
      </c>
      <c r="G5462" s="5">
        <v>0</v>
      </c>
      <c r="H5462" s="5">
        <v>4221660</v>
      </c>
      <c r="I5462" s="5">
        <v>0</v>
      </c>
      <c r="J5462" s="5">
        <v>0</v>
      </c>
      <c r="K5462" s="5">
        <v>0</v>
      </c>
      <c r="L5462" s="5">
        <v>226846</v>
      </c>
      <c r="M5462" s="5">
        <v>3449670</v>
      </c>
      <c r="N5462" s="5">
        <v>0</v>
      </c>
      <c r="O5462" s="5">
        <v>8270260</v>
      </c>
    </row>
    <row r="5463" spans="1:15" x14ac:dyDescent="0.25">
      <c r="A5463" s="5">
        <v>1698</v>
      </c>
      <c r="B5463" s="5">
        <v>0</v>
      </c>
      <c r="C5463" s="5">
        <v>0</v>
      </c>
      <c r="D5463" s="5">
        <v>95807.9</v>
      </c>
      <c r="E5463" s="5">
        <v>174392</v>
      </c>
      <c r="F5463" s="5">
        <v>0</v>
      </c>
      <c r="G5463" s="5">
        <v>0</v>
      </c>
      <c r="H5463" s="5">
        <v>1835520</v>
      </c>
      <c r="I5463" s="5">
        <v>0</v>
      </c>
      <c r="J5463" s="5">
        <v>0</v>
      </c>
      <c r="K5463" s="5">
        <v>0</v>
      </c>
      <c r="L5463" s="5">
        <v>238370</v>
      </c>
      <c r="M5463" s="5">
        <v>3400740</v>
      </c>
      <c r="N5463" s="5">
        <v>0</v>
      </c>
      <c r="O5463" s="5">
        <v>5744830</v>
      </c>
    </row>
    <row r="5464" spans="1:15" x14ac:dyDescent="0.25">
      <c r="A5464" s="5">
        <v>1699</v>
      </c>
      <c r="B5464" s="5">
        <v>0</v>
      </c>
      <c r="C5464" s="5">
        <v>0</v>
      </c>
      <c r="D5464" s="5">
        <v>165535</v>
      </c>
      <c r="E5464" s="5">
        <v>139969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259166</v>
      </c>
      <c r="M5464" s="5">
        <v>1695480</v>
      </c>
      <c r="N5464" s="5">
        <v>0</v>
      </c>
      <c r="O5464" s="5">
        <v>2260150</v>
      </c>
    </row>
    <row r="5465" spans="1:15" x14ac:dyDescent="0.25">
      <c r="A5465" s="5">
        <v>1700</v>
      </c>
      <c r="B5465" s="5">
        <v>0</v>
      </c>
      <c r="C5465" s="5">
        <v>0</v>
      </c>
      <c r="D5465" s="5">
        <v>101386</v>
      </c>
      <c r="E5465" s="5">
        <v>92994.3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229195</v>
      </c>
      <c r="M5465" s="5">
        <v>538247</v>
      </c>
      <c r="N5465" s="5">
        <v>0</v>
      </c>
      <c r="O5465" s="5">
        <v>961822</v>
      </c>
    </row>
    <row r="5466" spans="1:15" x14ac:dyDescent="0.25">
      <c r="A5466" s="5">
        <v>1701</v>
      </c>
      <c r="B5466" s="5">
        <v>0</v>
      </c>
      <c r="C5466" s="5">
        <v>0</v>
      </c>
      <c r="D5466" s="5">
        <v>0</v>
      </c>
      <c r="E5466" s="5">
        <v>0</v>
      </c>
      <c r="F5466" s="5">
        <v>0</v>
      </c>
      <c r="G5466" s="5">
        <v>0</v>
      </c>
      <c r="H5466" s="5">
        <v>0</v>
      </c>
      <c r="I5466" s="5">
        <v>0</v>
      </c>
      <c r="J5466" s="5">
        <v>12964.4</v>
      </c>
      <c r="K5466" s="5">
        <v>0</v>
      </c>
      <c r="L5466" s="5">
        <v>200105</v>
      </c>
      <c r="M5466" s="5">
        <v>418364</v>
      </c>
      <c r="N5466" s="5">
        <v>0</v>
      </c>
      <c r="O5466" s="5">
        <v>631434</v>
      </c>
    </row>
    <row r="5467" spans="1:15" x14ac:dyDescent="0.25">
      <c r="A5467" s="5">
        <v>1702</v>
      </c>
      <c r="B5467" s="5">
        <v>0</v>
      </c>
      <c r="C5467" s="5">
        <v>0</v>
      </c>
      <c r="D5467" s="5">
        <v>0</v>
      </c>
      <c r="E5467" s="5">
        <v>0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194283</v>
      </c>
      <c r="M5467" s="5">
        <v>34252.1</v>
      </c>
      <c r="N5467" s="5">
        <v>0</v>
      </c>
      <c r="O5467" s="5">
        <v>228535</v>
      </c>
    </row>
    <row r="5468" spans="1:15" x14ac:dyDescent="0.25">
      <c r="A5468" s="5">
        <v>1703</v>
      </c>
      <c r="B5468" s="5">
        <v>0</v>
      </c>
      <c r="C5468" s="5">
        <v>0</v>
      </c>
      <c r="D5468" s="5">
        <v>0</v>
      </c>
      <c r="E5468" s="5">
        <v>0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192594</v>
      </c>
      <c r="M5468" s="5">
        <v>41591.800000000003</v>
      </c>
      <c r="N5468" s="5">
        <v>0</v>
      </c>
      <c r="O5468" s="5">
        <v>234186</v>
      </c>
    </row>
    <row r="5469" spans="1:15" x14ac:dyDescent="0.25">
      <c r="A5469" s="5">
        <v>1704</v>
      </c>
      <c r="B5469" s="5">
        <v>0</v>
      </c>
      <c r="C5469" s="5">
        <v>0</v>
      </c>
      <c r="D5469" s="5">
        <v>97496</v>
      </c>
      <c r="E5469" s="5">
        <v>182221</v>
      </c>
      <c r="F5469" s="5">
        <v>0</v>
      </c>
      <c r="G5469" s="5">
        <v>0</v>
      </c>
      <c r="H5469" s="5">
        <v>0</v>
      </c>
      <c r="I5469" s="5">
        <v>0</v>
      </c>
      <c r="J5469" s="5">
        <v>22537.9</v>
      </c>
      <c r="K5469" s="5">
        <v>0</v>
      </c>
      <c r="L5469" s="5">
        <v>218504</v>
      </c>
      <c r="M5469" s="5">
        <v>7584.38</v>
      </c>
      <c r="N5469" s="5">
        <v>0</v>
      </c>
      <c r="O5469" s="5">
        <v>528343</v>
      </c>
    </row>
    <row r="5470" spans="1:15" x14ac:dyDescent="0.25">
      <c r="A5470" s="5">
        <v>1705</v>
      </c>
      <c r="B5470" s="5">
        <v>0</v>
      </c>
      <c r="C5470" s="5">
        <v>0</v>
      </c>
      <c r="D5470" s="5">
        <v>0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5">
        <v>401368</v>
      </c>
      <c r="K5470" s="5">
        <v>0</v>
      </c>
      <c r="L5470" s="5">
        <v>279741</v>
      </c>
      <c r="M5470" s="5">
        <v>1088730</v>
      </c>
      <c r="N5470" s="5">
        <v>0</v>
      </c>
      <c r="O5470" s="5">
        <v>1769840</v>
      </c>
    </row>
    <row r="5471" spans="1:15" x14ac:dyDescent="0.25">
      <c r="A5471" s="5">
        <v>1706</v>
      </c>
      <c r="B5471" s="5">
        <v>0</v>
      </c>
      <c r="C5471" s="5">
        <v>0</v>
      </c>
      <c r="D5471" s="5">
        <v>0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317614</v>
      </c>
      <c r="M5471" s="5">
        <v>2067360</v>
      </c>
      <c r="N5471" s="5">
        <v>0</v>
      </c>
      <c r="O5471" s="5">
        <v>2384970</v>
      </c>
    </row>
    <row r="5472" spans="1:15" x14ac:dyDescent="0.25">
      <c r="A5472" s="5">
        <v>1707</v>
      </c>
      <c r="B5472" s="5">
        <v>0</v>
      </c>
      <c r="C5472" s="5">
        <v>0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418927</v>
      </c>
      <c r="M5472" s="5">
        <v>1052030</v>
      </c>
      <c r="N5472" s="5">
        <v>0</v>
      </c>
      <c r="O5472" s="5">
        <v>1470950</v>
      </c>
    </row>
    <row r="5473" spans="1:15" x14ac:dyDescent="0.25">
      <c r="A5473" s="5">
        <v>1708</v>
      </c>
      <c r="B5473" s="5">
        <v>0</v>
      </c>
      <c r="C5473" s="5">
        <v>0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409532</v>
      </c>
      <c r="M5473" s="5">
        <v>770671</v>
      </c>
      <c r="N5473" s="5">
        <v>0</v>
      </c>
      <c r="O5473" s="5">
        <v>1180200</v>
      </c>
    </row>
    <row r="5474" spans="1:15" x14ac:dyDescent="0.25">
      <c r="A5474" s="5">
        <v>1709</v>
      </c>
      <c r="B5474" s="5">
        <v>0</v>
      </c>
      <c r="C5474" s="5">
        <v>0</v>
      </c>
      <c r="D5474" s="5">
        <v>0</v>
      </c>
      <c r="E5474" s="5">
        <v>179407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394559</v>
      </c>
      <c r="M5474" s="5">
        <v>746206</v>
      </c>
      <c r="N5474" s="5">
        <v>0</v>
      </c>
      <c r="O5474" s="5">
        <v>1320170</v>
      </c>
    </row>
    <row r="5475" spans="1:15" x14ac:dyDescent="0.25">
      <c r="A5475" s="5">
        <v>1710</v>
      </c>
      <c r="B5475" s="5">
        <v>0</v>
      </c>
      <c r="C5475" s="5">
        <v>0</v>
      </c>
      <c r="D5475" s="5">
        <v>200277</v>
      </c>
      <c r="E5475" s="5">
        <v>177230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174367</v>
      </c>
      <c r="M5475" s="5">
        <v>13700.8</v>
      </c>
      <c r="N5475" s="5">
        <v>0</v>
      </c>
      <c r="O5475" s="5">
        <v>565575</v>
      </c>
    </row>
    <row r="5476" spans="1:15" x14ac:dyDescent="0.25">
      <c r="A5476" s="5">
        <v>1711</v>
      </c>
      <c r="B5476" s="5">
        <v>0</v>
      </c>
      <c r="C5476" s="5">
        <v>0</v>
      </c>
      <c r="D5476" s="5">
        <v>197047</v>
      </c>
      <c r="E5476" s="5">
        <v>178331</v>
      </c>
      <c r="F5476" s="5">
        <v>0</v>
      </c>
      <c r="G5476" s="5">
        <v>0</v>
      </c>
      <c r="H5476" s="5">
        <v>0</v>
      </c>
      <c r="I5476" s="5">
        <v>0</v>
      </c>
      <c r="J5476" s="5">
        <v>169724</v>
      </c>
      <c r="K5476" s="5">
        <v>0</v>
      </c>
      <c r="L5476" s="5">
        <v>432799</v>
      </c>
      <c r="M5476" s="5">
        <v>2642300</v>
      </c>
      <c r="N5476" s="5">
        <v>0</v>
      </c>
      <c r="O5476" s="5">
        <v>3620200</v>
      </c>
    </row>
    <row r="5477" spans="1:15" x14ac:dyDescent="0.25">
      <c r="A5477" s="5">
        <v>1712</v>
      </c>
      <c r="B5477" s="5">
        <v>0</v>
      </c>
      <c r="C5477" s="5">
        <v>0</v>
      </c>
      <c r="D5477" s="5">
        <v>169621</v>
      </c>
      <c r="E5477" s="5">
        <v>178331</v>
      </c>
      <c r="F5477" s="5">
        <v>0</v>
      </c>
      <c r="G5477" s="5">
        <v>0</v>
      </c>
      <c r="H5477" s="5">
        <v>0</v>
      </c>
      <c r="I5477" s="5">
        <v>0</v>
      </c>
      <c r="J5477" s="5">
        <v>1451420</v>
      </c>
      <c r="K5477" s="5">
        <v>0</v>
      </c>
      <c r="L5477" s="5">
        <v>671218</v>
      </c>
      <c r="M5477" s="5">
        <v>3938990</v>
      </c>
      <c r="N5477" s="5">
        <v>0</v>
      </c>
      <c r="O5477" s="5">
        <v>6409580</v>
      </c>
    </row>
    <row r="5478" spans="1:15" x14ac:dyDescent="0.25">
      <c r="A5478" s="5">
        <v>1713</v>
      </c>
      <c r="B5478" s="5">
        <v>0</v>
      </c>
      <c r="C5478" s="5">
        <v>0</v>
      </c>
      <c r="D5478" s="5">
        <v>190148</v>
      </c>
      <c r="E5478" s="5">
        <v>159590</v>
      </c>
      <c r="F5478" s="5">
        <v>0</v>
      </c>
      <c r="G5478" s="5">
        <v>0</v>
      </c>
      <c r="H5478" s="5">
        <v>0</v>
      </c>
      <c r="I5478" s="5">
        <v>0</v>
      </c>
      <c r="J5478" s="5">
        <v>2035990</v>
      </c>
      <c r="K5478" s="5">
        <v>0</v>
      </c>
      <c r="L5478" s="5">
        <v>743025</v>
      </c>
      <c r="M5478" s="5">
        <v>4085780</v>
      </c>
      <c r="N5478" s="5">
        <v>0</v>
      </c>
      <c r="O5478" s="5">
        <v>7214530</v>
      </c>
    </row>
    <row r="5479" spans="1:15" x14ac:dyDescent="0.25">
      <c r="A5479" s="5">
        <v>1714</v>
      </c>
      <c r="B5479" s="5">
        <v>0</v>
      </c>
      <c r="C5479" s="5">
        <v>0</v>
      </c>
      <c r="D5479" s="5">
        <v>326618</v>
      </c>
      <c r="E5479" s="5">
        <v>356662</v>
      </c>
      <c r="F5479" s="5">
        <v>0</v>
      </c>
      <c r="G5479" s="5">
        <v>0</v>
      </c>
      <c r="H5479" s="5">
        <v>0</v>
      </c>
      <c r="I5479" s="5">
        <v>0</v>
      </c>
      <c r="J5479" s="5">
        <v>573781</v>
      </c>
      <c r="K5479" s="5">
        <v>0</v>
      </c>
      <c r="L5479" s="5">
        <v>781583</v>
      </c>
      <c r="M5479" s="5">
        <v>3094920</v>
      </c>
      <c r="N5479" s="5">
        <v>0</v>
      </c>
      <c r="O5479" s="5">
        <v>5133560</v>
      </c>
    </row>
    <row r="5480" spans="1:15" x14ac:dyDescent="0.25">
      <c r="A5480" s="5">
        <v>1715</v>
      </c>
      <c r="B5480" s="5">
        <v>0</v>
      </c>
      <c r="C5480" s="5">
        <v>0</v>
      </c>
      <c r="D5480" s="5">
        <v>277540</v>
      </c>
      <c r="E5480" s="5">
        <v>234309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798415</v>
      </c>
      <c r="M5480" s="5">
        <v>2245960</v>
      </c>
      <c r="N5480" s="5">
        <v>0</v>
      </c>
      <c r="O5480" s="5">
        <v>3556220</v>
      </c>
    </row>
    <row r="5481" spans="1:15" x14ac:dyDescent="0.25">
      <c r="A5481" s="5">
        <v>1716</v>
      </c>
      <c r="B5481" s="5">
        <v>0</v>
      </c>
      <c r="C5481" s="5">
        <v>0</v>
      </c>
      <c r="D5481" s="5">
        <v>290727</v>
      </c>
      <c r="E5481" s="5">
        <v>243557</v>
      </c>
      <c r="F5481" s="5">
        <v>0</v>
      </c>
      <c r="G5481" s="5">
        <v>0</v>
      </c>
      <c r="H5481" s="5">
        <v>0</v>
      </c>
      <c r="I5481" s="5">
        <v>0</v>
      </c>
      <c r="J5481" s="5">
        <v>601809</v>
      </c>
      <c r="K5481" s="5">
        <v>0</v>
      </c>
      <c r="L5481" s="5">
        <v>769179</v>
      </c>
      <c r="M5481" s="5">
        <v>3082690</v>
      </c>
      <c r="N5481" s="5">
        <v>0</v>
      </c>
      <c r="O5481" s="5">
        <v>4987960</v>
      </c>
    </row>
    <row r="5482" spans="1:15" x14ac:dyDescent="0.25">
      <c r="A5482" s="5">
        <v>1717</v>
      </c>
      <c r="B5482" s="5">
        <v>0</v>
      </c>
      <c r="C5482" s="5">
        <v>0</v>
      </c>
      <c r="D5482" s="5">
        <v>129326</v>
      </c>
      <c r="E5482" s="5">
        <v>108946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870394</v>
      </c>
      <c r="M5482" s="5">
        <v>2617840</v>
      </c>
      <c r="N5482" s="5">
        <v>0</v>
      </c>
      <c r="O5482" s="5">
        <v>3726500</v>
      </c>
    </row>
    <row r="5483" spans="1:15" x14ac:dyDescent="0.25">
      <c r="A5483" s="5">
        <v>1718</v>
      </c>
      <c r="B5483" s="5">
        <v>0</v>
      </c>
      <c r="C5483" s="5">
        <v>0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5">
        <v>0</v>
      </c>
      <c r="J5483" s="5">
        <v>683067</v>
      </c>
      <c r="K5483" s="5">
        <v>0</v>
      </c>
      <c r="L5483" s="5">
        <v>896107</v>
      </c>
      <c r="M5483" s="5">
        <v>423258</v>
      </c>
      <c r="N5483" s="5">
        <v>0</v>
      </c>
      <c r="O5483" s="5">
        <v>2002430</v>
      </c>
    </row>
    <row r="5484" spans="1:15" x14ac:dyDescent="0.25">
      <c r="A5484" s="5">
        <v>1719</v>
      </c>
      <c r="B5484" s="5">
        <v>0</v>
      </c>
      <c r="C5484" s="5">
        <v>0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0</v>
      </c>
      <c r="J5484" s="5">
        <v>316088</v>
      </c>
      <c r="K5484" s="5">
        <v>0</v>
      </c>
      <c r="L5484" s="5">
        <v>900095</v>
      </c>
      <c r="M5484" s="5">
        <v>484422</v>
      </c>
      <c r="N5484" s="5">
        <v>0</v>
      </c>
      <c r="O5484" s="5">
        <v>1700600</v>
      </c>
    </row>
    <row r="5485" spans="1:15" x14ac:dyDescent="0.25">
      <c r="A5485" s="5">
        <v>1720</v>
      </c>
      <c r="B5485" s="5">
        <v>0</v>
      </c>
      <c r="C5485" s="5">
        <v>0</v>
      </c>
      <c r="D5485" s="5">
        <v>0</v>
      </c>
      <c r="E5485" s="5">
        <v>0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758928</v>
      </c>
      <c r="M5485" s="5">
        <v>618984</v>
      </c>
      <c r="N5485" s="5">
        <v>0</v>
      </c>
      <c r="O5485" s="5">
        <v>1377910</v>
      </c>
    </row>
    <row r="5486" spans="1:15" x14ac:dyDescent="0.25">
      <c r="A5486" s="5">
        <v>1721</v>
      </c>
      <c r="B5486" s="5">
        <v>0</v>
      </c>
      <c r="C5486" s="5">
        <v>0</v>
      </c>
      <c r="D5486" s="5">
        <v>0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739673</v>
      </c>
      <c r="M5486" s="5">
        <v>792691</v>
      </c>
      <c r="N5486" s="5">
        <v>0</v>
      </c>
      <c r="O5486" s="5">
        <v>1532360</v>
      </c>
    </row>
    <row r="5487" spans="1:15" x14ac:dyDescent="0.25">
      <c r="A5487" s="5">
        <v>1722</v>
      </c>
      <c r="B5487" s="5">
        <v>0</v>
      </c>
      <c r="C5487" s="5">
        <v>0</v>
      </c>
      <c r="D5487" s="5">
        <v>0</v>
      </c>
      <c r="E5487" s="5">
        <v>0</v>
      </c>
      <c r="F5487" s="5">
        <v>0</v>
      </c>
      <c r="G5487" s="5">
        <v>0</v>
      </c>
      <c r="H5487" s="5">
        <v>0</v>
      </c>
      <c r="I5487" s="5">
        <v>0</v>
      </c>
      <c r="J5487" s="5">
        <v>161797</v>
      </c>
      <c r="K5487" s="5">
        <v>0</v>
      </c>
      <c r="L5487" s="5">
        <v>735832</v>
      </c>
      <c r="M5487" s="5">
        <v>2642300</v>
      </c>
      <c r="N5487" s="5">
        <v>0</v>
      </c>
      <c r="O5487" s="5">
        <v>3539930</v>
      </c>
    </row>
    <row r="5488" spans="1:15" x14ac:dyDescent="0.25">
      <c r="A5488" s="5">
        <v>1723</v>
      </c>
      <c r="B5488" s="5">
        <v>0</v>
      </c>
      <c r="C5488" s="5">
        <v>0</v>
      </c>
      <c r="D5488" s="5">
        <v>193304</v>
      </c>
      <c r="E5488" s="5">
        <v>161401</v>
      </c>
      <c r="F5488" s="5">
        <v>0</v>
      </c>
      <c r="G5488" s="5">
        <v>0</v>
      </c>
      <c r="H5488" s="5">
        <v>0</v>
      </c>
      <c r="I5488" s="5">
        <v>0</v>
      </c>
      <c r="J5488" s="5">
        <v>1097040</v>
      </c>
      <c r="K5488" s="5">
        <v>0</v>
      </c>
      <c r="L5488" s="5">
        <v>747355</v>
      </c>
      <c r="M5488" s="5">
        <v>3351810</v>
      </c>
      <c r="N5488" s="5">
        <v>0</v>
      </c>
      <c r="O5488" s="5">
        <v>5550910</v>
      </c>
    </row>
    <row r="5489" spans="1:15" x14ac:dyDescent="0.25">
      <c r="A5489" s="5">
        <v>1724</v>
      </c>
      <c r="B5489" s="5">
        <v>0</v>
      </c>
      <c r="C5489" s="5">
        <v>0</v>
      </c>
      <c r="D5489" s="5">
        <v>152250</v>
      </c>
      <c r="E5489" s="5">
        <v>150024</v>
      </c>
      <c r="F5489" s="5">
        <v>0</v>
      </c>
      <c r="G5489" s="5">
        <v>0</v>
      </c>
      <c r="H5489" s="5">
        <v>0</v>
      </c>
      <c r="I5489" s="5">
        <v>0</v>
      </c>
      <c r="J5489" s="5">
        <v>2143680</v>
      </c>
      <c r="K5489" s="5">
        <v>0</v>
      </c>
      <c r="L5489" s="5">
        <v>766953</v>
      </c>
      <c r="M5489" s="5">
        <v>4917620</v>
      </c>
      <c r="N5489" s="5">
        <v>0</v>
      </c>
      <c r="O5489" s="5">
        <v>8130520</v>
      </c>
    </row>
    <row r="5490" spans="1:15" x14ac:dyDescent="0.25">
      <c r="A5490" s="5">
        <v>1725</v>
      </c>
      <c r="B5490" s="5">
        <v>0</v>
      </c>
      <c r="C5490" s="5">
        <v>0</v>
      </c>
      <c r="D5490" s="5">
        <v>1932.79</v>
      </c>
      <c r="E5490" s="5">
        <v>0</v>
      </c>
      <c r="F5490" s="5">
        <v>0</v>
      </c>
      <c r="G5490" s="5">
        <v>0</v>
      </c>
      <c r="H5490" s="5">
        <v>0</v>
      </c>
      <c r="I5490" s="5">
        <v>0</v>
      </c>
      <c r="J5490" s="5">
        <v>1304500</v>
      </c>
      <c r="K5490" s="5">
        <v>0</v>
      </c>
      <c r="L5490" s="5">
        <v>724358</v>
      </c>
      <c r="M5490" s="5">
        <v>3890060</v>
      </c>
      <c r="N5490" s="5">
        <v>0</v>
      </c>
      <c r="O5490" s="5">
        <v>5920840</v>
      </c>
    </row>
    <row r="5491" spans="1:15" x14ac:dyDescent="0.25">
      <c r="A5491" s="5">
        <v>1726</v>
      </c>
      <c r="B5491" s="5">
        <v>0</v>
      </c>
      <c r="C5491" s="5">
        <v>0</v>
      </c>
      <c r="D5491" s="5">
        <v>0</v>
      </c>
      <c r="E5491" s="5">
        <v>0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664808</v>
      </c>
      <c r="M5491" s="5">
        <v>2666770</v>
      </c>
      <c r="N5491" s="5">
        <v>0</v>
      </c>
      <c r="O5491" s="5">
        <v>3331580</v>
      </c>
    </row>
    <row r="5492" spans="1:15" x14ac:dyDescent="0.25">
      <c r="A5492" s="5">
        <v>1727</v>
      </c>
      <c r="B5492" s="5">
        <v>0</v>
      </c>
      <c r="C5492" s="5">
        <v>0</v>
      </c>
      <c r="D5492" s="5">
        <v>136813</v>
      </c>
      <c r="E5492" s="5">
        <v>119980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705054</v>
      </c>
      <c r="M5492" s="5">
        <v>2079590</v>
      </c>
      <c r="N5492" s="5">
        <v>0</v>
      </c>
      <c r="O5492" s="5">
        <v>3041440</v>
      </c>
    </row>
    <row r="5493" spans="1:15" x14ac:dyDescent="0.25">
      <c r="A5493" s="5">
        <v>1728</v>
      </c>
      <c r="B5493" s="5">
        <v>0</v>
      </c>
      <c r="C5493" s="5">
        <v>0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775418</v>
      </c>
      <c r="M5493" s="5">
        <v>2935890</v>
      </c>
      <c r="N5493" s="5">
        <v>0</v>
      </c>
      <c r="O5493" s="5">
        <v>3711310</v>
      </c>
    </row>
    <row r="5494" spans="1:15" x14ac:dyDescent="0.25">
      <c r="A5494" s="5">
        <v>1729</v>
      </c>
      <c r="B5494" s="5">
        <v>0</v>
      </c>
      <c r="C5494" s="5">
        <v>0</v>
      </c>
      <c r="D5494" s="5">
        <v>365592</v>
      </c>
      <c r="E5494" s="5">
        <v>333786</v>
      </c>
      <c r="F5494" s="5">
        <v>0</v>
      </c>
      <c r="G5494" s="5">
        <v>0</v>
      </c>
      <c r="H5494" s="5">
        <v>0</v>
      </c>
      <c r="I5494" s="5">
        <v>0</v>
      </c>
      <c r="J5494" s="5">
        <v>155431</v>
      </c>
      <c r="K5494" s="5">
        <v>0</v>
      </c>
      <c r="L5494" s="5">
        <v>820826</v>
      </c>
      <c r="M5494" s="5">
        <v>4110250</v>
      </c>
      <c r="N5494" s="5">
        <v>0</v>
      </c>
      <c r="O5494" s="5">
        <v>5785880</v>
      </c>
    </row>
    <row r="5495" spans="1:15" x14ac:dyDescent="0.25">
      <c r="A5495" s="5">
        <v>1730</v>
      </c>
      <c r="B5495" s="5">
        <v>0</v>
      </c>
      <c r="C5495" s="5">
        <v>0</v>
      </c>
      <c r="D5495" s="5">
        <v>52087.6</v>
      </c>
      <c r="E5495" s="5">
        <v>85018.5</v>
      </c>
      <c r="F5495" s="5">
        <v>0</v>
      </c>
      <c r="G5495" s="5">
        <v>0</v>
      </c>
      <c r="H5495" s="5">
        <v>0</v>
      </c>
      <c r="I5495" s="5">
        <v>0</v>
      </c>
      <c r="J5495" s="5">
        <v>2190790</v>
      </c>
      <c r="K5495" s="5">
        <v>0</v>
      </c>
      <c r="L5495" s="5">
        <v>841965</v>
      </c>
      <c r="M5495" s="5">
        <v>6140900</v>
      </c>
      <c r="N5495" s="5">
        <v>0</v>
      </c>
      <c r="O5495" s="5">
        <v>9310770</v>
      </c>
    </row>
    <row r="5496" spans="1:15" x14ac:dyDescent="0.25">
      <c r="A5496" s="5">
        <v>1731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419385</v>
      </c>
      <c r="K5496" s="5">
        <v>0</v>
      </c>
      <c r="L5496" s="5">
        <v>882039</v>
      </c>
      <c r="M5496" s="5">
        <v>4819750</v>
      </c>
      <c r="N5496" s="5">
        <v>0</v>
      </c>
      <c r="O5496" s="5">
        <v>6121180</v>
      </c>
    </row>
    <row r="5497" spans="1:15" x14ac:dyDescent="0.25">
      <c r="A5497" s="5">
        <v>1732</v>
      </c>
      <c r="B5497" s="5">
        <v>0</v>
      </c>
      <c r="C5497" s="5">
        <v>0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5">
        <v>230560</v>
      </c>
      <c r="K5497" s="5">
        <v>0</v>
      </c>
      <c r="L5497" s="5">
        <v>943228</v>
      </c>
      <c r="M5497" s="5">
        <v>2838030</v>
      </c>
      <c r="N5497" s="5">
        <v>0</v>
      </c>
      <c r="O5497" s="5">
        <v>4011820</v>
      </c>
    </row>
    <row r="5498" spans="1:15" x14ac:dyDescent="0.25">
      <c r="A5498" s="5">
        <v>1733</v>
      </c>
      <c r="B5498" s="5">
        <v>0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963780</v>
      </c>
      <c r="M5498" s="5">
        <v>2691230</v>
      </c>
      <c r="N5498" s="5">
        <v>0</v>
      </c>
      <c r="O5498" s="5">
        <v>3655010</v>
      </c>
    </row>
    <row r="5499" spans="1:15" x14ac:dyDescent="0.25">
      <c r="A5499" s="5">
        <v>1734</v>
      </c>
      <c r="B5499" s="5">
        <v>0</v>
      </c>
      <c r="C5499" s="5">
        <v>0</v>
      </c>
      <c r="D5499" s="5">
        <v>120151</v>
      </c>
      <c r="E5499" s="5">
        <v>132286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921283</v>
      </c>
      <c r="M5499" s="5">
        <v>2045340</v>
      </c>
      <c r="N5499" s="5">
        <v>0</v>
      </c>
      <c r="O5499" s="5">
        <v>3219060</v>
      </c>
    </row>
    <row r="5500" spans="1:15" x14ac:dyDescent="0.25">
      <c r="A5500" s="5">
        <v>1735</v>
      </c>
      <c r="B5500" s="5">
        <v>0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845561</v>
      </c>
      <c r="M5500" s="5">
        <v>895447</v>
      </c>
      <c r="N5500" s="5">
        <v>0</v>
      </c>
      <c r="O5500" s="5">
        <v>1741010</v>
      </c>
    </row>
    <row r="5501" spans="1:15" x14ac:dyDescent="0.25">
      <c r="A5501" s="5">
        <v>1736</v>
      </c>
      <c r="B5501" s="5">
        <v>0</v>
      </c>
      <c r="C5501" s="5">
        <v>0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804361</v>
      </c>
      <c r="M5501" s="5">
        <v>883214</v>
      </c>
      <c r="N5501" s="5">
        <v>0</v>
      </c>
      <c r="O5501" s="5">
        <v>1687570</v>
      </c>
    </row>
    <row r="5502" spans="1:15" x14ac:dyDescent="0.25">
      <c r="A5502" s="5">
        <v>1737</v>
      </c>
      <c r="B5502" s="5">
        <v>0</v>
      </c>
      <c r="C5502" s="5">
        <v>0</v>
      </c>
      <c r="D5502" s="5">
        <v>43744.800000000003</v>
      </c>
      <c r="E5502" s="5">
        <v>138794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789999</v>
      </c>
      <c r="M5502" s="5">
        <v>2593370</v>
      </c>
      <c r="N5502" s="5">
        <v>0</v>
      </c>
      <c r="O5502" s="5">
        <v>3565910</v>
      </c>
    </row>
    <row r="5503" spans="1:15" x14ac:dyDescent="0.25">
      <c r="A5503" s="5">
        <v>1738</v>
      </c>
      <c r="B5503" s="5">
        <v>0</v>
      </c>
      <c r="C5503" s="5">
        <v>0</v>
      </c>
      <c r="D5503" s="5">
        <v>146109</v>
      </c>
      <c r="E5503" s="5">
        <v>167615</v>
      </c>
      <c r="F5503" s="5">
        <v>0</v>
      </c>
      <c r="G5503" s="5">
        <v>0</v>
      </c>
      <c r="H5503" s="5">
        <v>0</v>
      </c>
      <c r="I5503" s="5">
        <v>0</v>
      </c>
      <c r="J5503" s="5">
        <v>1047050</v>
      </c>
      <c r="K5503" s="5">
        <v>0</v>
      </c>
      <c r="L5503" s="5">
        <v>801596</v>
      </c>
      <c r="M5503" s="5">
        <v>3523070</v>
      </c>
      <c r="N5503" s="5">
        <v>0</v>
      </c>
      <c r="O5503" s="5">
        <v>5685440</v>
      </c>
    </row>
    <row r="5504" spans="1:15" x14ac:dyDescent="0.25">
      <c r="A5504" s="5">
        <v>1739</v>
      </c>
      <c r="B5504" s="5">
        <v>0</v>
      </c>
      <c r="C5504" s="5">
        <v>0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742252</v>
      </c>
      <c r="K5504" s="5">
        <v>0</v>
      </c>
      <c r="L5504" s="5">
        <v>826967</v>
      </c>
      <c r="M5504" s="5">
        <v>2145650</v>
      </c>
      <c r="N5504" s="5">
        <v>0</v>
      </c>
      <c r="O5504" s="5">
        <v>3714870</v>
      </c>
    </row>
    <row r="5505" spans="1:15" x14ac:dyDescent="0.25">
      <c r="A5505" s="5">
        <v>1740</v>
      </c>
      <c r="B5505" s="5">
        <v>0</v>
      </c>
      <c r="C5505" s="5">
        <v>0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991140</v>
      </c>
      <c r="K5505" s="5">
        <v>0</v>
      </c>
      <c r="L5505" s="5">
        <v>840154</v>
      </c>
      <c r="M5505" s="5">
        <v>1296690</v>
      </c>
      <c r="N5505" s="5">
        <v>0</v>
      </c>
      <c r="O5505" s="5">
        <v>3127980</v>
      </c>
    </row>
    <row r="5506" spans="1:15" x14ac:dyDescent="0.25">
      <c r="A5506" s="5">
        <v>1741</v>
      </c>
      <c r="B5506" s="5">
        <v>0</v>
      </c>
      <c r="C5506" s="5">
        <v>0</v>
      </c>
      <c r="D5506" s="5">
        <v>140066</v>
      </c>
      <c r="E5506" s="5">
        <v>166563</v>
      </c>
      <c r="F5506" s="5">
        <v>0</v>
      </c>
      <c r="G5506" s="5">
        <v>0</v>
      </c>
      <c r="H5506" s="5">
        <v>0</v>
      </c>
      <c r="I5506" s="5">
        <v>0</v>
      </c>
      <c r="J5506" s="5">
        <v>2047590</v>
      </c>
      <c r="K5506" s="5">
        <v>0</v>
      </c>
      <c r="L5506" s="5">
        <v>706400</v>
      </c>
      <c r="M5506" s="5">
        <v>1350510</v>
      </c>
      <c r="N5506" s="5">
        <v>0</v>
      </c>
      <c r="O5506" s="5">
        <v>4411130</v>
      </c>
    </row>
    <row r="5507" spans="1:15" x14ac:dyDescent="0.25">
      <c r="A5507" s="5">
        <v>1742</v>
      </c>
      <c r="B5507" s="5">
        <v>0</v>
      </c>
      <c r="C5507" s="5">
        <v>0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5">
        <v>2096100</v>
      </c>
      <c r="K5507" s="5">
        <v>0</v>
      </c>
      <c r="L5507" s="5">
        <v>740603</v>
      </c>
      <c r="M5507" s="5">
        <v>3229480</v>
      </c>
      <c r="N5507" s="5">
        <v>0</v>
      </c>
      <c r="O5507" s="5">
        <v>6066180</v>
      </c>
    </row>
    <row r="5508" spans="1:15" x14ac:dyDescent="0.25">
      <c r="A5508" s="5">
        <v>1743</v>
      </c>
      <c r="B5508" s="5">
        <v>0</v>
      </c>
      <c r="C5508" s="5">
        <v>0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1572200</v>
      </c>
      <c r="K5508" s="5">
        <v>0</v>
      </c>
      <c r="L5508" s="5">
        <v>818135</v>
      </c>
      <c r="M5508" s="5">
        <v>2275320</v>
      </c>
      <c r="N5508" s="5">
        <v>0</v>
      </c>
      <c r="O5508" s="5">
        <v>4665650</v>
      </c>
    </row>
    <row r="5509" spans="1:15" x14ac:dyDescent="0.25">
      <c r="A5509" s="5">
        <v>1744</v>
      </c>
      <c r="B5509" s="5">
        <v>0</v>
      </c>
      <c r="C5509" s="5">
        <v>0</v>
      </c>
      <c r="D5509" s="5">
        <v>0</v>
      </c>
      <c r="E5509" s="5">
        <v>0</v>
      </c>
      <c r="F5509" s="5">
        <v>0</v>
      </c>
      <c r="G5509" s="5">
        <v>0</v>
      </c>
      <c r="H5509" s="5">
        <v>0</v>
      </c>
      <c r="I5509" s="5">
        <v>0</v>
      </c>
      <c r="J5509" s="5">
        <v>1604880</v>
      </c>
      <c r="K5509" s="5">
        <v>0</v>
      </c>
      <c r="L5509" s="5">
        <v>882847</v>
      </c>
      <c r="M5509" s="5">
        <v>1296690</v>
      </c>
      <c r="N5509" s="5">
        <v>0</v>
      </c>
      <c r="O5509" s="5">
        <v>3784410</v>
      </c>
    </row>
    <row r="5510" spans="1:15" x14ac:dyDescent="0.25">
      <c r="A5510" s="5">
        <v>1745</v>
      </c>
      <c r="B5510" s="5">
        <v>0</v>
      </c>
      <c r="C5510" s="5">
        <v>0</v>
      </c>
      <c r="D5510" s="5">
        <v>150734</v>
      </c>
      <c r="E5510" s="5">
        <v>137571</v>
      </c>
      <c r="F5510" s="5">
        <v>0</v>
      </c>
      <c r="G5510" s="5">
        <v>0</v>
      </c>
      <c r="H5510" s="5">
        <v>0</v>
      </c>
      <c r="I5510" s="5">
        <v>0</v>
      </c>
      <c r="J5510" s="5">
        <v>869809</v>
      </c>
      <c r="K5510" s="5">
        <v>0</v>
      </c>
      <c r="L5510" s="5">
        <v>934543</v>
      </c>
      <c r="M5510" s="5">
        <v>1196380</v>
      </c>
      <c r="N5510" s="5">
        <v>0</v>
      </c>
      <c r="O5510" s="5">
        <v>3289030</v>
      </c>
    </row>
    <row r="5511" spans="1:15" x14ac:dyDescent="0.25">
      <c r="A5511" s="5">
        <v>1746</v>
      </c>
      <c r="B5511" s="5">
        <v>0</v>
      </c>
      <c r="C5511" s="5">
        <v>0</v>
      </c>
      <c r="D5511" s="5">
        <v>143296</v>
      </c>
      <c r="E5511" s="5">
        <v>152495</v>
      </c>
      <c r="F5511" s="5">
        <v>0</v>
      </c>
      <c r="G5511" s="5">
        <v>0</v>
      </c>
      <c r="H5511" s="5">
        <v>0</v>
      </c>
      <c r="I5511" s="5">
        <v>0</v>
      </c>
      <c r="J5511" s="5">
        <v>331773</v>
      </c>
      <c r="K5511" s="5">
        <v>0</v>
      </c>
      <c r="L5511" s="5">
        <v>924096</v>
      </c>
      <c r="M5511" s="5">
        <v>2003750</v>
      </c>
      <c r="N5511" s="5">
        <v>0</v>
      </c>
      <c r="O5511" s="5">
        <v>3555410</v>
      </c>
    </row>
    <row r="5512" spans="1:15" x14ac:dyDescent="0.25">
      <c r="A5512" s="5">
        <v>1747</v>
      </c>
      <c r="B5512" s="5">
        <v>0</v>
      </c>
      <c r="C5512" s="5">
        <v>0</v>
      </c>
      <c r="D5512" s="5">
        <v>391305</v>
      </c>
      <c r="E5512" s="5">
        <v>318936</v>
      </c>
      <c r="F5512" s="5">
        <v>0</v>
      </c>
      <c r="G5512" s="5">
        <v>0</v>
      </c>
      <c r="H5512" s="5">
        <v>0</v>
      </c>
      <c r="I5512" s="5">
        <v>0</v>
      </c>
      <c r="J5512" s="5">
        <v>668860</v>
      </c>
      <c r="K5512" s="5">
        <v>0</v>
      </c>
      <c r="L5512" s="5">
        <v>740921</v>
      </c>
      <c r="M5512" s="5">
        <v>2715700</v>
      </c>
      <c r="N5512" s="5">
        <v>0</v>
      </c>
      <c r="O5512" s="5">
        <v>4835720</v>
      </c>
    </row>
    <row r="5513" spans="1:15" x14ac:dyDescent="0.25">
      <c r="A5513" s="5">
        <v>1748</v>
      </c>
      <c r="B5513" s="5">
        <v>0</v>
      </c>
      <c r="C5513" s="5">
        <v>0</v>
      </c>
      <c r="D5513" s="5">
        <v>494942</v>
      </c>
      <c r="E5513" s="5">
        <v>536338</v>
      </c>
      <c r="F5513" s="5">
        <v>0</v>
      </c>
      <c r="G5513" s="5">
        <v>0</v>
      </c>
      <c r="H5513" s="5">
        <v>0</v>
      </c>
      <c r="I5513" s="5">
        <v>0</v>
      </c>
      <c r="J5513" s="5">
        <v>2429530</v>
      </c>
      <c r="K5513" s="5">
        <v>0</v>
      </c>
      <c r="L5513" s="5">
        <v>454647</v>
      </c>
      <c r="M5513" s="5">
        <v>4110250</v>
      </c>
      <c r="N5513" s="5">
        <v>0</v>
      </c>
      <c r="O5513" s="5">
        <v>8025700</v>
      </c>
    </row>
    <row r="5514" spans="1:15" x14ac:dyDescent="0.25">
      <c r="A5514" s="5">
        <v>1749</v>
      </c>
      <c r="B5514" s="5">
        <v>0</v>
      </c>
      <c r="C5514" s="5">
        <v>0</v>
      </c>
      <c r="D5514" s="5">
        <v>548938</v>
      </c>
      <c r="E5514" s="5">
        <v>547739</v>
      </c>
      <c r="F5514" s="5">
        <v>0</v>
      </c>
      <c r="G5514" s="5">
        <v>0</v>
      </c>
      <c r="H5514" s="5">
        <v>0</v>
      </c>
      <c r="I5514" s="5">
        <v>0</v>
      </c>
      <c r="J5514" s="5">
        <v>5847040</v>
      </c>
      <c r="K5514" s="5">
        <v>0</v>
      </c>
      <c r="L5514" s="5">
        <v>0</v>
      </c>
      <c r="M5514" s="5">
        <v>6361100</v>
      </c>
      <c r="N5514" s="5">
        <v>0</v>
      </c>
      <c r="O5514" s="5">
        <v>13304800</v>
      </c>
    </row>
    <row r="5515" spans="1:15" x14ac:dyDescent="0.25">
      <c r="A5515" s="5">
        <v>1750</v>
      </c>
      <c r="B5515" s="5">
        <v>0</v>
      </c>
      <c r="C5515" s="5">
        <v>0</v>
      </c>
      <c r="D5515" s="5">
        <v>491150</v>
      </c>
      <c r="E5515" s="5">
        <v>550920</v>
      </c>
      <c r="F5515" s="5">
        <v>0</v>
      </c>
      <c r="G5515" s="5">
        <v>0</v>
      </c>
      <c r="H5515" s="5">
        <v>0</v>
      </c>
      <c r="I5515" s="5">
        <v>0</v>
      </c>
      <c r="J5515" s="5">
        <v>6746540</v>
      </c>
      <c r="K5515" s="5">
        <v>0</v>
      </c>
      <c r="L5515" s="5">
        <v>546516</v>
      </c>
      <c r="M5515" s="5">
        <v>6605750</v>
      </c>
      <c r="N5515" s="5">
        <v>0</v>
      </c>
      <c r="O5515" s="5">
        <v>14940900</v>
      </c>
    </row>
    <row r="5516" spans="1:15" x14ac:dyDescent="0.25">
      <c r="A5516" s="5">
        <v>1751</v>
      </c>
      <c r="B5516" s="5">
        <v>0</v>
      </c>
      <c r="C5516" s="5">
        <v>0</v>
      </c>
      <c r="D5516" s="5">
        <v>474244</v>
      </c>
      <c r="E5516" s="5">
        <v>552657</v>
      </c>
      <c r="F5516" s="5">
        <v>0</v>
      </c>
      <c r="G5516" s="5">
        <v>0</v>
      </c>
      <c r="H5516" s="5">
        <v>0</v>
      </c>
      <c r="I5516" s="5">
        <v>0</v>
      </c>
      <c r="J5516" s="5">
        <v>6270140</v>
      </c>
      <c r="K5516" s="5">
        <v>0</v>
      </c>
      <c r="L5516" s="5">
        <v>919399</v>
      </c>
      <c r="M5516" s="5">
        <v>6410030</v>
      </c>
      <c r="N5516" s="5">
        <v>0</v>
      </c>
      <c r="O5516" s="5">
        <v>14626500</v>
      </c>
    </row>
    <row r="5517" spans="1:15" x14ac:dyDescent="0.25">
      <c r="A5517" s="5">
        <v>1752</v>
      </c>
      <c r="B5517" s="5">
        <v>0</v>
      </c>
      <c r="C5517" s="5">
        <v>0</v>
      </c>
      <c r="D5517" s="5">
        <v>492496</v>
      </c>
      <c r="E5517" s="5">
        <v>552314</v>
      </c>
      <c r="F5517" s="5">
        <v>0</v>
      </c>
      <c r="G5517" s="5">
        <v>0</v>
      </c>
      <c r="H5517" s="5">
        <v>0</v>
      </c>
      <c r="I5517" s="5">
        <v>0</v>
      </c>
      <c r="J5517" s="5">
        <v>5845630</v>
      </c>
      <c r="K5517" s="5">
        <v>0</v>
      </c>
      <c r="L5517" s="5">
        <v>884266</v>
      </c>
      <c r="M5517" s="5">
        <v>6067510</v>
      </c>
      <c r="N5517" s="5">
        <v>0</v>
      </c>
      <c r="O5517" s="5">
        <v>13842200</v>
      </c>
    </row>
    <row r="5518" spans="1:15" x14ac:dyDescent="0.25">
      <c r="A5518" s="5">
        <v>1753</v>
      </c>
      <c r="B5518" s="5">
        <v>0</v>
      </c>
      <c r="C5518" s="5">
        <v>0</v>
      </c>
      <c r="D5518" s="5">
        <v>449534</v>
      </c>
      <c r="E5518" s="5">
        <v>552853</v>
      </c>
      <c r="F5518" s="5">
        <v>0</v>
      </c>
      <c r="G5518" s="5">
        <v>0</v>
      </c>
      <c r="H5518" s="5">
        <v>0</v>
      </c>
      <c r="I5518" s="5">
        <v>0</v>
      </c>
      <c r="J5518" s="5">
        <v>5038360</v>
      </c>
      <c r="K5518" s="5">
        <v>0</v>
      </c>
      <c r="L5518" s="5">
        <v>800789</v>
      </c>
      <c r="M5518" s="5">
        <v>5798380</v>
      </c>
      <c r="N5518" s="5">
        <v>0</v>
      </c>
      <c r="O5518" s="5">
        <v>12639900</v>
      </c>
    </row>
    <row r="5519" spans="1:15" x14ac:dyDescent="0.25">
      <c r="A5519" s="5">
        <v>1754</v>
      </c>
      <c r="B5519" s="5">
        <v>0</v>
      </c>
      <c r="C5519" s="5">
        <v>0</v>
      </c>
      <c r="D5519" s="5">
        <v>472703</v>
      </c>
      <c r="E5519" s="5">
        <v>548302</v>
      </c>
      <c r="F5519" s="5">
        <v>0</v>
      </c>
      <c r="G5519" s="5">
        <v>0</v>
      </c>
      <c r="H5519" s="5">
        <v>0</v>
      </c>
      <c r="I5519" s="5">
        <v>0</v>
      </c>
      <c r="J5519" s="5">
        <v>4526660</v>
      </c>
      <c r="K5519" s="5">
        <v>0</v>
      </c>
      <c r="L5519" s="5">
        <v>659817</v>
      </c>
      <c r="M5519" s="5">
        <v>5847320</v>
      </c>
      <c r="N5519" s="5">
        <v>0</v>
      </c>
      <c r="O5519" s="5">
        <v>12054800</v>
      </c>
    </row>
    <row r="5520" spans="1:15" x14ac:dyDescent="0.25">
      <c r="A5520" s="5">
        <v>1755</v>
      </c>
      <c r="B5520" s="5">
        <v>0</v>
      </c>
      <c r="C5520" s="5">
        <v>0</v>
      </c>
      <c r="D5520" s="5">
        <v>426585</v>
      </c>
      <c r="E5520" s="5">
        <v>537659</v>
      </c>
      <c r="F5520" s="5">
        <v>0</v>
      </c>
      <c r="G5520" s="5">
        <v>0</v>
      </c>
      <c r="H5520" s="5">
        <v>0</v>
      </c>
      <c r="I5520" s="5">
        <v>0</v>
      </c>
      <c r="J5520" s="5">
        <v>3030360</v>
      </c>
      <c r="K5520" s="5">
        <v>0</v>
      </c>
      <c r="L5520" s="5">
        <v>649835</v>
      </c>
      <c r="M5520" s="5">
        <v>5137810</v>
      </c>
      <c r="N5520" s="5">
        <v>0</v>
      </c>
      <c r="O5520" s="5">
        <v>9782250</v>
      </c>
    </row>
    <row r="5521" spans="1:15" x14ac:dyDescent="0.25">
      <c r="A5521" s="5">
        <v>1756</v>
      </c>
      <c r="B5521" s="5">
        <v>0</v>
      </c>
      <c r="C5521" s="5">
        <v>0</v>
      </c>
      <c r="D5521" s="5">
        <v>151859</v>
      </c>
      <c r="E5521" s="5">
        <v>271986</v>
      </c>
      <c r="F5521" s="5">
        <v>0</v>
      </c>
      <c r="G5521" s="5">
        <v>0</v>
      </c>
      <c r="H5521" s="5">
        <v>0</v>
      </c>
      <c r="I5521" s="5">
        <v>0</v>
      </c>
      <c r="J5521" s="5">
        <v>2212070</v>
      </c>
      <c r="K5521" s="5">
        <v>0</v>
      </c>
      <c r="L5521" s="5">
        <v>778745</v>
      </c>
      <c r="M5521" s="5">
        <v>4403840</v>
      </c>
      <c r="N5521" s="5">
        <v>0</v>
      </c>
      <c r="O5521" s="5">
        <v>7818490</v>
      </c>
    </row>
    <row r="5522" spans="1:15" x14ac:dyDescent="0.25">
      <c r="A5522" s="5">
        <v>1757</v>
      </c>
      <c r="B5522" s="5">
        <v>0</v>
      </c>
      <c r="C5522" s="5">
        <v>0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1479290</v>
      </c>
      <c r="K5522" s="5">
        <v>0</v>
      </c>
      <c r="L5522" s="5">
        <v>885563</v>
      </c>
      <c r="M5522" s="5">
        <v>3425210</v>
      </c>
      <c r="N5522" s="5">
        <v>0</v>
      </c>
      <c r="O5522" s="5">
        <v>5790060</v>
      </c>
    </row>
    <row r="5523" spans="1:15" x14ac:dyDescent="0.25">
      <c r="A5523" s="5">
        <v>1758</v>
      </c>
      <c r="B5523" s="5">
        <v>0</v>
      </c>
      <c r="C5523" s="5">
        <v>0</v>
      </c>
      <c r="D5523" s="5">
        <v>80810.399999999994</v>
      </c>
      <c r="E5523" s="5">
        <v>138574</v>
      </c>
      <c r="F5523" s="5">
        <v>0</v>
      </c>
      <c r="G5523" s="5">
        <v>0</v>
      </c>
      <c r="H5523" s="5">
        <v>0</v>
      </c>
      <c r="I5523" s="5">
        <v>0</v>
      </c>
      <c r="J5523" s="5">
        <v>1495800</v>
      </c>
      <c r="K5523" s="5">
        <v>0</v>
      </c>
      <c r="L5523" s="5">
        <v>907117</v>
      </c>
      <c r="M5523" s="5">
        <v>2642300</v>
      </c>
      <c r="N5523" s="5">
        <v>0</v>
      </c>
      <c r="O5523" s="5">
        <v>5264600</v>
      </c>
    </row>
    <row r="5524" spans="1:15" x14ac:dyDescent="0.25">
      <c r="A5524" s="5">
        <v>1759</v>
      </c>
      <c r="B5524" s="5">
        <v>0</v>
      </c>
      <c r="C5524" s="5">
        <v>0</v>
      </c>
      <c r="D5524" s="5">
        <v>92676.3</v>
      </c>
      <c r="E5524" s="5">
        <v>118292</v>
      </c>
      <c r="F5524" s="5">
        <v>0</v>
      </c>
      <c r="G5524" s="5">
        <v>0</v>
      </c>
      <c r="H5524" s="5">
        <v>0</v>
      </c>
      <c r="I5524" s="5">
        <v>0</v>
      </c>
      <c r="J5524" s="5">
        <v>1788010</v>
      </c>
      <c r="K5524" s="5">
        <v>0</v>
      </c>
      <c r="L5524" s="5">
        <v>767540</v>
      </c>
      <c r="M5524" s="5">
        <v>2126070</v>
      </c>
      <c r="N5524" s="5">
        <v>0</v>
      </c>
      <c r="O5524" s="5">
        <v>4892590</v>
      </c>
    </row>
    <row r="5525" spans="1:15" x14ac:dyDescent="0.25">
      <c r="A5525" s="5">
        <v>1760</v>
      </c>
      <c r="B5525" s="5">
        <v>0</v>
      </c>
      <c r="C5525" s="5">
        <v>0</v>
      </c>
      <c r="D5525" s="5">
        <v>86168.4</v>
      </c>
      <c r="E5525" s="5">
        <v>94511.2</v>
      </c>
      <c r="F5525" s="5">
        <v>0</v>
      </c>
      <c r="G5525" s="5">
        <v>0</v>
      </c>
      <c r="H5525" s="5">
        <v>0</v>
      </c>
      <c r="I5525" s="5">
        <v>0</v>
      </c>
      <c r="J5525" s="5">
        <v>690561</v>
      </c>
      <c r="K5525" s="5">
        <v>0</v>
      </c>
      <c r="L5525" s="5">
        <v>640685</v>
      </c>
      <c r="M5525" s="5">
        <v>1737070</v>
      </c>
      <c r="N5525" s="5">
        <v>0</v>
      </c>
      <c r="O5525" s="5">
        <v>3248990</v>
      </c>
    </row>
    <row r="5526" spans="1:15" x14ac:dyDescent="0.25">
      <c r="A5526" s="5">
        <v>1761</v>
      </c>
      <c r="B5526" s="5">
        <v>0</v>
      </c>
      <c r="C5526" s="5">
        <v>0</v>
      </c>
      <c r="D5526" s="5">
        <v>0</v>
      </c>
      <c r="E5526" s="5">
        <v>111955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656245</v>
      </c>
      <c r="M5526" s="5">
        <v>963951</v>
      </c>
      <c r="N5526" s="5">
        <v>0</v>
      </c>
      <c r="O5526" s="5">
        <v>1732150</v>
      </c>
    </row>
    <row r="5527" spans="1:15" x14ac:dyDescent="0.25">
      <c r="A5527" s="5">
        <v>1762</v>
      </c>
      <c r="B5527" s="5">
        <v>0</v>
      </c>
      <c r="C5527" s="5">
        <v>0</v>
      </c>
      <c r="D5527" s="5">
        <v>63219.5</v>
      </c>
      <c r="E5527" s="5">
        <v>74033.399999999994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683108</v>
      </c>
      <c r="M5527" s="5">
        <v>924806</v>
      </c>
      <c r="N5527" s="5">
        <v>0</v>
      </c>
      <c r="O5527" s="5">
        <v>1745170</v>
      </c>
    </row>
    <row r="5528" spans="1:15" x14ac:dyDescent="0.25">
      <c r="A5528" s="5">
        <v>1763</v>
      </c>
      <c r="B5528" s="5">
        <v>0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702534</v>
      </c>
      <c r="M5528" s="5">
        <v>885660</v>
      </c>
      <c r="N5528" s="5">
        <v>0</v>
      </c>
      <c r="O5528" s="5">
        <v>1588190</v>
      </c>
    </row>
    <row r="5529" spans="1:15" x14ac:dyDescent="0.25">
      <c r="A5529" s="5">
        <v>1764</v>
      </c>
      <c r="B5529" s="5">
        <v>0</v>
      </c>
      <c r="C5529" s="5">
        <v>0</v>
      </c>
      <c r="D5529" s="5">
        <v>268365</v>
      </c>
      <c r="E5529" s="5">
        <v>321505</v>
      </c>
      <c r="F5529" s="5">
        <v>0</v>
      </c>
      <c r="G5529" s="5">
        <v>0</v>
      </c>
      <c r="H5529" s="5">
        <v>0</v>
      </c>
      <c r="I5529" s="5">
        <v>0</v>
      </c>
      <c r="J5529" s="5">
        <v>16661.2</v>
      </c>
      <c r="K5529" s="5">
        <v>0</v>
      </c>
      <c r="L5529" s="5">
        <v>711220</v>
      </c>
      <c r="M5529" s="5">
        <v>819603</v>
      </c>
      <c r="N5529" s="5">
        <v>0</v>
      </c>
      <c r="O5529" s="5">
        <v>2137350</v>
      </c>
    </row>
    <row r="5530" spans="1:15" x14ac:dyDescent="0.25">
      <c r="A5530" s="5">
        <v>1765</v>
      </c>
      <c r="B5530" s="5">
        <v>0</v>
      </c>
      <c r="C5530" s="5">
        <v>0</v>
      </c>
      <c r="D5530" s="5">
        <v>188680</v>
      </c>
      <c r="E5530" s="5">
        <v>542332</v>
      </c>
      <c r="F5530" s="5">
        <v>0</v>
      </c>
      <c r="G5530" s="5">
        <v>0</v>
      </c>
      <c r="H5530" s="5">
        <v>0</v>
      </c>
      <c r="I5530" s="5">
        <v>0</v>
      </c>
      <c r="J5530" s="5">
        <v>3187340</v>
      </c>
      <c r="K5530" s="5">
        <v>0</v>
      </c>
      <c r="L5530" s="5">
        <v>818942</v>
      </c>
      <c r="M5530" s="5">
        <v>2935890</v>
      </c>
      <c r="N5530" s="5">
        <v>0</v>
      </c>
      <c r="O5530" s="5">
        <v>7673190</v>
      </c>
    </row>
    <row r="5531" spans="1:15" x14ac:dyDescent="0.25">
      <c r="A5531" s="5">
        <v>1766</v>
      </c>
      <c r="B5531" s="5">
        <v>0</v>
      </c>
      <c r="C5531" s="5">
        <v>0</v>
      </c>
      <c r="D5531" s="5">
        <v>232620</v>
      </c>
      <c r="E5531" s="5">
        <v>531568</v>
      </c>
      <c r="F5531" s="5">
        <v>0</v>
      </c>
      <c r="G5531" s="5">
        <v>6101540</v>
      </c>
      <c r="H5531" s="5">
        <v>0</v>
      </c>
      <c r="I5531" s="5">
        <v>0</v>
      </c>
      <c r="J5531" s="5">
        <v>648710</v>
      </c>
      <c r="K5531" s="5">
        <v>0</v>
      </c>
      <c r="L5531" s="5">
        <v>699598</v>
      </c>
      <c r="M5531" s="5">
        <v>2789100</v>
      </c>
      <c r="N5531" s="5">
        <v>0</v>
      </c>
      <c r="O5531" s="5">
        <v>11003100</v>
      </c>
    </row>
    <row r="5532" spans="1:15" x14ac:dyDescent="0.25">
      <c r="A5532" s="5">
        <v>1767</v>
      </c>
      <c r="B5532" s="5">
        <v>0</v>
      </c>
      <c r="C5532" s="5">
        <v>0</v>
      </c>
      <c r="D5532" s="5">
        <v>51304.7</v>
      </c>
      <c r="E5532" s="5">
        <v>49567.6</v>
      </c>
      <c r="F5532" s="5">
        <v>0</v>
      </c>
      <c r="G5532" s="5">
        <v>5962480</v>
      </c>
      <c r="H5532" s="5">
        <v>0</v>
      </c>
      <c r="I5532" s="5">
        <v>0</v>
      </c>
      <c r="J5532" s="5">
        <v>0</v>
      </c>
      <c r="K5532" s="5">
        <v>0</v>
      </c>
      <c r="L5532" s="5">
        <v>666325</v>
      </c>
      <c r="M5532" s="5">
        <v>1795790</v>
      </c>
      <c r="N5532" s="5">
        <v>0</v>
      </c>
      <c r="O5532" s="5">
        <v>8525460</v>
      </c>
    </row>
    <row r="5533" spans="1:15" x14ac:dyDescent="0.25">
      <c r="A5533" s="5">
        <v>1768</v>
      </c>
      <c r="B5533" s="5">
        <v>0</v>
      </c>
      <c r="C5533" s="5">
        <v>0</v>
      </c>
      <c r="D5533" s="5">
        <v>81642.2</v>
      </c>
      <c r="E5533" s="5">
        <v>80785.899999999994</v>
      </c>
      <c r="F5533" s="5">
        <v>0</v>
      </c>
      <c r="G5533" s="5">
        <v>2803480</v>
      </c>
      <c r="H5533" s="5">
        <v>0</v>
      </c>
      <c r="I5533" s="5">
        <v>0</v>
      </c>
      <c r="J5533" s="5">
        <v>0</v>
      </c>
      <c r="K5533" s="5">
        <v>0</v>
      </c>
      <c r="L5533" s="5">
        <v>674203</v>
      </c>
      <c r="M5533" s="5">
        <v>760885</v>
      </c>
      <c r="N5533" s="5">
        <v>0</v>
      </c>
      <c r="O5533" s="5">
        <v>4401000</v>
      </c>
    </row>
    <row r="5534" spans="1:15" x14ac:dyDescent="0.25">
      <c r="A5534" s="5">
        <v>1769</v>
      </c>
      <c r="B5534" s="5">
        <v>0</v>
      </c>
      <c r="C5534" s="5">
        <v>0</v>
      </c>
      <c r="D5534" s="5">
        <v>86486.399999999994</v>
      </c>
      <c r="E5534" s="5">
        <v>78339.399999999994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662068</v>
      </c>
      <c r="M5534" s="5">
        <v>704614</v>
      </c>
      <c r="N5534" s="5">
        <v>0</v>
      </c>
      <c r="O5534" s="5">
        <v>1531510</v>
      </c>
    </row>
    <row r="5535" spans="1:15" x14ac:dyDescent="0.25">
      <c r="A5535" s="5">
        <v>1770</v>
      </c>
      <c r="B5535" s="5">
        <v>0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578199</v>
      </c>
      <c r="M5535" s="5">
        <v>902786</v>
      </c>
      <c r="N5535" s="5">
        <v>0</v>
      </c>
      <c r="O5535" s="5">
        <v>1480990</v>
      </c>
    </row>
    <row r="5536" spans="1:15" x14ac:dyDescent="0.25">
      <c r="A5536" s="5">
        <v>1771</v>
      </c>
      <c r="B5536" s="5">
        <v>0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500129</v>
      </c>
      <c r="M5536" s="5">
        <v>841622</v>
      </c>
      <c r="N5536" s="5">
        <v>0</v>
      </c>
      <c r="O5536" s="5">
        <v>1341750</v>
      </c>
    </row>
    <row r="5537" spans="1:15" x14ac:dyDescent="0.25">
      <c r="A5537" s="5">
        <v>1772</v>
      </c>
      <c r="B5537" s="5">
        <v>0</v>
      </c>
      <c r="C5537" s="5">
        <v>0</v>
      </c>
      <c r="D5537" s="5">
        <v>110463</v>
      </c>
      <c r="E5537" s="5">
        <v>136054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445497</v>
      </c>
      <c r="M5537" s="5">
        <v>778011</v>
      </c>
      <c r="N5537" s="5">
        <v>0</v>
      </c>
      <c r="O5537" s="5">
        <v>1470020</v>
      </c>
    </row>
    <row r="5538" spans="1:15" x14ac:dyDescent="0.25">
      <c r="A5538" s="5">
        <v>1773</v>
      </c>
      <c r="B5538" s="5">
        <v>0</v>
      </c>
      <c r="C5538" s="5">
        <v>0</v>
      </c>
      <c r="D5538" s="5">
        <v>79366.899999999994</v>
      </c>
      <c r="E5538" s="5">
        <v>76039.600000000006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368479</v>
      </c>
      <c r="M5538" s="5">
        <v>0</v>
      </c>
      <c r="N5538" s="5">
        <v>0</v>
      </c>
      <c r="O5538" s="5">
        <v>523885</v>
      </c>
    </row>
    <row r="5539" spans="1:15" x14ac:dyDescent="0.25">
      <c r="A5539" s="5">
        <v>1774</v>
      </c>
      <c r="B5539" s="5">
        <v>0</v>
      </c>
      <c r="C5539" s="5">
        <v>0</v>
      </c>
      <c r="D5539" s="5">
        <v>95025</v>
      </c>
      <c r="E5539" s="5">
        <v>107233</v>
      </c>
      <c r="F5539" s="5">
        <v>0</v>
      </c>
      <c r="G5539" s="5">
        <v>587.178</v>
      </c>
      <c r="H5539" s="5">
        <v>0</v>
      </c>
      <c r="I5539" s="5">
        <v>0</v>
      </c>
      <c r="J5539" s="5">
        <v>0</v>
      </c>
      <c r="K5539" s="5">
        <v>0</v>
      </c>
      <c r="L5539" s="5">
        <v>330606</v>
      </c>
      <c r="M5539" s="5">
        <v>0</v>
      </c>
      <c r="N5539" s="5">
        <v>0</v>
      </c>
      <c r="O5539" s="5">
        <v>533451</v>
      </c>
    </row>
    <row r="5540" spans="1:15" x14ac:dyDescent="0.25">
      <c r="A5540" s="5">
        <v>1775</v>
      </c>
      <c r="B5540" s="5">
        <v>0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287571</v>
      </c>
      <c r="M5540" s="5">
        <v>0</v>
      </c>
      <c r="N5540" s="5">
        <v>0</v>
      </c>
      <c r="O5540" s="5">
        <v>287571</v>
      </c>
    </row>
    <row r="5541" spans="1:15" x14ac:dyDescent="0.25">
      <c r="A5541" s="5">
        <v>1776</v>
      </c>
      <c r="B5541" s="5">
        <v>0</v>
      </c>
      <c r="C5541" s="5">
        <v>0</v>
      </c>
      <c r="D5541" s="5">
        <v>110365</v>
      </c>
      <c r="E5541" s="5">
        <v>69189.2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260095</v>
      </c>
      <c r="M5541" s="5">
        <v>0</v>
      </c>
      <c r="N5541" s="5">
        <v>0</v>
      </c>
      <c r="O5541" s="5">
        <v>439650</v>
      </c>
    </row>
    <row r="5542" spans="1:15" x14ac:dyDescent="0.25">
      <c r="A5542" s="5">
        <v>1777</v>
      </c>
      <c r="B5542" s="5">
        <v>0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260291</v>
      </c>
      <c r="M5542" s="5">
        <v>0</v>
      </c>
      <c r="N5542" s="5">
        <v>0</v>
      </c>
      <c r="O5542" s="5">
        <v>260291</v>
      </c>
    </row>
    <row r="5543" spans="1:15" x14ac:dyDescent="0.25">
      <c r="A5543" s="5">
        <v>1778</v>
      </c>
      <c r="B5543" s="5">
        <v>0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254566</v>
      </c>
      <c r="M5543" s="5">
        <v>0</v>
      </c>
      <c r="N5543" s="5">
        <v>0</v>
      </c>
      <c r="O5543" s="5">
        <v>254566</v>
      </c>
    </row>
    <row r="5544" spans="1:15" x14ac:dyDescent="0.25">
      <c r="A5544" s="5">
        <v>1779</v>
      </c>
      <c r="B5544" s="5">
        <v>0</v>
      </c>
      <c r="C5544" s="5">
        <v>0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236413</v>
      </c>
      <c r="M5544" s="5">
        <v>0</v>
      </c>
      <c r="N5544" s="5">
        <v>0</v>
      </c>
      <c r="O5544" s="5">
        <v>236413</v>
      </c>
    </row>
    <row r="5545" spans="1:15" x14ac:dyDescent="0.25">
      <c r="A5545" s="5">
        <v>1780</v>
      </c>
      <c r="B5545" s="5">
        <v>0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248939</v>
      </c>
      <c r="M5545" s="5">
        <v>0</v>
      </c>
      <c r="N5545" s="5">
        <v>0</v>
      </c>
      <c r="O5545" s="5">
        <v>248939</v>
      </c>
    </row>
    <row r="5546" spans="1:15" x14ac:dyDescent="0.25">
      <c r="A5546" s="5">
        <v>1781</v>
      </c>
      <c r="B5546" s="5">
        <v>0</v>
      </c>
      <c r="C5546" s="5">
        <v>0</v>
      </c>
      <c r="D5546" s="5">
        <v>3229.48</v>
      </c>
      <c r="E5546" s="5">
        <v>0</v>
      </c>
      <c r="F5546" s="5">
        <v>0</v>
      </c>
      <c r="G5546" s="5">
        <v>29750.400000000001</v>
      </c>
      <c r="H5546" s="5">
        <v>0</v>
      </c>
      <c r="I5546" s="5">
        <v>0</v>
      </c>
      <c r="J5546" s="5">
        <v>0</v>
      </c>
      <c r="K5546" s="5">
        <v>0</v>
      </c>
      <c r="L5546" s="5">
        <v>300219</v>
      </c>
      <c r="M5546" s="5">
        <v>0</v>
      </c>
      <c r="N5546" s="5">
        <v>0</v>
      </c>
      <c r="O5546" s="5">
        <v>333199</v>
      </c>
    </row>
    <row r="5547" spans="1:15" x14ac:dyDescent="0.25">
      <c r="A5547" s="5">
        <v>1782</v>
      </c>
      <c r="B5547" s="5">
        <v>0</v>
      </c>
      <c r="C5547" s="5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353139</v>
      </c>
      <c r="M5547" s="5">
        <v>489315</v>
      </c>
      <c r="N5547" s="5">
        <v>0</v>
      </c>
      <c r="O5547" s="5">
        <v>842454</v>
      </c>
    </row>
    <row r="5548" spans="1:15" x14ac:dyDescent="0.25">
      <c r="A5548" s="5">
        <v>1783</v>
      </c>
      <c r="B5548" s="5">
        <v>0</v>
      </c>
      <c r="C5548" s="5">
        <v>0</v>
      </c>
      <c r="D5548" s="5">
        <v>39071.800000000003</v>
      </c>
      <c r="E5548" s="5">
        <v>55953.2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395098</v>
      </c>
      <c r="M5548" s="5">
        <v>489315</v>
      </c>
      <c r="N5548" s="5">
        <v>0</v>
      </c>
      <c r="O5548" s="5">
        <v>979438</v>
      </c>
    </row>
    <row r="5549" spans="1:15" x14ac:dyDescent="0.25">
      <c r="A5549" s="5">
        <v>1784</v>
      </c>
      <c r="B5549" s="5">
        <v>0</v>
      </c>
      <c r="C5549" s="5">
        <v>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416627</v>
      </c>
      <c r="M5549" s="5">
        <v>587178</v>
      </c>
      <c r="N5549" s="5">
        <v>0</v>
      </c>
      <c r="O5549" s="5">
        <v>1003810</v>
      </c>
    </row>
    <row r="5550" spans="1:15" x14ac:dyDescent="0.25">
      <c r="A5550" s="5">
        <v>1785</v>
      </c>
      <c r="B5550" s="5">
        <v>0</v>
      </c>
      <c r="C5550" s="5">
        <v>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437864</v>
      </c>
      <c r="M5550" s="5">
        <v>464849</v>
      </c>
      <c r="N5550" s="5">
        <v>0</v>
      </c>
      <c r="O5550" s="5">
        <v>902713</v>
      </c>
    </row>
    <row r="5551" spans="1:15" x14ac:dyDescent="0.25">
      <c r="A5551" s="5">
        <v>1786</v>
      </c>
      <c r="B5551" s="5">
        <v>0</v>
      </c>
      <c r="C5551" s="5">
        <v>0</v>
      </c>
      <c r="D5551" s="5">
        <v>117631</v>
      </c>
      <c r="E5551" s="5">
        <v>155920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446451</v>
      </c>
      <c r="M5551" s="5">
        <v>831836</v>
      </c>
      <c r="N5551" s="5">
        <v>0</v>
      </c>
      <c r="O5551" s="5">
        <v>1551840</v>
      </c>
    </row>
    <row r="5552" spans="1:15" x14ac:dyDescent="0.25">
      <c r="A5552" s="5">
        <v>1787</v>
      </c>
      <c r="B5552" s="5">
        <v>0</v>
      </c>
      <c r="C5552" s="5">
        <v>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30141.8</v>
      </c>
      <c r="K5552" s="5">
        <v>0</v>
      </c>
      <c r="L5552" s="5">
        <v>465192</v>
      </c>
      <c r="M5552" s="5">
        <v>973737</v>
      </c>
      <c r="N5552" s="5">
        <v>0</v>
      </c>
      <c r="O5552" s="5">
        <v>1469070</v>
      </c>
    </row>
    <row r="5553" spans="1:15" x14ac:dyDescent="0.25">
      <c r="A5553" s="5">
        <v>1788</v>
      </c>
      <c r="B5553" s="5">
        <v>0</v>
      </c>
      <c r="C5553" s="5">
        <v>0</v>
      </c>
      <c r="D5553" s="5">
        <v>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467076</v>
      </c>
      <c r="M5553" s="5">
        <v>885660</v>
      </c>
      <c r="N5553" s="5">
        <v>0</v>
      </c>
      <c r="O5553" s="5">
        <v>1352740</v>
      </c>
    </row>
    <row r="5554" spans="1:15" x14ac:dyDescent="0.25">
      <c r="A5554" s="5">
        <v>1789</v>
      </c>
      <c r="B5554" s="5">
        <v>0</v>
      </c>
      <c r="C5554" s="5">
        <v>0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461008</v>
      </c>
      <c r="M5554" s="5">
        <v>0</v>
      </c>
      <c r="N5554" s="5">
        <v>0</v>
      </c>
      <c r="O5554" s="5">
        <v>461008</v>
      </c>
    </row>
    <row r="5555" spans="1:15" x14ac:dyDescent="0.25">
      <c r="A5555" s="5">
        <v>1790</v>
      </c>
      <c r="B5555" s="5">
        <v>0</v>
      </c>
      <c r="C5555" s="5">
        <v>0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416334</v>
      </c>
      <c r="M5555" s="5">
        <v>861195</v>
      </c>
      <c r="N5555" s="5">
        <v>0</v>
      </c>
      <c r="O5555" s="5">
        <v>1277530</v>
      </c>
    </row>
    <row r="5556" spans="1:15" x14ac:dyDescent="0.25">
      <c r="A5556" s="5">
        <v>1791</v>
      </c>
      <c r="B5556" s="5">
        <v>0</v>
      </c>
      <c r="C5556" s="5">
        <v>0</v>
      </c>
      <c r="D5556" s="5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408333</v>
      </c>
      <c r="M5556" s="5">
        <v>861195</v>
      </c>
      <c r="N5556" s="5">
        <v>0</v>
      </c>
      <c r="O5556" s="5">
        <v>1269530</v>
      </c>
    </row>
    <row r="5557" spans="1:15" x14ac:dyDescent="0.25">
      <c r="A5557" s="5">
        <v>1792</v>
      </c>
      <c r="B5557" s="5">
        <v>0</v>
      </c>
      <c r="C5557" s="5">
        <v>0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428249</v>
      </c>
      <c r="M5557" s="5">
        <v>885660</v>
      </c>
      <c r="N5557" s="5">
        <v>0</v>
      </c>
      <c r="O5557" s="5">
        <v>1313910</v>
      </c>
    </row>
    <row r="5558" spans="1:15" x14ac:dyDescent="0.25">
      <c r="A5558" s="5">
        <v>1793</v>
      </c>
      <c r="B5558" s="5">
        <v>0</v>
      </c>
      <c r="C5558" s="5">
        <v>0</v>
      </c>
      <c r="D5558" s="5">
        <v>111393</v>
      </c>
      <c r="E5558" s="5">
        <v>149437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444885</v>
      </c>
      <c r="M5558" s="5">
        <v>724186</v>
      </c>
      <c r="N5558" s="5">
        <v>0</v>
      </c>
      <c r="O5558" s="5">
        <v>1429900</v>
      </c>
    </row>
    <row r="5559" spans="1:15" x14ac:dyDescent="0.25">
      <c r="A5559" s="5">
        <v>1794</v>
      </c>
      <c r="B5559" s="5">
        <v>0</v>
      </c>
      <c r="C5559" s="5">
        <v>0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467369</v>
      </c>
      <c r="M5559" s="5">
        <v>773118</v>
      </c>
      <c r="N5559" s="5">
        <v>0</v>
      </c>
      <c r="O5559" s="5">
        <v>1240490</v>
      </c>
    </row>
    <row r="5560" spans="1:15" x14ac:dyDescent="0.25">
      <c r="A5560" s="5">
        <v>1795</v>
      </c>
      <c r="B5560" s="5">
        <v>0</v>
      </c>
      <c r="C5560" s="5">
        <v>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488312</v>
      </c>
      <c r="M5560" s="5">
        <v>645896</v>
      </c>
      <c r="N5560" s="5">
        <v>0</v>
      </c>
      <c r="O5560" s="5">
        <v>1134210</v>
      </c>
    </row>
    <row r="5561" spans="1:15" x14ac:dyDescent="0.25">
      <c r="A5561" s="5">
        <v>1796</v>
      </c>
      <c r="B5561" s="5">
        <v>0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479529</v>
      </c>
      <c r="M5561" s="5">
        <v>663022</v>
      </c>
      <c r="N5561" s="5">
        <v>0</v>
      </c>
      <c r="O5561" s="5">
        <v>1142550</v>
      </c>
    </row>
    <row r="5562" spans="1:15" x14ac:dyDescent="0.25">
      <c r="A5562" s="5">
        <v>1797</v>
      </c>
      <c r="B5562" s="5">
        <v>0</v>
      </c>
      <c r="C5562" s="5">
        <v>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464311</v>
      </c>
      <c r="M5562" s="5">
        <v>636110</v>
      </c>
      <c r="N5562" s="5">
        <v>0</v>
      </c>
      <c r="O5562" s="5">
        <v>1100420</v>
      </c>
    </row>
    <row r="5563" spans="1:15" x14ac:dyDescent="0.25">
      <c r="A5563" s="5">
        <v>1798</v>
      </c>
      <c r="B5563" s="5">
        <v>0</v>
      </c>
      <c r="C5563" s="5">
        <v>0</v>
      </c>
      <c r="D5563" s="5">
        <v>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469743</v>
      </c>
      <c r="M5563" s="5">
        <v>714400</v>
      </c>
      <c r="N5563" s="5">
        <v>0</v>
      </c>
      <c r="O5563" s="5">
        <v>1184140</v>
      </c>
    </row>
    <row r="5564" spans="1:15" x14ac:dyDescent="0.25">
      <c r="A5564" s="5">
        <v>1799</v>
      </c>
      <c r="B5564" s="5">
        <v>0</v>
      </c>
      <c r="C5564" s="5">
        <v>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483125</v>
      </c>
      <c r="M5564" s="5">
        <v>822049</v>
      </c>
      <c r="N5564" s="5">
        <v>0</v>
      </c>
      <c r="O5564" s="5">
        <v>1305170</v>
      </c>
    </row>
    <row r="5565" spans="1:15" x14ac:dyDescent="0.25">
      <c r="A5565" s="5">
        <v>1800</v>
      </c>
      <c r="B5565" s="5">
        <v>0</v>
      </c>
      <c r="C5565" s="5">
        <v>0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530002</v>
      </c>
      <c r="M5565" s="5">
        <v>959058</v>
      </c>
      <c r="N5565" s="5">
        <v>0</v>
      </c>
      <c r="O5565" s="5">
        <v>1489060</v>
      </c>
    </row>
    <row r="5566" spans="1:15" x14ac:dyDescent="0.25">
      <c r="A5566" s="5">
        <v>1801</v>
      </c>
      <c r="B5566" s="5">
        <v>0</v>
      </c>
      <c r="C5566" s="5">
        <v>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484153</v>
      </c>
      <c r="M5566" s="5">
        <v>479529</v>
      </c>
      <c r="N5566" s="5">
        <v>0</v>
      </c>
      <c r="O5566" s="5">
        <v>963682</v>
      </c>
    </row>
    <row r="5567" spans="1:15" x14ac:dyDescent="0.25">
      <c r="A5567" s="5">
        <v>1802</v>
      </c>
      <c r="B5567" s="5">
        <v>0</v>
      </c>
      <c r="C5567" s="5">
        <v>0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469987</v>
      </c>
      <c r="M5567" s="5">
        <v>626323</v>
      </c>
      <c r="N5567" s="5">
        <v>0</v>
      </c>
      <c r="O5567" s="5">
        <v>1096310</v>
      </c>
    </row>
    <row r="5568" spans="1:15" x14ac:dyDescent="0.25">
      <c r="A5568" s="5">
        <v>1803</v>
      </c>
      <c r="B5568" s="5">
        <v>0</v>
      </c>
      <c r="C5568" s="5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473094</v>
      </c>
      <c r="M5568" s="5">
        <v>677701</v>
      </c>
      <c r="N5568" s="5">
        <v>0</v>
      </c>
      <c r="O5568" s="5">
        <v>1150800</v>
      </c>
    </row>
    <row r="5569" spans="1:15" x14ac:dyDescent="0.25">
      <c r="A5569" s="5">
        <v>1804</v>
      </c>
      <c r="B5569" s="5">
        <v>0</v>
      </c>
      <c r="C5569" s="5">
        <v>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481462</v>
      </c>
      <c r="M5569" s="5">
        <v>680148</v>
      </c>
      <c r="N5569" s="5">
        <v>0</v>
      </c>
      <c r="O5569" s="5">
        <v>1161610</v>
      </c>
    </row>
    <row r="5570" spans="1:15" x14ac:dyDescent="0.25">
      <c r="A5570" s="5">
        <v>1805</v>
      </c>
      <c r="B5570" s="5">
        <v>0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488532</v>
      </c>
      <c r="M5570" s="5">
        <v>797584</v>
      </c>
      <c r="N5570" s="5">
        <v>0</v>
      </c>
      <c r="O5570" s="5">
        <v>1286120</v>
      </c>
    </row>
    <row r="5571" spans="1:15" x14ac:dyDescent="0.25">
      <c r="A5571" s="5">
        <v>1806</v>
      </c>
      <c r="B5571" s="5">
        <v>0</v>
      </c>
      <c r="C5571" s="5">
        <v>0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498319</v>
      </c>
      <c r="M5571" s="5">
        <v>870981</v>
      </c>
      <c r="N5571" s="5">
        <v>0</v>
      </c>
      <c r="O5571" s="5">
        <v>1369300</v>
      </c>
    </row>
    <row r="5572" spans="1:15" x14ac:dyDescent="0.25">
      <c r="A5572" s="5">
        <v>1807</v>
      </c>
      <c r="B5572" s="5">
        <v>0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496190</v>
      </c>
      <c r="M5572" s="5">
        <v>866088</v>
      </c>
      <c r="N5572" s="5">
        <v>0</v>
      </c>
      <c r="O5572" s="5">
        <v>1362280</v>
      </c>
    </row>
    <row r="5573" spans="1:15" x14ac:dyDescent="0.25">
      <c r="A5573" s="5">
        <v>1808</v>
      </c>
      <c r="B5573" s="5">
        <v>0</v>
      </c>
      <c r="C5573" s="5">
        <v>0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501034</v>
      </c>
      <c r="M5573" s="5">
        <v>966397</v>
      </c>
      <c r="N5573" s="5">
        <v>0</v>
      </c>
      <c r="O5573" s="5">
        <v>1467430</v>
      </c>
    </row>
    <row r="5574" spans="1:15" x14ac:dyDescent="0.25">
      <c r="A5574" s="5">
        <v>1809</v>
      </c>
      <c r="B5574" s="5">
        <v>0</v>
      </c>
      <c r="C5574" s="5">
        <v>0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523738</v>
      </c>
      <c r="M5574" s="5">
        <v>907680</v>
      </c>
      <c r="N5574" s="5">
        <v>0</v>
      </c>
      <c r="O5574" s="5">
        <v>1431420</v>
      </c>
    </row>
    <row r="5575" spans="1:15" x14ac:dyDescent="0.25">
      <c r="A5575" s="5">
        <v>1810</v>
      </c>
      <c r="B5575" s="5">
        <v>0</v>
      </c>
      <c r="C5575" s="5">
        <v>0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534821</v>
      </c>
      <c r="M5575" s="5">
        <v>274016</v>
      </c>
      <c r="N5575" s="5">
        <v>0</v>
      </c>
      <c r="O5575" s="5">
        <v>808838</v>
      </c>
    </row>
    <row r="5576" spans="1:15" x14ac:dyDescent="0.25">
      <c r="A5576" s="5">
        <v>1811</v>
      </c>
      <c r="B5576" s="5">
        <v>0</v>
      </c>
      <c r="C5576" s="5">
        <v>0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527237</v>
      </c>
      <c r="M5576" s="5">
        <v>1032450</v>
      </c>
      <c r="N5576" s="5">
        <v>0</v>
      </c>
      <c r="O5576" s="5">
        <v>1559690</v>
      </c>
    </row>
    <row r="5577" spans="1:15" x14ac:dyDescent="0.25">
      <c r="A5577" s="5">
        <v>1812</v>
      </c>
      <c r="B5577" s="5">
        <v>0</v>
      </c>
      <c r="C5577" s="5">
        <v>0</v>
      </c>
      <c r="D5577" s="5">
        <v>0</v>
      </c>
      <c r="E5577" s="5">
        <v>0</v>
      </c>
      <c r="F5577" s="5">
        <v>0</v>
      </c>
      <c r="G5577" s="5">
        <v>75427.899999999994</v>
      </c>
      <c r="H5577" s="5">
        <v>0</v>
      </c>
      <c r="I5577" s="5">
        <v>0</v>
      </c>
      <c r="J5577" s="5">
        <v>392186</v>
      </c>
      <c r="K5577" s="5">
        <v>0</v>
      </c>
      <c r="L5577" s="5">
        <v>507004</v>
      </c>
      <c r="M5577" s="5">
        <v>1034900</v>
      </c>
      <c r="N5577" s="5">
        <v>0</v>
      </c>
      <c r="O5577" s="5">
        <v>2009520</v>
      </c>
    </row>
    <row r="5578" spans="1:15" x14ac:dyDescent="0.25">
      <c r="A5578" s="5">
        <v>1813</v>
      </c>
      <c r="B5578" s="5">
        <v>0</v>
      </c>
      <c r="C5578" s="5">
        <v>0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671438</v>
      </c>
      <c r="K5578" s="5">
        <v>0</v>
      </c>
      <c r="L5578" s="5">
        <v>495162</v>
      </c>
      <c r="M5578" s="5">
        <v>1022670</v>
      </c>
      <c r="N5578" s="5">
        <v>0</v>
      </c>
      <c r="O5578" s="5">
        <v>2189270</v>
      </c>
    </row>
    <row r="5579" spans="1:15" x14ac:dyDescent="0.25">
      <c r="A5579" s="5">
        <v>1814</v>
      </c>
      <c r="B5579" s="5">
        <v>0</v>
      </c>
      <c r="C5579" s="5">
        <v>0</v>
      </c>
      <c r="D5579" s="5">
        <v>0</v>
      </c>
      <c r="E5579" s="5">
        <v>0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499004</v>
      </c>
      <c r="M5579" s="5">
        <v>310715</v>
      </c>
      <c r="N5579" s="5">
        <v>0</v>
      </c>
      <c r="O5579" s="5">
        <v>809719</v>
      </c>
    </row>
    <row r="5580" spans="1:15" x14ac:dyDescent="0.25">
      <c r="A5580" s="5">
        <v>1815</v>
      </c>
      <c r="B5580" s="5">
        <v>0</v>
      </c>
      <c r="C5580" s="5">
        <v>0</v>
      </c>
      <c r="D5580" s="5">
        <v>123601</v>
      </c>
      <c r="E5580" s="5">
        <v>166392</v>
      </c>
      <c r="F5580" s="5">
        <v>0</v>
      </c>
      <c r="G5580" s="5">
        <v>254126</v>
      </c>
      <c r="H5580" s="5">
        <v>0</v>
      </c>
      <c r="I5580" s="5">
        <v>0</v>
      </c>
      <c r="J5580" s="5">
        <v>261221</v>
      </c>
      <c r="K5580" s="5">
        <v>0</v>
      </c>
      <c r="L5580" s="5">
        <v>487358</v>
      </c>
      <c r="M5580" s="5">
        <v>650789</v>
      </c>
      <c r="N5580" s="5">
        <v>0</v>
      </c>
      <c r="O5580" s="5">
        <v>1943490</v>
      </c>
    </row>
    <row r="5581" spans="1:15" x14ac:dyDescent="0.25">
      <c r="A5581" s="5">
        <v>1816</v>
      </c>
      <c r="B5581" s="5">
        <v>0</v>
      </c>
      <c r="C5581" s="5">
        <v>0</v>
      </c>
      <c r="D5581" s="5">
        <v>0</v>
      </c>
      <c r="E5581" s="5">
        <v>0</v>
      </c>
      <c r="F5581" s="5">
        <v>0</v>
      </c>
      <c r="G5581" s="5">
        <v>186576</v>
      </c>
      <c r="H5581" s="5">
        <v>0</v>
      </c>
      <c r="I5581" s="5">
        <v>0</v>
      </c>
      <c r="J5581" s="5">
        <v>65348</v>
      </c>
      <c r="K5581" s="5">
        <v>0</v>
      </c>
      <c r="L5581" s="5">
        <v>490269</v>
      </c>
      <c r="M5581" s="5">
        <v>1022670</v>
      </c>
      <c r="N5581" s="5">
        <v>0</v>
      </c>
      <c r="O5581" s="5">
        <v>1764860</v>
      </c>
    </row>
    <row r="5582" spans="1:15" x14ac:dyDescent="0.25">
      <c r="A5582" s="5">
        <v>1817</v>
      </c>
      <c r="B5582" s="5">
        <v>0</v>
      </c>
      <c r="C5582" s="5">
        <v>0</v>
      </c>
      <c r="D5582" s="5">
        <v>88174.6</v>
      </c>
      <c r="E5582" s="5">
        <v>73299.399999999994</v>
      </c>
      <c r="F5582" s="5">
        <v>0</v>
      </c>
      <c r="G5582" s="5">
        <v>196411</v>
      </c>
      <c r="H5582" s="5">
        <v>0</v>
      </c>
      <c r="I5582" s="5">
        <v>0</v>
      </c>
      <c r="J5582" s="5">
        <v>297381</v>
      </c>
      <c r="K5582" s="5">
        <v>0</v>
      </c>
      <c r="L5582" s="5">
        <v>534577</v>
      </c>
      <c r="M5582" s="5">
        <v>927252</v>
      </c>
      <c r="N5582" s="5">
        <v>0</v>
      </c>
      <c r="O5582" s="5">
        <v>2117100</v>
      </c>
    </row>
    <row r="5583" spans="1:15" x14ac:dyDescent="0.25">
      <c r="A5583" s="5">
        <v>1818</v>
      </c>
      <c r="B5583" s="5">
        <v>0</v>
      </c>
      <c r="C5583" s="5">
        <v>0</v>
      </c>
      <c r="D5583" s="5">
        <v>0</v>
      </c>
      <c r="E5583" s="5">
        <v>0</v>
      </c>
      <c r="F5583" s="5">
        <v>0</v>
      </c>
      <c r="G5583" s="5">
        <v>236119</v>
      </c>
      <c r="H5583" s="5">
        <v>0</v>
      </c>
      <c r="I5583" s="5">
        <v>0</v>
      </c>
      <c r="J5583" s="5">
        <v>244119</v>
      </c>
      <c r="K5583" s="5">
        <v>0</v>
      </c>
      <c r="L5583" s="5">
        <v>566162</v>
      </c>
      <c r="M5583" s="5">
        <v>893000</v>
      </c>
      <c r="N5583" s="5">
        <v>0</v>
      </c>
      <c r="O5583" s="5">
        <v>1939400</v>
      </c>
    </row>
    <row r="5584" spans="1:15" x14ac:dyDescent="0.25">
      <c r="A5584" s="5">
        <v>1819</v>
      </c>
      <c r="B5584" s="5">
        <v>0</v>
      </c>
      <c r="C5584" s="5">
        <v>0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527726</v>
      </c>
      <c r="M5584" s="5">
        <v>0</v>
      </c>
      <c r="N5584" s="5">
        <v>0</v>
      </c>
      <c r="O5584" s="5">
        <v>527726</v>
      </c>
    </row>
    <row r="5585" spans="1:15" x14ac:dyDescent="0.25">
      <c r="A5585" s="5">
        <v>1820</v>
      </c>
      <c r="B5585" s="5">
        <v>0</v>
      </c>
      <c r="C5585" s="5">
        <v>0</v>
      </c>
      <c r="D5585" s="5">
        <v>0</v>
      </c>
      <c r="E5585" s="5">
        <v>0</v>
      </c>
      <c r="F5585" s="5">
        <v>0</v>
      </c>
      <c r="G5585" s="5">
        <v>0</v>
      </c>
      <c r="H5585" s="5">
        <v>0</v>
      </c>
      <c r="I5585" s="5">
        <v>0</v>
      </c>
      <c r="J5585" s="5">
        <v>174074</v>
      </c>
      <c r="K5585" s="5">
        <v>0</v>
      </c>
      <c r="L5585" s="5">
        <v>473755</v>
      </c>
      <c r="M5585" s="5">
        <v>939485</v>
      </c>
      <c r="N5585" s="5">
        <v>0</v>
      </c>
      <c r="O5585" s="5">
        <v>1587310</v>
      </c>
    </row>
    <row r="5586" spans="1:15" x14ac:dyDescent="0.25">
      <c r="A5586" s="5">
        <v>1821</v>
      </c>
      <c r="B5586" s="5">
        <v>0</v>
      </c>
      <c r="C5586" s="5">
        <v>0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562345</v>
      </c>
      <c r="M5586" s="5">
        <v>968844</v>
      </c>
      <c r="N5586" s="5">
        <v>0</v>
      </c>
      <c r="O5586" s="5">
        <v>1531190</v>
      </c>
    </row>
    <row r="5587" spans="1:15" x14ac:dyDescent="0.25">
      <c r="A5587" s="5">
        <v>1822</v>
      </c>
      <c r="B5587" s="5">
        <v>0</v>
      </c>
      <c r="C5587" s="5">
        <v>0</v>
      </c>
      <c r="D5587" s="5">
        <v>0</v>
      </c>
      <c r="E5587" s="5">
        <v>0</v>
      </c>
      <c r="F5587" s="5">
        <v>0</v>
      </c>
      <c r="G5587" s="5">
        <v>52772.6</v>
      </c>
      <c r="H5587" s="5">
        <v>0</v>
      </c>
      <c r="I5587" s="5">
        <v>0</v>
      </c>
      <c r="J5587" s="5">
        <v>240890</v>
      </c>
      <c r="K5587" s="5">
        <v>0</v>
      </c>
      <c r="L5587" s="5">
        <v>450904</v>
      </c>
      <c r="M5587" s="5">
        <v>937038</v>
      </c>
      <c r="N5587" s="5">
        <v>0</v>
      </c>
      <c r="O5587" s="5">
        <v>1681600</v>
      </c>
    </row>
    <row r="5588" spans="1:15" x14ac:dyDescent="0.25">
      <c r="A5588" s="5">
        <v>1823</v>
      </c>
      <c r="B5588" s="5">
        <v>0</v>
      </c>
      <c r="C5588" s="5">
        <v>0</v>
      </c>
      <c r="D5588" s="5">
        <v>0</v>
      </c>
      <c r="E5588" s="5">
        <v>0</v>
      </c>
      <c r="F5588" s="5">
        <v>0</v>
      </c>
      <c r="G5588" s="5">
        <v>261857</v>
      </c>
      <c r="H5588" s="5">
        <v>0</v>
      </c>
      <c r="I5588" s="5">
        <v>0</v>
      </c>
      <c r="J5588" s="5">
        <v>225574</v>
      </c>
      <c r="K5588" s="5">
        <v>0</v>
      </c>
      <c r="L5588" s="5">
        <v>465975</v>
      </c>
      <c r="M5588" s="5">
        <v>932145</v>
      </c>
      <c r="N5588" s="5">
        <v>0</v>
      </c>
      <c r="O5588" s="5">
        <v>1885550</v>
      </c>
    </row>
    <row r="5589" spans="1:15" x14ac:dyDescent="0.25">
      <c r="A5589" s="5">
        <v>1824</v>
      </c>
      <c r="B5589" s="5">
        <v>0</v>
      </c>
      <c r="C5589" s="5">
        <v>0</v>
      </c>
      <c r="D5589" s="5">
        <v>0</v>
      </c>
      <c r="E5589" s="5">
        <v>0</v>
      </c>
      <c r="F5589" s="5">
        <v>0</v>
      </c>
      <c r="G5589" s="5">
        <v>0</v>
      </c>
      <c r="H5589" s="5">
        <v>0</v>
      </c>
      <c r="I5589" s="5">
        <v>0</v>
      </c>
      <c r="J5589" s="5">
        <v>18422.7</v>
      </c>
      <c r="K5589" s="5">
        <v>0</v>
      </c>
      <c r="L5589" s="5">
        <v>469449</v>
      </c>
      <c r="M5589" s="5">
        <v>919912</v>
      </c>
      <c r="N5589" s="5">
        <v>0</v>
      </c>
      <c r="O5589" s="5">
        <v>1407780</v>
      </c>
    </row>
    <row r="5590" spans="1:15" x14ac:dyDescent="0.25">
      <c r="A5590" s="5">
        <v>1825</v>
      </c>
      <c r="B5590" s="5">
        <v>0</v>
      </c>
      <c r="C5590" s="5">
        <v>0</v>
      </c>
      <c r="D5590" s="5">
        <v>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>
        <v>55317.1</v>
      </c>
      <c r="K5590" s="5">
        <v>0</v>
      </c>
      <c r="L5590" s="5">
        <v>470232</v>
      </c>
      <c r="M5590" s="5">
        <v>875874</v>
      </c>
      <c r="N5590" s="5">
        <v>0</v>
      </c>
      <c r="O5590" s="5">
        <v>1401420</v>
      </c>
    </row>
    <row r="5591" spans="1:15" x14ac:dyDescent="0.25">
      <c r="A5591" s="5">
        <v>1826</v>
      </c>
      <c r="B5591" s="5">
        <v>0</v>
      </c>
      <c r="C5591" s="5">
        <v>0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470330</v>
      </c>
      <c r="M5591" s="5">
        <v>888107</v>
      </c>
      <c r="N5591" s="5">
        <v>0</v>
      </c>
      <c r="O5591" s="5">
        <v>1358440</v>
      </c>
    </row>
    <row r="5592" spans="1:15" x14ac:dyDescent="0.25">
      <c r="A5592" s="5">
        <v>1827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48491.1</v>
      </c>
      <c r="K5592" s="5">
        <v>0</v>
      </c>
      <c r="L5592" s="5">
        <v>472654</v>
      </c>
      <c r="M5592" s="5">
        <v>919912</v>
      </c>
      <c r="N5592" s="5">
        <v>0</v>
      </c>
      <c r="O5592" s="5">
        <v>1441060</v>
      </c>
    </row>
    <row r="5593" spans="1:15" x14ac:dyDescent="0.25">
      <c r="A5593" s="5">
        <v>1828</v>
      </c>
      <c r="B5593" s="5">
        <v>0</v>
      </c>
      <c r="C5593" s="5">
        <v>0</v>
      </c>
      <c r="D5593" s="5">
        <v>0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465021</v>
      </c>
      <c r="M5593" s="5">
        <v>1012880</v>
      </c>
      <c r="N5593" s="5">
        <v>0</v>
      </c>
      <c r="O5593" s="5">
        <v>1477900</v>
      </c>
    </row>
    <row r="5594" spans="1:15" x14ac:dyDescent="0.25">
      <c r="A5594" s="5">
        <v>1829</v>
      </c>
      <c r="B5594" s="5">
        <v>0</v>
      </c>
      <c r="C5594" s="5">
        <v>0</v>
      </c>
      <c r="D5594" s="5">
        <v>0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456653</v>
      </c>
      <c r="M5594" s="5">
        <v>733973</v>
      </c>
      <c r="N5594" s="5">
        <v>0</v>
      </c>
      <c r="O5594" s="5">
        <v>1190630</v>
      </c>
    </row>
    <row r="5595" spans="1:15" x14ac:dyDescent="0.25">
      <c r="A5595" s="5">
        <v>1830</v>
      </c>
      <c r="B5595" s="5">
        <v>0</v>
      </c>
      <c r="C5595" s="5">
        <v>0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420982</v>
      </c>
      <c r="M5595" s="5">
        <v>954164</v>
      </c>
      <c r="N5595" s="5">
        <v>0</v>
      </c>
      <c r="O5595" s="5">
        <v>1375150</v>
      </c>
    </row>
    <row r="5596" spans="1:15" x14ac:dyDescent="0.25">
      <c r="A5596" s="5">
        <v>1831</v>
      </c>
      <c r="B5596" s="5">
        <v>0</v>
      </c>
      <c r="C5596" s="5">
        <v>0</v>
      </c>
      <c r="D5596" s="5">
        <v>0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406205</v>
      </c>
      <c r="M5596" s="5">
        <v>826943</v>
      </c>
      <c r="N5596" s="5">
        <v>0</v>
      </c>
      <c r="O5596" s="5">
        <v>1233150</v>
      </c>
    </row>
    <row r="5597" spans="1:15" x14ac:dyDescent="0.25">
      <c r="A5597" s="5">
        <v>1832</v>
      </c>
      <c r="B5597" s="5">
        <v>0</v>
      </c>
      <c r="C5597" s="5">
        <v>0</v>
      </c>
      <c r="D5597" s="5">
        <v>0</v>
      </c>
      <c r="E5597" s="5">
        <v>0</v>
      </c>
      <c r="F5597" s="5">
        <v>0</v>
      </c>
      <c r="G5597" s="5">
        <v>26594.3</v>
      </c>
      <c r="H5597" s="5">
        <v>0</v>
      </c>
      <c r="I5597" s="5">
        <v>0</v>
      </c>
      <c r="J5597" s="5">
        <v>27719.7</v>
      </c>
      <c r="K5597" s="5">
        <v>0</v>
      </c>
      <c r="L5597" s="5">
        <v>433166</v>
      </c>
      <c r="M5597" s="5">
        <v>905233</v>
      </c>
      <c r="N5597" s="5">
        <v>0</v>
      </c>
      <c r="O5597" s="5">
        <v>1392710</v>
      </c>
    </row>
    <row r="5598" spans="1:15" x14ac:dyDescent="0.25">
      <c r="A5598" s="5">
        <v>1833</v>
      </c>
      <c r="B5598" s="5">
        <v>0</v>
      </c>
      <c r="C5598" s="5">
        <v>0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441534</v>
      </c>
      <c r="M5598" s="5">
        <v>890554</v>
      </c>
      <c r="N5598" s="5">
        <v>0</v>
      </c>
      <c r="O5598" s="5">
        <v>1332090</v>
      </c>
    </row>
    <row r="5599" spans="1:15" x14ac:dyDescent="0.25">
      <c r="A5599" s="5">
        <v>1834</v>
      </c>
      <c r="B5599" s="5">
        <v>0</v>
      </c>
      <c r="C5599" s="5">
        <v>0</v>
      </c>
      <c r="D5599" s="5">
        <v>0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5">
        <v>34129.699999999997</v>
      </c>
      <c r="K5599" s="5">
        <v>0</v>
      </c>
      <c r="L5599" s="5">
        <v>430059</v>
      </c>
      <c r="M5599" s="5">
        <v>792691</v>
      </c>
      <c r="N5599" s="5">
        <v>0</v>
      </c>
      <c r="O5599" s="5">
        <v>1256880</v>
      </c>
    </row>
    <row r="5600" spans="1:15" x14ac:dyDescent="0.25">
      <c r="A5600" s="5">
        <v>1835</v>
      </c>
      <c r="B5600" s="5">
        <v>0</v>
      </c>
      <c r="C5600" s="5">
        <v>0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413765</v>
      </c>
      <c r="M5600" s="5">
        <v>797584</v>
      </c>
      <c r="N5600" s="5">
        <v>0</v>
      </c>
      <c r="O5600" s="5">
        <v>1211350</v>
      </c>
    </row>
    <row r="5601" spans="1:15" x14ac:dyDescent="0.25">
      <c r="A5601" s="5">
        <v>1836</v>
      </c>
      <c r="B5601" s="5">
        <v>0</v>
      </c>
      <c r="C5601" s="5">
        <v>0</v>
      </c>
      <c r="D5601" s="5">
        <v>0</v>
      </c>
      <c r="E5601" s="5">
        <v>0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418511</v>
      </c>
      <c r="M5601" s="5">
        <v>846515</v>
      </c>
      <c r="N5601" s="5">
        <v>0</v>
      </c>
      <c r="O5601" s="5">
        <v>1265030</v>
      </c>
    </row>
    <row r="5602" spans="1:15" x14ac:dyDescent="0.25">
      <c r="A5602" s="5">
        <v>1837</v>
      </c>
      <c r="B5602" s="5">
        <v>0</v>
      </c>
      <c r="C5602" s="5">
        <v>0</v>
      </c>
      <c r="D5602" s="5">
        <v>0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439943</v>
      </c>
      <c r="M5602" s="5">
        <v>826943</v>
      </c>
      <c r="N5602" s="5">
        <v>0</v>
      </c>
      <c r="O5602" s="5">
        <v>1266890</v>
      </c>
    </row>
    <row r="5603" spans="1:15" x14ac:dyDescent="0.25">
      <c r="A5603" s="5">
        <v>1838</v>
      </c>
      <c r="B5603" s="5">
        <v>0</v>
      </c>
      <c r="C5603" s="5">
        <v>0</v>
      </c>
      <c r="D5603" s="5">
        <v>0</v>
      </c>
      <c r="E5603" s="5">
        <v>0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442316</v>
      </c>
      <c r="M5603" s="5">
        <v>773118</v>
      </c>
      <c r="N5603" s="5">
        <v>0</v>
      </c>
      <c r="O5603" s="5">
        <v>1215430</v>
      </c>
    </row>
    <row r="5604" spans="1:15" x14ac:dyDescent="0.25">
      <c r="A5604" s="5">
        <v>1839</v>
      </c>
      <c r="B5604" s="5">
        <v>0</v>
      </c>
      <c r="C5604" s="5">
        <v>0</v>
      </c>
      <c r="D5604" s="5">
        <v>0</v>
      </c>
      <c r="E5604" s="5">
        <v>0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469938</v>
      </c>
      <c r="M5604" s="5">
        <v>775564</v>
      </c>
      <c r="N5604" s="5">
        <v>0</v>
      </c>
      <c r="O5604" s="5">
        <v>1245500</v>
      </c>
    </row>
    <row r="5605" spans="1:15" x14ac:dyDescent="0.25">
      <c r="A5605" s="5">
        <v>1840</v>
      </c>
      <c r="B5605" s="5">
        <v>0</v>
      </c>
      <c r="C5605" s="5">
        <v>0</v>
      </c>
      <c r="D5605" s="5">
        <v>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487970</v>
      </c>
      <c r="M5605" s="5">
        <v>663022</v>
      </c>
      <c r="N5605" s="5">
        <v>0</v>
      </c>
      <c r="O5605" s="5">
        <v>1150990</v>
      </c>
    </row>
    <row r="5606" spans="1:15" x14ac:dyDescent="0.25">
      <c r="A5606" s="5">
        <v>1841</v>
      </c>
      <c r="B5606" s="5">
        <v>0</v>
      </c>
      <c r="C5606" s="5">
        <v>0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460813</v>
      </c>
      <c r="M5606" s="5">
        <v>733973</v>
      </c>
      <c r="N5606" s="5">
        <v>0</v>
      </c>
      <c r="O5606" s="5">
        <v>1194790</v>
      </c>
    </row>
    <row r="5607" spans="1:15" x14ac:dyDescent="0.25">
      <c r="A5607" s="5">
        <v>1842</v>
      </c>
      <c r="B5607" s="5">
        <v>0</v>
      </c>
      <c r="C5607" s="5">
        <v>0</v>
      </c>
      <c r="D5607" s="5">
        <v>0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460494</v>
      </c>
      <c r="M5607" s="5">
        <v>733973</v>
      </c>
      <c r="N5607" s="5">
        <v>0</v>
      </c>
      <c r="O5607" s="5">
        <v>1194470</v>
      </c>
    </row>
    <row r="5608" spans="1:15" x14ac:dyDescent="0.25">
      <c r="A5608" s="5">
        <v>1843</v>
      </c>
      <c r="B5608" s="5">
        <v>0</v>
      </c>
      <c r="C5608" s="5">
        <v>0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461865</v>
      </c>
      <c r="M5608" s="5">
        <v>638556</v>
      </c>
      <c r="N5608" s="5">
        <v>0</v>
      </c>
      <c r="O5608" s="5">
        <v>1100420</v>
      </c>
    </row>
    <row r="5609" spans="1:15" x14ac:dyDescent="0.25">
      <c r="A5609" s="5">
        <v>1844</v>
      </c>
      <c r="B5609" s="5">
        <v>0</v>
      </c>
      <c r="C5609" s="5">
        <v>0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498000</v>
      </c>
      <c r="M5609" s="5">
        <v>719293</v>
      </c>
      <c r="N5609" s="5">
        <v>0</v>
      </c>
      <c r="O5609" s="5">
        <v>1217290</v>
      </c>
    </row>
    <row r="5610" spans="1:15" x14ac:dyDescent="0.25">
      <c r="A5610" s="5">
        <v>1845</v>
      </c>
      <c r="B5610" s="5">
        <v>0</v>
      </c>
      <c r="C5610" s="5">
        <v>0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561122</v>
      </c>
      <c r="M5610" s="5">
        <v>587178</v>
      </c>
      <c r="N5610" s="5">
        <v>0</v>
      </c>
      <c r="O5610" s="5">
        <v>1148300</v>
      </c>
    </row>
    <row r="5611" spans="1:15" x14ac:dyDescent="0.25">
      <c r="A5611" s="5">
        <v>1846</v>
      </c>
      <c r="B5611" s="5">
        <v>0</v>
      </c>
      <c r="C5611" s="5">
        <v>0</v>
      </c>
      <c r="D5611" s="5">
        <v>15119.8</v>
      </c>
      <c r="E5611" s="5">
        <v>0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638165</v>
      </c>
      <c r="M5611" s="5">
        <v>844069</v>
      </c>
      <c r="N5611" s="5">
        <v>0</v>
      </c>
      <c r="O5611" s="5">
        <v>1497350</v>
      </c>
    </row>
    <row r="5612" spans="1:15" x14ac:dyDescent="0.25">
      <c r="A5612" s="5">
        <v>1847</v>
      </c>
      <c r="B5612" s="5">
        <v>0</v>
      </c>
      <c r="C5612" s="5">
        <v>0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700797</v>
      </c>
      <c r="M5612" s="5">
        <v>0</v>
      </c>
      <c r="N5612" s="5">
        <v>0</v>
      </c>
      <c r="O5612" s="5">
        <v>700797</v>
      </c>
    </row>
    <row r="5613" spans="1:15" x14ac:dyDescent="0.25">
      <c r="A5613" s="5">
        <v>1848</v>
      </c>
      <c r="B5613" s="5">
        <v>0</v>
      </c>
      <c r="C5613" s="5">
        <v>0</v>
      </c>
      <c r="D5613" s="5">
        <v>0</v>
      </c>
      <c r="E5613" s="5">
        <v>0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673395</v>
      </c>
      <c r="M5613" s="5">
        <v>0</v>
      </c>
      <c r="N5613" s="5">
        <v>0</v>
      </c>
      <c r="O5613" s="5">
        <v>673395</v>
      </c>
    </row>
    <row r="5614" spans="1:15" x14ac:dyDescent="0.25">
      <c r="A5614" s="5">
        <v>1849</v>
      </c>
      <c r="B5614" s="5">
        <v>0</v>
      </c>
      <c r="C5614" s="5">
        <v>0</v>
      </c>
      <c r="D5614" s="5">
        <v>0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5">
        <v>1192680</v>
      </c>
      <c r="K5614" s="5">
        <v>0</v>
      </c>
      <c r="L5614" s="5">
        <v>680515</v>
      </c>
      <c r="M5614" s="5">
        <v>2152990</v>
      </c>
      <c r="N5614" s="5">
        <v>0</v>
      </c>
      <c r="O5614" s="5">
        <v>4026180</v>
      </c>
    </row>
    <row r="5615" spans="1:15" x14ac:dyDescent="0.25">
      <c r="A5615" s="5">
        <v>1850</v>
      </c>
      <c r="B5615" s="5">
        <v>0</v>
      </c>
      <c r="C5615" s="5">
        <v>0</v>
      </c>
      <c r="D5615" s="5">
        <v>0</v>
      </c>
      <c r="E5615" s="5">
        <v>0</v>
      </c>
      <c r="F5615" s="5">
        <v>0</v>
      </c>
      <c r="G5615" s="5">
        <v>146990</v>
      </c>
      <c r="H5615" s="5">
        <v>0</v>
      </c>
      <c r="I5615" s="5">
        <v>0</v>
      </c>
      <c r="J5615" s="5">
        <v>2070710</v>
      </c>
      <c r="K5615" s="5">
        <v>0</v>
      </c>
      <c r="L5615" s="5">
        <v>634837</v>
      </c>
      <c r="M5615" s="5">
        <v>1027560</v>
      </c>
      <c r="N5615" s="5">
        <v>0</v>
      </c>
      <c r="O5615" s="5">
        <v>3880100</v>
      </c>
    </row>
    <row r="5616" spans="1:15" x14ac:dyDescent="0.25">
      <c r="A5616" s="5">
        <v>1851</v>
      </c>
      <c r="B5616" s="5">
        <v>0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567703</v>
      </c>
      <c r="M5616" s="5">
        <v>0</v>
      </c>
      <c r="N5616" s="5">
        <v>0</v>
      </c>
      <c r="O5616" s="5">
        <v>567703</v>
      </c>
    </row>
    <row r="5617" spans="1:15" x14ac:dyDescent="0.25">
      <c r="A5617" s="5">
        <v>1852</v>
      </c>
      <c r="B5617" s="5">
        <v>0</v>
      </c>
      <c r="C5617" s="5">
        <v>0</v>
      </c>
      <c r="D5617" s="5">
        <v>0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495211</v>
      </c>
      <c r="M5617" s="5">
        <v>809817</v>
      </c>
      <c r="N5617" s="5">
        <v>0</v>
      </c>
      <c r="O5617" s="5">
        <v>1305030</v>
      </c>
    </row>
    <row r="5618" spans="1:15" x14ac:dyDescent="0.25">
      <c r="A5618" s="5">
        <v>1853</v>
      </c>
      <c r="B5618" s="5">
        <v>0</v>
      </c>
      <c r="C5618" s="5">
        <v>0</v>
      </c>
      <c r="D5618" s="5">
        <v>56442.5</v>
      </c>
      <c r="E5618" s="5">
        <v>58986.9</v>
      </c>
      <c r="F5618" s="5">
        <v>0</v>
      </c>
      <c r="G5618" s="5">
        <v>0</v>
      </c>
      <c r="H5618" s="5">
        <v>0</v>
      </c>
      <c r="I5618" s="5">
        <v>0</v>
      </c>
      <c r="J5618" s="5">
        <v>183616</v>
      </c>
      <c r="K5618" s="5">
        <v>0</v>
      </c>
      <c r="L5618" s="5">
        <v>490905</v>
      </c>
      <c r="M5618" s="5">
        <v>915019</v>
      </c>
      <c r="N5618" s="5">
        <v>0</v>
      </c>
      <c r="O5618" s="5">
        <v>1704970</v>
      </c>
    </row>
    <row r="5619" spans="1:15" x14ac:dyDescent="0.25">
      <c r="A5619" s="5">
        <v>1854</v>
      </c>
      <c r="B5619" s="5">
        <v>0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549109</v>
      </c>
      <c r="M5619" s="5">
        <v>5382.47</v>
      </c>
      <c r="N5619" s="5">
        <v>0</v>
      </c>
      <c r="O5619" s="5">
        <v>554492</v>
      </c>
    </row>
    <row r="5620" spans="1:15" x14ac:dyDescent="0.25">
      <c r="A5620" s="5">
        <v>1855</v>
      </c>
      <c r="B5620" s="5">
        <v>0</v>
      </c>
      <c r="C5620" s="5">
        <v>0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589111</v>
      </c>
      <c r="M5620" s="5">
        <v>4893.1499999999996</v>
      </c>
      <c r="N5620" s="5">
        <v>0</v>
      </c>
      <c r="O5620" s="5">
        <v>594004</v>
      </c>
    </row>
    <row r="5621" spans="1:15" x14ac:dyDescent="0.25">
      <c r="A5621" s="5">
        <v>1856</v>
      </c>
      <c r="B5621" s="5">
        <v>0</v>
      </c>
      <c r="C5621" s="5">
        <v>0</v>
      </c>
      <c r="D5621" s="5">
        <v>86070.5</v>
      </c>
      <c r="E5621" s="5">
        <v>96492.9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611375</v>
      </c>
      <c r="M5621" s="5">
        <v>1054470</v>
      </c>
      <c r="N5621" s="5">
        <v>0</v>
      </c>
      <c r="O5621" s="5">
        <v>1848410</v>
      </c>
    </row>
    <row r="5622" spans="1:15" x14ac:dyDescent="0.25">
      <c r="A5622" s="5">
        <v>1857</v>
      </c>
      <c r="B5622" s="5">
        <v>0</v>
      </c>
      <c r="C5622" s="5">
        <v>0</v>
      </c>
      <c r="D5622" s="5">
        <v>6728.08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615485</v>
      </c>
      <c r="M5622" s="5">
        <v>944378</v>
      </c>
      <c r="N5622" s="5">
        <v>0</v>
      </c>
      <c r="O5622" s="5">
        <v>1566590</v>
      </c>
    </row>
    <row r="5623" spans="1:15" x14ac:dyDescent="0.25">
      <c r="A5623" s="5">
        <v>1858</v>
      </c>
      <c r="B5623" s="5">
        <v>0</v>
      </c>
      <c r="C5623" s="5">
        <v>0</v>
      </c>
      <c r="D5623" s="5">
        <v>3229.48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638605</v>
      </c>
      <c r="M5623" s="5">
        <v>822049</v>
      </c>
      <c r="N5623" s="5">
        <v>0</v>
      </c>
      <c r="O5623" s="5">
        <v>1463880</v>
      </c>
    </row>
    <row r="5624" spans="1:15" x14ac:dyDescent="0.25">
      <c r="A5624" s="5">
        <v>1859</v>
      </c>
      <c r="B5624" s="5">
        <v>0</v>
      </c>
      <c r="C5624" s="5">
        <v>0</v>
      </c>
      <c r="D5624" s="5">
        <v>31340.6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615876</v>
      </c>
      <c r="M5624" s="5">
        <v>0</v>
      </c>
      <c r="N5624" s="5">
        <v>0</v>
      </c>
      <c r="O5624" s="5">
        <v>647217</v>
      </c>
    </row>
    <row r="5625" spans="1:15" x14ac:dyDescent="0.25">
      <c r="A5625" s="5">
        <v>1860</v>
      </c>
      <c r="B5625" s="5">
        <v>0</v>
      </c>
      <c r="C5625" s="5">
        <v>0</v>
      </c>
      <c r="D5625" s="5">
        <v>3792.19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518429</v>
      </c>
      <c r="M5625" s="5">
        <v>0</v>
      </c>
      <c r="N5625" s="5">
        <v>0</v>
      </c>
      <c r="O5625" s="5">
        <v>522222</v>
      </c>
    </row>
    <row r="5626" spans="1:15" x14ac:dyDescent="0.25">
      <c r="A5626" s="5">
        <v>1861</v>
      </c>
      <c r="B5626" s="5">
        <v>0</v>
      </c>
      <c r="C5626" s="5">
        <v>0</v>
      </c>
      <c r="D5626" s="5">
        <v>0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455406</v>
      </c>
      <c r="M5626" s="5">
        <v>0</v>
      </c>
      <c r="N5626" s="5">
        <v>0</v>
      </c>
      <c r="O5626" s="5">
        <v>455406</v>
      </c>
    </row>
    <row r="5627" spans="1:15" x14ac:dyDescent="0.25">
      <c r="A5627" s="5">
        <v>1862</v>
      </c>
      <c r="B5627" s="5">
        <v>0</v>
      </c>
      <c r="C5627" s="5">
        <v>0</v>
      </c>
      <c r="D5627" s="5">
        <v>0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357934</v>
      </c>
      <c r="K5627" s="5">
        <v>0</v>
      </c>
      <c r="L5627" s="5">
        <v>409067</v>
      </c>
      <c r="M5627" s="5">
        <v>0</v>
      </c>
      <c r="N5627" s="5">
        <v>0</v>
      </c>
      <c r="O5627" s="5">
        <v>767001</v>
      </c>
    </row>
    <row r="5628" spans="1:15" x14ac:dyDescent="0.25">
      <c r="A5628" s="5">
        <v>1863</v>
      </c>
      <c r="B5628" s="5">
        <v>0</v>
      </c>
      <c r="C5628" s="5">
        <v>0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388687</v>
      </c>
      <c r="M5628" s="5">
        <v>0</v>
      </c>
      <c r="N5628" s="5">
        <v>0</v>
      </c>
      <c r="O5628" s="5">
        <v>388687</v>
      </c>
    </row>
    <row r="5629" spans="1:15" x14ac:dyDescent="0.25">
      <c r="A5629" s="5">
        <v>1864</v>
      </c>
      <c r="B5629" s="5">
        <v>0</v>
      </c>
      <c r="C5629" s="5">
        <v>0</v>
      </c>
      <c r="D5629" s="5">
        <v>0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339805</v>
      </c>
      <c r="M5629" s="5">
        <v>0</v>
      </c>
      <c r="N5629" s="5">
        <v>0</v>
      </c>
      <c r="O5629" s="5">
        <v>339805</v>
      </c>
    </row>
    <row r="5630" spans="1:15" x14ac:dyDescent="0.25">
      <c r="A5630" s="5">
        <v>1865</v>
      </c>
      <c r="B5630" s="5">
        <v>0</v>
      </c>
      <c r="C5630" s="5">
        <v>0</v>
      </c>
      <c r="D5630" s="5">
        <v>0</v>
      </c>
      <c r="E5630" s="5">
        <v>0</v>
      </c>
      <c r="F5630" s="5">
        <v>0</v>
      </c>
      <c r="G5630" s="5">
        <v>13236</v>
      </c>
      <c r="H5630" s="5">
        <v>0</v>
      </c>
      <c r="I5630" s="5">
        <v>0</v>
      </c>
      <c r="J5630" s="5">
        <v>383696</v>
      </c>
      <c r="K5630" s="5">
        <v>0</v>
      </c>
      <c r="L5630" s="5">
        <v>303008</v>
      </c>
      <c r="M5630" s="5">
        <v>636110</v>
      </c>
      <c r="N5630" s="5">
        <v>0</v>
      </c>
      <c r="O5630" s="5">
        <v>1336050</v>
      </c>
    </row>
    <row r="5631" spans="1:15" x14ac:dyDescent="0.25">
      <c r="A5631" s="5">
        <v>1866</v>
      </c>
      <c r="B5631" s="5">
        <v>0</v>
      </c>
      <c r="C5631" s="5">
        <v>0</v>
      </c>
      <c r="D5631" s="5">
        <v>0</v>
      </c>
      <c r="E5631" s="5">
        <v>0</v>
      </c>
      <c r="F5631" s="5">
        <v>0</v>
      </c>
      <c r="G5631" s="5">
        <v>5871.78</v>
      </c>
      <c r="H5631" s="5">
        <v>0</v>
      </c>
      <c r="I5631" s="5">
        <v>0</v>
      </c>
      <c r="J5631" s="5">
        <v>15437.9</v>
      </c>
      <c r="K5631" s="5">
        <v>0</v>
      </c>
      <c r="L5631" s="5">
        <v>416138</v>
      </c>
      <c r="M5631" s="5">
        <v>1321150</v>
      </c>
      <c r="N5631" s="5">
        <v>0</v>
      </c>
      <c r="O5631" s="5">
        <v>1758600</v>
      </c>
    </row>
    <row r="5632" spans="1:15" x14ac:dyDescent="0.25">
      <c r="A5632" s="5">
        <v>1867</v>
      </c>
      <c r="B5632" s="5">
        <v>0</v>
      </c>
      <c r="C5632" s="5">
        <v>0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565061</v>
      </c>
      <c r="M5632" s="5">
        <v>929699</v>
      </c>
      <c r="N5632" s="5">
        <v>0</v>
      </c>
      <c r="O5632" s="5">
        <v>1494760</v>
      </c>
    </row>
    <row r="5633" spans="1:15" x14ac:dyDescent="0.25">
      <c r="A5633" s="5">
        <v>1868</v>
      </c>
      <c r="B5633" s="5">
        <v>0</v>
      </c>
      <c r="C5633" s="5">
        <v>0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577930</v>
      </c>
      <c r="M5633" s="5">
        <v>0</v>
      </c>
      <c r="N5633" s="5">
        <v>0</v>
      </c>
      <c r="O5633" s="5">
        <v>577930</v>
      </c>
    </row>
    <row r="5634" spans="1:15" x14ac:dyDescent="0.25">
      <c r="A5634" s="5">
        <v>1869</v>
      </c>
      <c r="B5634" s="5">
        <v>0</v>
      </c>
      <c r="C5634" s="5">
        <v>0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493376</v>
      </c>
      <c r="M5634" s="5">
        <v>0</v>
      </c>
      <c r="N5634" s="5">
        <v>0</v>
      </c>
      <c r="O5634" s="5">
        <v>493376</v>
      </c>
    </row>
    <row r="5635" spans="1:15" x14ac:dyDescent="0.25">
      <c r="A5635" s="5">
        <v>1870</v>
      </c>
      <c r="B5635" s="5">
        <v>0</v>
      </c>
      <c r="C5635" s="5">
        <v>0</v>
      </c>
      <c r="D5635" s="5">
        <v>0</v>
      </c>
      <c r="E5635" s="5">
        <v>0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407233</v>
      </c>
      <c r="M5635" s="5">
        <v>10520.3</v>
      </c>
      <c r="N5635" s="5">
        <v>0</v>
      </c>
      <c r="O5635" s="5">
        <v>417753</v>
      </c>
    </row>
    <row r="5636" spans="1:15" x14ac:dyDescent="0.25">
      <c r="A5636" s="5">
        <v>1871</v>
      </c>
      <c r="B5636" s="5">
        <v>0</v>
      </c>
      <c r="C5636" s="5">
        <v>0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394094</v>
      </c>
      <c r="M5636" s="5">
        <v>0</v>
      </c>
      <c r="N5636" s="5">
        <v>0</v>
      </c>
      <c r="O5636" s="5">
        <v>394094</v>
      </c>
    </row>
    <row r="5637" spans="1:15" x14ac:dyDescent="0.25">
      <c r="A5637" s="5">
        <v>1872</v>
      </c>
      <c r="B5637" s="5">
        <v>0</v>
      </c>
      <c r="C5637" s="5">
        <v>0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348955</v>
      </c>
      <c r="M5637" s="5">
        <v>0</v>
      </c>
      <c r="N5637" s="5">
        <v>0</v>
      </c>
      <c r="O5637" s="5">
        <v>348955</v>
      </c>
    </row>
    <row r="5638" spans="1:15" x14ac:dyDescent="0.25">
      <c r="A5638" s="5">
        <v>1873</v>
      </c>
      <c r="B5638" s="5">
        <v>0</v>
      </c>
      <c r="C5638" s="5">
        <v>0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329970</v>
      </c>
      <c r="M5638" s="5">
        <v>0</v>
      </c>
      <c r="N5638" s="5">
        <v>0</v>
      </c>
      <c r="O5638" s="5">
        <v>329970</v>
      </c>
    </row>
    <row r="5639" spans="1:15" x14ac:dyDescent="0.25">
      <c r="A5639" s="5">
        <v>1874</v>
      </c>
      <c r="B5639" s="5">
        <v>0</v>
      </c>
      <c r="C5639" s="5">
        <v>0</v>
      </c>
      <c r="D5639" s="5">
        <v>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325786</v>
      </c>
      <c r="M5639" s="5">
        <v>2935.89</v>
      </c>
      <c r="N5639" s="5">
        <v>0</v>
      </c>
      <c r="O5639" s="5">
        <v>328722</v>
      </c>
    </row>
    <row r="5640" spans="1:15" x14ac:dyDescent="0.25">
      <c r="A5640" s="5">
        <v>1875</v>
      </c>
      <c r="B5640" s="5">
        <v>0</v>
      </c>
      <c r="C5640" s="5">
        <v>0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243043</v>
      </c>
      <c r="M5640" s="5">
        <v>0</v>
      </c>
      <c r="N5640" s="5">
        <v>0</v>
      </c>
      <c r="O5640" s="5">
        <v>243043</v>
      </c>
    </row>
    <row r="5641" spans="1:15" x14ac:dyDescent="0.25">
      <c r="A5641" s="5">
        <v>1876</v>
      </c>
      <c r="B5641" s="5">
        <v>0</v>
      </c>
      <c r="C5641" s="5">
        <v>0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266163</v>
      </c>
      <c r="M5641" s="5">
        <v>0</v>
      </c>
      <c r="N5641" s="5">
        <v>0</v>
      </c>
      <c r="O5641" s="5">
        <v>266163</v>
      </c>
    </row>
    <row r="5642" spans="1:15" x14ac:dyDescent="0.25">
      <c r="A5642" s="5">
        <v>1877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242235</v>
      </c>
      <c r="M5642" s="5">
        <v>0</v>
      </c>
      <c r="N5642" s="5">
        <v>0</v>
      </c>
      <c r="O5642" s="5">
        <v>242235</v>
      </c>
    </row>
    <row r="5643" spans="1:15" x14ac:dyDescent="0.25">
      <c r="A5643" s="5">
        <v>1878</v>
      </c>
      <c r="B5643" s="5">
        <v>0</v>
      </c>
      <c r="C5643" s="5">
        <v>0</v>
      </c>
      <c r="D5643" s="5">
        <v>0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217501</v>
      </c>
      <c r="M5643" s="5">
        <v>0</v>
      </c>
      <c r="N5643" s="5">
        <v>0</v>
      </c>
      <c r="O5643" s="5">
        <v>217501</v>
      </c>
    </row>
    <row r="5644" spans="1:15" x14ac:dyDescent="0.25">
      <c r="A5644" s="5">
        <v>1879</v>
      </c>
      <c r="B5644" s="5">
        <v>0</v>
      </c>
      <c r="C5644" s="5">
        <v>0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209525</v>
      </c>
      <c r="M5644" s="5">
        <v>0</v>
      </c>
      <c r="N5644" s="5">
        <v>0</v>
      </c>
      <c r="O5644" s="5">
        <v>209525</v>
      </c>
    </row>
    <row r="5645" spans="1:15" x14ac:dyDescent="0.25">
      <c r="A5645" s="5">
        <v>1880</v>
      </c>
      <c r="B5645" s="5">
        <v>0</v>
      </c>
      <c r="C5645" s="5">
        <v>0</v>
      </c>
      <c r="D5645" s="5">
        <v>0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190637</v>
      </c>
      <c r="M5645" s="5">
        <v>0</v>
      </c>
      <c r="N5645" s="5">
        <v>0</v>
      </c>
      <c r="O5645" s="5">
        <v>190637</v>
      </c>
    </row>
    <row r="5646" spans="1:15" x14ac:dyDescent="0.25">
      <c r="A5646" s="5">
        <v>1881</v>
      </c>
      <c r="B5646" s="5">
        <v>0</v>
      </c>
      <c r="C5646" s="5">
        <v>0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187334</v>
      </c>
      <c r="M5646" s="5">
        <v>0</v>
      </c>
      <c r="N5646" s="5">
        <v>0</v>
      </c>
      <c r="O5646" s="5">
        <v>187334</v>
      </c>
    </row>
    <row r="5647" spans="1:15" x14ac:dyDescent="0.25">
      <c r="A5647" s="5">
        <v>1882</v>
      </c>
      <c r="B5647" s="5">
        <v>0</v>
      </c>
      <c r="C5647" s="5">
        <v>0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166856</v>
      </c>
      <c r="M5647" s="5">
        <v>0</v>
      </c>
      <c r="N5647" s="5">
        <v>0</v>
      </c>
      <c r="O5647" s="5">
        <v>166856</v>
      </c>
    </row>
    <row r="5648" spans="1:15" x14ac:dyDescent="0.25">
      <c r="A5648" s="5">
        <v>1883</v>
      </c>
      <c r="B5648" s="5">
        <v>0</v>
      </c>
      <c r="C5648" s="5">
        <v>0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167003</v>
      </c>
      <c r="M5648" s="5">
        <v>0</v>
      </c>
      <c r="N5648" s="5">
        <v>0</v>
      </c>
      <c r="O5648" s="5">
        <v>167003</v>
      </c>
    </row>
    <row r="5649" spans="1:15" x14ac:dyDescent="0.25">
      <c r="A5649" s="5">
        <v>1884</v>
      </c>
      <c r="B5649" s="5">
        <v>0</v>
      </c>
      <c r="C5649" s="5">
        <v>0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166783</v>
      </c>
      <c r="M5649" s="5">
        <v>0</v>
      </c>
      <c r="N5649" s="5">
        <v>0</v>
      </c>
      <c r="O5649" s="5">
        <v>166783</v>
      </c>
    </row>
    <row r="5650" spans="1:15" x14ac:dyDescent="0.25">
      <c r="A5650" s="5">
        <v>1885</v>
      </c>
      <c r="B5650" s="5">
        <v>0</v>
      </c>
      <c r="C5650" s="5">
        <v>0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57886</v>
      </c>
      <c r="M5650" s="5">
        <v>0</v>
      </c>
      <c r="N5650" s="5">
        <v>0</v>
      </c>
      <c r="O5650" s="5">
        <v>57886</v>
      </c>
    </row>
    <row r="5651" spans="1:15" x14ac:dyDescent="0.25">
      <c r="A5651" s="5">
        <v>1886</v>
      </c>
      <c r="B5651" s="5">
        <v>0</v>
      </c>
      <c r="C5651" s="5">
        <v>0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</row>
    <row r="5652" spans="1:15" x14ac:dyDescent="0.25">
      <c r="A5652" s="5">
        <v>1887</v>
      </c>
      <c r="B5652" s="5">
        <v>0</v>
      </c>
      <c r="C5652" s="5">
        <v>0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</row>
    <row r="5653" spans="1:15" x14ac:dyDescent="0.25">
      <c r="A5653" s="5">
        <v>1888</v>
      </c>
      <c r="B5653" s="5">
        <v>0</v>
      </c>
      <c r="C5653" s="5">
        <v>0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</row>
    <row r="5654" spans="1:15" x14ac:dyDescent="0.25">
      <c r="A5654" s="5">
        <v>1889</v>
      </c>
      <c r="B5654" s="5">
        <v>0</v>
      </c>
      <c r="C5654" s="5">
        <v>0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</row>
    <row r="5655" spans="1:15" x14ac:dyDescent="0.25">
      <c r="A5655" s="5">
        <v>1890</v>
      </c>
      <c r="B5655" s="5">
        <v>0</v>
      </c>
      <c r="C5655" s="5">
        <v>0</v>
      </c>
      <c r="D5655" s="5">
        <v>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</row>
    <row r="5656" spans="1:15" x14ac:dyDescent="0.25">
      <c r="A5656" s="5">
        <v>1891</v>
      </c>
      <c r="B5656" s="5">
        <v>0</v>
      </c>
      <c r="C5656" s="5">
        <v>0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</row>
    <row r="5657" spans="1:15" x14ac:dyDescent="0.25">
      <c r="A5657" s="5">
        <v>1892</v>
      </c>
      <c r="B5657" s="5">
        <v>0</v>
      </c>
      <c r="C5657" s="5">
        <v>0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633663</v>
      </c>
      <c r="N5657" s="5">
        <v>0</v>
      </c>
      <c r="O5657" s="5">
        <v>633663</v>
      </c>
    </row>
    <row r="5658" spans="1:15" x14ac:dyDescent="0.25">
      <c r="A5658" s="5">
        <v>1893</v>
      </c>
      <c r="B5658" s="5">
        <v>0</v>
      </c>
      <c r="C5658" s="5">
        <v>0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552926</v>
      </c>
      <c r="N5658" s="5">
        <v>0</v>
      </c>
      <c r="O5658" s="5">
        <v>552926</v>
      </c>
    </row>
    <row r="5659" spans="1:15" x14ac:dyDescent="0.25">
      <c r="A5659" s="5">
        <v>1894</v>
      </c>
      <c r="B5659" s="5">
        <v>0</v>
      </c>
      <c r="C5659" s="5">
        <v>0</v>
      </c>
      <c r="D5659" s="5">
        <v>0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631217</v>
      </c>
      <c r="N5659" s="5">
        <v>0</v>
      </c>
      <c r="O5659" s="5">
        <v>631217</v>
      </c>
    </row>
    <row r="5660" spans="1:15" x14ac:dyDescent="0.25">
      <c r="A5660" s="5">
        <v>1895</v>
      </c>
      <c r="B5660" s="5">
        <v>0</v>
      </c>
      <c r="C5660" s="5">
        <v>0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567606</v>
      </c>
      <c r="N5660" s="5">
        <v>0</v>
      </c>
      <c r="O5660" s="5">
        <v>567606</v>
      </c>
    </row>
    <row r="5661" spans="1:15" x14ac:dyDescent="0.25">
      <c r="A5661" s="5">
        <v>1896</v>
      </c>
      <c r="B5661" s="5">
        <v>0</v>
      </c>
      <c r="C5661" s="5">
        <v>0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1467.95</v>
      </c>
      <c r="N5661" s="5">
        <v>0</v>
      </c>
      <c r="O5661" s="5">
        <v>1467.95</v>
      </c>
    </row>
    <row r="5662" spans="1:15" x14ac:dyDescent="0.25">
      <c r="A5662" s="5">
        <v>1897</v>
      </c>
      <c r="B5662" s="5">
        <v>0</v>
      </c>
      <c r="C5662" s="5">
        <v>0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13456.2</v>
      </c>
      <c r="N5662" s="5">
        <v>0</v>
      </c>
      <c r="O5662" s="5">
        <v>13456.2</v>
      </c>
    </row>
    <row r="5663" spans="1:15" x14ac:dyDescent="0.25">
      <c r="A5663" s="5">
        <v>1898</v>
      </c>
      <c r="B5663" s="5">
        <v>0</v>
      </c>
      <c r="C5663" s="5">
        <v>0</v>
      </c>
      <c r="D5663" s="5">
        <v>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204827</v>
      </c>
      <c r="M5663" s="5">
        <v>650789</v>
      </c>
      <c r="N5663" s="5">
        <v>0</v>
      </c>
      <c r="O5663" s="5">
        <v>855616</v>
      </c>
    </row>
    <row r="5664" spans="1:15" x14ac:dyDescent="0.25">
      <c r="A5664" s="5">
        <v>1899</v>
      </c>
      <c r="B5664" s="5">
        <v>0</v>
      </c>
      <c r="C5664" s="5">
        <v>0</v>
      </c>
      <c r="D5664" s="5">
        <v>0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232449</v>
      </c>
      <c r="M5664" s="5">
        <v>587178</v>
      </c>
      <c r="N5664" s="5">
        <v>0</v>
      </c>
      <c r="O5664" s="5">
        <v>819627</v>
      </c>
    </row>
    <row r="5665" spans="1:15" x14ac:dyDescent="0.25">
      <c r="A5665" s="5">
        <v>1900</v>
      </c>
      <c r="B5665" s="5">
        <v>0</v>
      </c>
      <c r="C5665" s="5">
        <v>0</v>
      </c>
      <c r="D5665" s="5">
        <v>0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311400</v>
      </c>
      <c r="M5665" s="5">
        <v>261784</v>
      </c>
      <c r="N5665" s="5">
        <v>0</v>
      </c>
      <c r="O5665" s="5">
        <v>573184</v>
      </c>
    </row>
    <row r="5666" spans="1:15" x14ac:dyDescent="0.25">
      <c r="A5666" s="5">
        <v>1901</v>
      </c>
      <c r="B5666" s="5">
        <v>0</v>
      </c>
      <c r="C5666" s="5">
        <v>0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211825</v>
      </c>
      <c r="M5666" s="5">
        <v>582285</v>
      </c>
      <c r="N5666" s="5">
        <v>0</v>
      </c>
      <c r="O5666" s="5">
        <v>794110</v>
      </c>
    </row>
    <row r="5667" spans="1:15" x14ac:dyDescent="0.25">
      <c r="A5667" s="5">
        <v>1902</v>
      </c>
      <c r="B5667" s="5">
        <v>0</v>
      </c>
      <c r="C5667" s="5">
        <v>0</v>
      </c>
      <c r="D5667" s="5">
        <v>0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328012</v>
      </c>
      <c r="M5667" s="5">
        <v>523567</v>
      </c>
      <c r="N5667" s="5">
        <v>0</v>
      </c>
      <c r="O5667" s="5">
        <v>851580</v>
      </c>
    </row>
    <row r="5668" spans="1:15" x14ac:dyDescent="0.25">
      <c r="A5668" s="5">
        <v>1903</v>
      </c>
      <c r="B5668" s="5">
        <v>0</v>
      </c>
      <c r="C5668" s="5">
        <v>0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361971</v>
      </c>
      <c r="M5668" s="5">
        <v>0</v>
      </c>
      <c r="N5668" s="5">
        <v>0</v>
      </c>
      <c r="O5668" s="5">
        <v>361971</v>
      </c>
    </row>
    <row r="5669" spans="1:15" x14ac:dyDescent="0.25">
      <c r="A5669" s="5">
        <v>1904</v>
      </c>
      <c r="B5669" s="5">
        <v>0</v>
      </c>
      <c r="C5669" s="5">
        <v>0</v>
      </c>
      <c r="D5669" s="5">
        <v>30753.5</v>
      </c>
      <c r="E5669" s="5">
        <v>14018.9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579790</v>
      </c>
      <c r="M5669" s="5">
        <v>0</v>
      </c>
      <c r="N5669" s="5">
        <v>0</v>
      </c>
      <c r="O5669" s="5">
        <v>624562</v>
      </c>
    </row>
    <row r="5670" spans="1:15" x14ac:dyDescent="0.25">
      <c r="A5670" s="5">
        <v>1905</v>
      </c>
      <c r="B5670" s="5">
        <v>0</v>
      </c>
      <c r="C5670" s="5">
        <v>0</v>
      </c>
      <c r="D5670" s="5">
        <v>195922</v>
      </c>
      <c r="E5670" s="5">
        <v>153645</v>
      </c>
      <c r="F5670" s="5">
        <v>0</v>
      </c>
      <c r="G5670" s="5">
        <v>2420960</v>
      </c>
      <c r="H5670" s="5">
        <v>0</v>
      </c>
      <c r="I5670" s="5">
        <v>0</v>
      </c>
      <c r="J5670" s="5">
        <v>1046500</v>
      </c>
      <c r="K5670" s="5">
        <v>0</v>
      </c>
      <c r="L5670" s="5">
        <v>654557</v>
      </c>
      <c r="M5670" s="5">
        <v>6035700</v>
      </c>
      <c r="N5670" s="5">
        <v>0</v>
      </c>
      <c r="O5670" s="5">
        <v>10507300</v>
      </c>
    </row>
    <row r="5671" spans="1:15" x14ac:dyDescent="0.25">
      <c r="A5671" s="5">
        <v>1906</v>
      </c>
      <c r="B5671" s="5">
        <v>0</v>
      </c>
      <c r="C5671" s="5">
        <v>0</v>
      </c>
      <c r="D5671" s="5">
        <v>0</v>
      </c>
      <c r="E5671" s="5">
        <v>0</v>
      </c>
      <c r="F5671" s="5">
        <v>0</v>
      </c>
      <c r="G5671" s="5">
        <v>3535350</v>
      </c>
      <c r="H5671" s="5">
        <v>0</v>
      </c>
      <c r="I5671" s="5">
        <v>0</v>
      </c>
      <c r="J5671" s="5">
        <v>1046720</v>
      </c>
      <c r="K5671" s="5">
        <v>0</v>
      </c>
      <c r="L5671" s="5">
        <v>942396</v>
      </c>
      <c r="M5671" s="5">
        <v>3914520</v>
      </c>
      <c r="N5671" s="5">
        <v>0</v>
      </c>
      <c r="O5671" s="5">
        <v>9438990</v>
      </c>
    </row>
    <row r="5672" spans="1:15" x14ac:dyDescent="0.25">
      <c r="A5672" s="5">
        <v>1907</v>
      </c>
      <c r="B5672" s="5">
        <v>0</v>
      </c>
      <c r="C5672" s="5">
        <v>0</v>
      </c>
      <c r="D5672" s="5">
        <v>143174</v>
      </c>
      <c r="E5672" s="5">
        <v>106817</v>
      </c>
      <c r="F5672" s="5">
        <v>0</v>
      </c>
      <c r="G5672" s="5">
        <v>1332090</v>
      </c>
      <c r="H5672" s="5">
        <v>0</v>
      </c>
      <c r="I5672" s="5">
        <v>0</v>
      </c>
      <c r="J5672" s="5">
        <v>1084490</v>
      </c>
      <c r="K5672" s="5">
        <v>0</v>
      </c>
      <c r="L5672" s="5">
        <v>1024230</v>
      </c>
      <c r="M5672" s="5">
        <v>2241060</v>
      </c>
      <c r="N5672" s="5">
        <v>0</v>
      </c>
      <c r="O5672" s="5">
        <v>5931870</v>
      </c>
    </row>
    <row r="5673" spans="1:15" x14ac:dyDescent="0.25">
      <c r="A5673" s="5">
        <v>1908</v>
      </c>
      <c r="B5673" s="5">
        <v>0</v>
      </c>
      <c r="C5673" s="5">
        <v>0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1052640</v>
      </c>
      <c r="M5673" s="5">
        <v>0</v>
      </c>
      <c r="N5673" s="5">
        <v>0</v>
      </c>
      <c r="O5673" s="5">
        <v>1052640</v>
      </c>
    </row>
    <row r="5674" spans="1:15" x14ac:dyDescent="0.25">
      <c r="A5674" s="5">
        <v>1909</v>
      </c>
      <c r="B5674" s="5">
        <v>0</v>
      </c>
      <c r="C5674" s="5">
        <v>0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1045300</v>
      </c>
      <c r="M5674" s="5">
        <v>24465.8</v>
      </c>
      <c r="N5674" s="5">
        <v>0</v>
      </c>
      <c r="O5674" s="5">
        <v>1069770</v>
      </c>
    </row>
    <row r="5675" spans="1:15" x14ac:dyDescent="0.25">
      <c r="A5675" s="5">
        <v>1910</v>
      </c>
      <c r="B5675" s="5">
        <v>0</v>
      </c>
      <c r="C5675" s="5">
        <v>0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964000</v>
      </c>
      <c r="M5675" s="5">
        <v>0</v>
      </c>
      <c r="N5675" s="5">
        <v>0</v>
      </c>
      <c r="O5675" s="5">
        <v>964000</v>
      </c>
    </row>
    <row r="5676" spans="1:15" x14ac:dyDescent="0.25">
      <c r="A5676" s="5">
        <v>1911</v>
      </c>
      <c r="B5676" s="5">
        <v>0</v>
      </c>
      <c r="C5676" s="5">
        <v>0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846613</v>
      </c>
      <c r="M5676" s="5">
        <v>0</v>
      </c>
      <c r="N5676" s="5">
        <v>0</v>
      </c>
      <c r="O5676" s="5">
        <v>846613</v>
      </c>
    </row>
    <row r="5677" spans="1:15" x14ac:dyDescent="0.25">
      <c r="A5677" s="5">
        <v>1912</v>
      </c>
      <c r="B5677" s="5">
        <v>0</v>
      </c>
      <c r="C5677" s="5">
        <v>0</v>
      </c>
      <c r="D5677" s="5">
        <v>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704638</v>
      </c>
      <c r="M5677" s="5">
        <v>0</v>
      </c>
      <c r="N5677" s="5">
        <v>0</v>
      </c>
      <c r="O5677" s="5">
        <v>704638</v>
      </c>
    </row>
    <row r="5678" spans="1:15" x14ac:dyDescent="0.25">
      <c r="A5678" s="5">
        <v>1913</v>
      </c>
      <c r="B5678" s="5">
        <v>0</v>
      </c>
      <c r="C5678" s="5">
        <v>0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683989</v>
      </c>
      <c r="M5678" s="5">
        <v>0</v>
      </c>
      <c r="N5678" s="5">
        <v>0</v>
      </c>
      <c r="O5678" s="5">
        <v>683989</v>
      </c>
    </row>
    <row r="5679" spans="1:15" x14ac:dyDescent="0.25">
      <c r="A5679" s="5">
        <v>1914</v>
      </c>
      <c r="B5679" s="5">
        <v>0</v>
      </c>
      <c r="C5679" s="5">
        <v>0</v>
      </c>
      <c r="D5679" s="5">
        <v>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641125</v>
      </c>
      <c r="M5679" s="5">
        <v>0</v>
      </c>
      <c r="N5679" s="5">
        <v>0</v>
      </c>
      <c r="O5679" s="5">
        <v>641125</v>
      </c>
    </row>
    <row r="5680" spans="1:15" x14ac:dyDescent="0.25">
      <c r="A5680" s="5">
        <v>1915</v>
      </c>
      <c r="B5680" s="5">
        <v>0</v>
      </c>
      <c r="C5680" s="5">
        <v>0</v>
      </c>
      <c r="D5680" s="5">
        <v>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559483</v>
      </c>
      <c r="M5680" s="5">
        <v>0</v>
      </c>
      <c r="N5680" s="5">
        <v>0</v>
      </c>
      <c r="O5680" s="5">
        <v>559483</v>
      </c>
    </row>
    <row r="5681" spans="1:15" x14ac:dyDescent="0.25">
      <c r="A5681" s="5">
        <v>1916</v>
      </c>
      <c r="B5681" s="5">
        <v>0</v>
      </c>
      <c r="C5681" s="5">
        <v>0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606604</v>
      </c>
      <c r="M5681" s="5">
        <v>0</v>
      </c>
      <c r="N5681" s="5">
        <v>0</v>
      </c>
      <c r="O5681" s="5">
        <v>606604</v>
      </c>
    </row>
    <row r="5682" spans="1:15" x14ac:dyDescent="0.25">
      <c r="A5682" s="5">
        <v>1917</v>
      </c>
      <c r="B5682" s="5">
        <v>0</v>
      </c>
      <c r="C5682" s="5">
        <v>0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583704</v>
      </c>
      <c r="M5682" s="5">
        <v>0</v>
      </c>
      <c r="N5682" s="5">
        <v>0</v>
      </c>
      <c r="O5682" s="5">
        <v>583704</v>
      </c>
    </row>
    <row r="5683" spans="1:15" x14ac:dyDescent="0.25">
      <c r="A5683" s="5">
        <v>1918</v>
      </c>
      <c r="B5683" s="5">
        <v>0</v>
      </c>
      <c r="C5683" s="5">
        <v>0</v>
      </c>
      <c r="D5683" s="5">
        <v>0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481413</v>
      </c>
      <c r="M5683" s="5">
        <v>0</v>
      </c>
      <c r="N5683" s="5">
        <v>0</v>
      </c>
      <c r="O5683" s="5">
        <v>481413</v>
      </c>
    </row>
    <row r="5684" spans="1:15" x14ac:dyDescent="0.25">
      <c r="A5684" s="5">
        <v>1919</v>
      </c>
      <c r="B5684" s="5">
        <v>0</v>
      </c>
      <c r="C5684" s="5">
        <v>0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130280</v>
      </c>
      <c r="M5684" s="5">
        <v>0</v>
      </c>
      <c r="N5684" s="5">
        <v>0</v>
      </c>
      <c r="O5684" s="5">
        <v>130280</v>
      </c>
    </row>
    <row r="5685" spans="1:15" x14ac:dyDescent="0.25">
      <c r="A5685" s="5">
        <v>1920</v>
      </c>
      <c r="B5685" s="5">
        <v>0</v>
      </c>
      <c r="C5685" s="5">
        <v>0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</row>
    <row r="5686" spans="1:15" x14ac:dyDescent="0.25">
      <c r="A5686" s="5">
        <v>1921</v>
      </c>
      <c r="B5686" s="5">
        <v>0</v>
      </c>
      <c r="C5686" s="5">
        <v>0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146917</v>
      </c>
      <c r="M5686" s="5">
        <v>0</v>
      </c>
      <c r="N5686" s="5">
        <v>0</v>
      </c>
      <c r="O5686" s="5">
        <v>146917</v>
      </c>
    </row>
    <row r="5687" spans="1:15" x14ac:dyDescent="0.25">
      <c r="A5687" s="5">
        <v>1922</v>
      </c>
      <c r="B5687" s="5">
        <v>0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174832</v>
      </c>
      <c r="M5687" s="5">
        <v>0</v>
      </c>
      <c r="N5687" s="5">
        <v>0</v>
      </c>
      <c r="O5687" s="5">
        <v>174832</v>
      </c>
    </row>
    <row r="5688" spans="1:15" x14ac:dyDescent="0.25">
      <c r="A5688" s="5">
        <v>1923</v>
      </c>
      <c r="B5688" s="5">
        <v>0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173927</v>
      </c>
      <c r="M5688" s="5">
        <v>0</v>
      </c>
      <c r="N5688" s="5">
        <v>0</v>
      </c>
      <c r="O5688" s="5">
        <v>173927</v>
      </c>
    </row>
    <row r="5689" spans="1:15" x14ac:dyDescent="0.25">
      <c r="A5689" s="5">
        <v>1924</v>
      </c>
      <c r="B5689" s="5">
        <v>0</v>
      </c>
      <c r="C5689" s="5">
        <v>0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173682</v>
      </c>
      <c r="M5689" s="5">
        <v>0</v>
      </c>
      <c r="N5689" s="5">
        <v>0</v>
      </c>
      <c r="O5689" s="5">
        <v>173682</v>
      </c>
    </row>
    <row r="5690" spans="1:15" x14ac:dyDescent="0.25">
      <c r="A5690" s="5">
        <v>1925</v>
      </c>
      <c r="B5690" s="5">
        <v>0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130084</v>
      </c>
      <c r="M5690" s="5">
        <v>0</v>
      </c>
      <c r="N5690" s="5">
        <v>0</v>
      </c>
      <c r="O5690" s="5">
        <v>130084</v>
      </c>
    </row>
    <row r="5691" spans="1:15" x14ac:dyDescent="0.25">
      <c r="A5691" s="5">
        <v>1926</v>
      </c>
      <c r="B5691" s="5">
        <v>0</v>
      </c>
      <c r="C5691" s="5">
        <v>0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</row>
    <row r="5692" spans="1:15" x14ac:dyDescent="0.25">
      <c r="A5692" s="5">
        <v>1927</v>
      </c>
      <c r="B5692" s="5">
        <v>0</v>
      </c>
      <c r="C5692" s="5">
        <v>0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</row>
    <row r="5693" spans="1:15" x14ac:dyDescent="0.25">
      <c r="A5693" s="5">
        <v>1928</v>
      </c>
      <c r="B5693" s="5">
        <v>0</v>
      </c>
      <c r="C5693" s="5">
        <v>0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</row>
    <row r="5694" spans="1:15" x14ac:dyDescent="0.25">
      <c r="A5694" s="5">
        <v>1929</v>
      </c>
      <c r="B5694" s="5">
        <v>0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491664</v>
      </c>
      <c r="K5694" s="5">
        <v>0</v>
      </c>
      <c r="L5694" s="5">
        <v>279277</v>
      </c>
      <c r="M5694" s="5">
        <v>0</v>
      </c>
      <c r="N5694" s="5">
        <v>0</v>
      </c>
      <c r="O5694" s="5">
        <v>770940</v>
      </c>
    </row>
    <row r="5695" spans="1:15" x14ac:dyDescent="0.25">
      <c r="A5695" s="5">
        <v>1930</v>
      </c>
      <c r="B5695" s="5">
        <v>0</v>
      </c>
      <c r="C5695" s="5">
        <v>0</v>
      </c>
      <c r="D5695" s="5">
        <v>159076</v>
      </c>
      <c r="E5695" s="5">
        <v>203139</v>
      </c>
      <c r="F5695" s="5">
        <v>0</v>
      </c>
      <c r="G5695" s="5">
        <v>1285040</v>
      </c>
      <c r="H5695" s="5">
        <v>0</v>
      </c>
      <c r="I5695" s="5">
        <v>0</v>
      </c>
      <c r="J5695" s="5">
        <v>2233920</v>
      </c>
      <c r="K5695" s="5">
        <v>0</v>
      </c>
      <c r="L5695" s="5">
        <v>603252</v>
      </c>
      <c r="M5695" s="5">
        <v>4452770</v>
      </c>
      <c r="N5695" s="5">
        <v>0</v>
      </c>
      <c r="O5695" s="5">
        <v>8937190</v>
      </c>
    </row>
    <row r="5696" spans="1:15" x14ac:dyDescent="0.25">
      <c r="A5696" s="5">
        <v>1931</v>
      </c>
      <c r="B5696" s="5">
        <v>0</v>
      </c>
      <c r="C5696" s="5">
        <v>0</v>
      </c>
      <c r="D5696" s="5">
        <v>192497</v>
      </c>
      <c r="E5696" s="5">
        <v>157706</v>
      </c>
      <c r="F5696" s="5">
        <v>0</v>
      </c>
      <c r="G5696" s="5">
        <v>2885640</v>
      </c>
      <c r="H5696" s="5">
        <v>0</v>
      </c>
      <c r="I5696" s="5">
        <v>0</v>
      </c>
      <c r="J5696" s="5">
        <v>2036920</v>
      </c>
      <c r="K5696" s="5">
        <v>0</v>
      </c>
      <c r="L5696" s="5">
        <v>821095</v>
      </c>
      <c r="M5696" s="5">
        <v>6899340</v>
      </c>
      <c r="N5696" s="5">
        <v>0</v>
      </c>
      <c r="O5696" s="5">
        <v>12993200</v>
      </c>
    </row>
    <row r="5697" spans="1:15" x14ac:dyDescent="0.25">
      <c r="A5697" s="5">
        <v>1932</v>
      </c>
      <c r="B5697" s="5">
        <v>0</v>
      </c>
      <c r="C5697" s="5">
        <v>0</v>
      </c>
      <c r="D5697" s="5">
        <v>306825</v>
      </c>
      <c r="E5697" s="5">
        <v>163138</v>
      </c>
      <c r="F5697" s="5">
        <v>0</v>
      </c>
      <c r="G5697" s="5">
        <v>3723000</v>
      </c>
      <c r="H5697" s="5">
        <v>0</v>
      </c>
      <c r="I5697" s="5">
        <v>0</v>
      </c>
      <c r="J5697" s="5">
        <v>3048650</v>
      </c>
      <c r="K5697" s="5">
        <v>0</v>
      </c>
      <c r="L5697" s="5">
        <v>875507</v>
      </c>
      <c r="M5697" s="5">
        <v>6361100</v>
      </c>
      <c r="N5697" s="5">
        <v>0</v>
      </c>
      <c r="O5697" s="5">
        <v>14478200</v>
      </c>
    </row>
    <row r="5698" spans="1:15" x14ac:dyDescent="0.25">
      <c r="A5698" s="5">
        <v>1933</v>
      </c>
      <c r="B5698" s="5">
        <v>0</v>
      </c>
      <c r="C5698" s="5">
        <v>0</v>
      </c>
      <c r="D5698" s="5">
        <v>202381</v>
      </c>
      <c r="E5698" s="5">
        <v>118390</v>
      </c>
      <c r="F5698" s="5">
        <v>0</v>
      </c>
      <c r="G5698" s="5">
        <v>3028470</v>
      </c>
      <c r="H5698" s="5">
        <v>0</v>
      </c>
      <c r="I5698" s="5">
        <v>0</v>
      </c>
      <c r="J5698" s="5">
        <v>3693520</v>
      </c>
      <c r="K5698" s="5">
        <v>0</v>
      </c>
      <c r="L5698" s="5">
        <v>879740</v>
      </c>
      <c r="M5698" s="5">
        <v>5578190</v>
      </c>
      <c r="N5698" s="5">
        <v>0</v>
      </c>
      <c r="O5698" s="5">
        <v>13500700</v>
      </c>
    </row>
    <row r="5699" spans="1:15" x14ac:dyDescent="0.25">
      <c r="A5699" s="5">
        <v>1934</v>
      </c>
      <c r="B5699" s="5">
        <v>0</v>
      </c>
      <c r="C5699" s="5">
        <v>0</v>
      </c>
      <c r="D5699" s="5">
        <v>189634</v>
      </c>
      <c r="E5699" s="5">
        <v>76113</v>
      </c>
      <c r="F5699" s="5">
        <v>0</v>
      </c>
      <c r="G5699" s="5">
        <v>1271120</v>
      </c>
      <c r="H5699" s="5">
        <v>0</v>
      </c>
      <c r="I5699" s="5">
        <v>0</v>
      </c>
      <c r="J5699" s="5">
        <v>3220330</v>
      </c>
      <c r="K5699" s="5">
        <v>0</v>
      </c>
      <c r="L5699" s="5">
        <v>880425</v>
      </c>
      <c r="M5699" s="5">
        <v>3547530</v>
      </c>
      <c r="N5699" s="5">
        <v>0</v>
      </c>
      <c r="O5699" s="5">
        <v>9185150</v>
      </c>
    </row>
    <row r="5700" spans="1:15" x14ac:dyDescent="0.25">
      <c r="A5700" s="5">
        <v>1935</v>
      </c>
      <c r="B5700" s="5">
        <v>0</v>
      </c>
      <c r="C5700" s="5">
        <v>0</v>
      </c>
      <c r="D5700" s="5">
        <v>0</v>
      </c>
      <c r="E5700" s="5">
        <v>0</v>
      </c>
      <c r="F5700" s="5">
        <v>0</v>
      </c>
      <c r="G5700" s="5">
        <v>57665.8</v>
      </c>
      <c r="H5700" s="5">
        <v>0</v>
      </c>
      <c r="I5700" s="5">
        <v>0</v>
      </c>
      <c r="J5700" s="5">
        <v>571447</v>
      </c>
      <c r="K5700" s="5">
        <v>0</v>
      </c>
      <c r="L5700" s="5">
        <v>903178</v>
      </c>
      <c r="M5700" s="5">
        <v>1149890</v>
      </c>
      <c r="N5700" s="5">
        <v>0</v>
      </c>
      <c r="O5700" s="5">
        <v>2682180</v>
      </c>
    </row>
    <row r="5701" spans="1:15" x14ac:dyDescent="0.25">
      <c r="A5701" s="5">
        <v>1936</v>
      </c>
      <c r="B5701" s="5">
        <v>0</v>
      </c>
      <c r="C5701" s="5">
        <v>0</v>
      </c>
      <c r="D5701" s="5">
        <v>0</v>
      </c>
      <c r="E5701" s="5">
        <v>0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907435</v>
      </c>
      <c r="M5701" s="5">
        <v>0</v>
      </c>
      <c r="N5701" s="5">
        <v>0</v>
      </c>
      <c r="O5701" s="5">
        <v>907435</v>
      </c>
    </row>
    <row r="5702" spans="1:15" x14ac:dyDescent="0.25">
      <c r="A5702" s="5">
        <v>1937</v>
      </c>
      <c r="B5702" s="5">
        <v>0</v>
      </c>
      <c r="C5702" s="5">
        <v>0</v>
      </c>
      <c r="D5702" s="5">
        <v>138427</v>
      </c>
      <c r="E5702" s="5">
        <v>84406.9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953626</v>
      </c>
      <c r="M5702" s="5">
        <v>0</v>
      </c>
      <c r="N5702" s="5">
        <v>0</v>
      </c>
      <c r="O5702" s="5">
        <v>1176460</v>
      </c>
    </row>
    <row r="5703" spans="1:15" x14ac:dyDescent="0.25">
      <c r="A5703" s="5">
        <v>1938</v>
      </c>
      <c r="B5703" s="5">
        <v>0</v>
      </c>
      <c r="C5703" s="5">
        <v>0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865085</v>
      </c>
      <c r="M5703" s="5">
        <v>0</v>
      </c>
      <c r="N5703" s="5">
        <v>0</v>
      </c>
      <c r="O5703" s="5">
        <v>865085</v>
      </c>
    </row>
    <row r="5704" spans="1:15" x14ac:dyDescent="0.25">
      <c r="A5704" s="5">
        <v>1939</v>
      </c>
      <c r="B5704" s="5">
        <v>0</v>
      </c>
      <c r="C5704" s="5">
        <v>0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598848</v>
      </c>
      <c r="M5704" s="5">
        <v>0</v>
      </c>
      <c r="N5704" s="5">
        <v>0</v>
      </c>
      <c r="O5704" s="5">
        <v>598848</v>
      </c>
    </row>
    <row r="5705" spans="1:15" x14ac:dyDescent="0.25">
      <c r="A5705" s="5">
        <v>1940</v>
      </c>
      <c r="B5705" s="5">
        <v>0</v>
      </c>
      <c r="C5705" s="5">
        <v>0</v>
      </c>
      <c r="D5705" s="5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447430</v>
      </c>
      <c r="M5705" s="5">
        <v>0</v>
      </c>
      <c r="N5705" s="5">
        <v>0</v>
      </c>
      <c r="O5705" s="5">
        <v>447430</v>
      </c>
    </row>
    <row r="5706" spans="1:15" x14ac:dyDescent="0.25">
      <c r="A5706" s="5">
        <v>1941</v>
      </c>
      <c r="B5706" s="5">
        <v>0</v>
      </c>
      <c r="C5706" s="5">
        <v>0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329725</v>
      </c>
      <c r="M5706" s="5">
        <v>0</v>
      </c>
      <c r="N5706" s="5">
        <v>0</v>
      </c>
      <c r="O5706" s="5">
        <v>329725</v>
      </c>
    </row>
    <row r="5707" spans="1:15" x14ac:dyDescent="0.25">
      <c r="A5707" s="5">
        <v>1942</v>
      </c>
      <c r="B5707" s="5">
        <v>0</v>
      </c>
      <c r="C5707" s="5">
        <v>0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329921</v>
      </c>
      <c r="M5707" s="5">
        <v>0</v>
      </c>
      <c r="N5707" s="5">
        <v>0</v>
      </c>
      <c r="O5707" s="5">
        <v>329921</v>
      </c>
    </row>
    <row r="5708" spans="1:15" x14ac:dyDescent="0.25">
      <c r="A5708" s="5">
        <v>1943</v>
      </c>
      <c r="B5708" s="5">
        <v>0</v>
      </c>
      <c r="C5708" s="5">
        <v>0</v>
      </c>
      <c r="D5708" s="5">
        <v>0</v>
      </c>
      <c r="E5708" s="5">
        <v>0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345603</v>
      </c>
      <c r="M5708" s="5">
        <v>0</v>
      </c>
      <c r="N5708" s="5">
        <v>0</v>
      </c>
      <c r="O5708" s="5">
        <v>345603</v>
      </c>
    </row>
    <row r="5709" spans="1:15" x14ac:dyDescent="0.25">
      <c r="A5709" s="5">
        <v>1944</v>
      </c>
      <c r="B5709" s="5">
        <v>0</v>
      </c>
      <c r="C5709" s="5">
        <v>0</v>
      </c>
      <c r="D5709" s="5">
        <v>143834</v>
      </c>
      <c r="E5709" s="5">
        <v>79978.600000000006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362387</v>
      </c>
      <c r="M5709" s="5">
        <v>0</v>
      </c>
      <c r="N5709" s="5">
        <v>0</v>
      </c>
      <c r="O5709" s="5">
        <v>586200</v>
      </c>
    </row>
    <row r="5710" spans="1:15" x14ac:dyDescent="0.25">
      <c r="A5710" s="5">
        <v>1945</v>
      </c>
      <c r="B5710" s="5">
        <v>0</v>
      </c>
      <c r="C5710" s="5">
        <v>0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508937</v>
      </c>
      <c r="M5710" s="5">
        <v>0</v>
      </c>
      <c r="N5710" s="5">
        <v>0</v>
      </c>
      <c r="O5710" s="5">
        <v>508937</v>
      </c>
    </row>
    <row r="5711" spans="1:15" x14ac:dyDescent="0.25">
      <c r="A5711" s="5">
        <v>1946</v>
      </c>
      <c r="B5711" s="5">
        <v>0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664930</v>
      </c>
      <c r="M5711" s="5">
        <v>0</v>
      </c>
      <c r="N5711" s="5">
        <v>0</v>
      </c>
      <c r="O5711" s="5">
        <v>664930</v>
      </c>
    </row>
    <row r="5712" spans="1:15" x14ac:dyDescent="0.25">
      <c r="A5712" s="5">
        <v>1947</v>
      </c>
      <c r="B5712" s="5">
        <v>0</v>
      </c>
      <c r="C5712" s="5">
        <v>0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840423</v>
      </c>
      <c r="M5712" s="5">
        <v>0</v>
      </c>
      <c r="N5712" s="5">
        <v>0</v>
      </c>
      <c r="O5712" s="5">
        <v>840423</v>
      </c>
    </row>
    <row r="5713" spans="1:15" x14ac:dyDescent="0.25">
      <c r="A5713" s="5">
        <v>1948</v>
      </c>
      <c r="B5713" s="5">
        <v>0</v>
      </c>
      <c r="C5713" s="5">
        <v>0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871177</v>
      </c>
      <c r="M5713" s="5">
        <v>0</v>
      </c>
      <c r="N5713" s="5">
        <v>0</v>
      </c>
      <c r="O5713" s="5">
        <v>871177</v>
      </c>
    </row>
    <row r="5714" spans="1:15" x14ac:dyDescent="0.25">
      <c r="A5714" s="5">
        <v>1949</v>
      </c>
      <c r="B5714" s="5">
        <v>0</v>
      </c>
      <c r="C5714" s="5">
        <v>0</v>
      </c>
      <c r="D5714" s="5">
        <v>0</v>
      </c>
      <c r="E5714" s="5">
        <v>0</v>
      </c>
      <c r="F5714" s="5">
        <v>0</v>
      </c>
      <c r="G5714" s="5">
        <v>54583.1</v>
      </c>
      <c r="H5714" s="5">
        <v>0</v>
      </c>
      <c r="I5714" s="5">
        <v>0</v>
      </c>
      <c r="J5714" s="5">
        <v>326667</v>
      </c>
      <c r="K5714" s="5">
        <v>0</v>
      </c>
      <c r="L5714" s="5">
        <v>864742</v>
      </c>
      <c r="M5714" s="5">
        <v>0</v>
      </c>
      <c r="N5714" s="5">
        <v>0</v>
      </c>
      <c r="O5714" s="5">
        <v>1245990</v>
      </c>
    </row>
    <row r="5715" spans="1:15" x14ac:dyDescent="0.25">
      <c r="A5715" s="5">
        <v>1950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335695</v>
      </c>
      <c r="H5715" s="5">
        <v>0</v>
      </c>
      <c r="I5715" s="5">
        <v>0</v>
      </c>
      <c r="J5715" s="5">
        <v>1120340</v>
      </c>
      <c r="K5715" s="5">
        <v>0</v>
      </c>
      <c r="L5715" s="5">
        <v>991108</v>
      </c>
      <c r="M5715" s="5">
        <v>29358.9</v>
      </c>
      <c r="N5715" s="5">
        <v>0</v>
      </c>
      <c r="O5715" s="5">
        <v>2476500</v>
      </c>
    </row>
    <row r="5716" spans="1:15" x14ac:dyDescent="0.25">
      <c r="A5716" s="5">
        <v>1951</v>
      </c>
      <c r="B5716" s="5">
        <v>0</v>
      </c>
      <c r="C5716" s="5">
        <v>0</v>
      </c>
      <c r="D5716" s="5">
        <v>0</v>
      </c>
      <c r="E5716" s="5">
        <v>0</v>
      </c>
      <c r="F5716" s="5">
        <v>0</v>
      </c>
      <c r="G5716" s="5">
        <v>294690</v>
      </c>
      <c r="H5716" s="5">
        <v>0</v>
      </c>
      <c r="I5716" s="5">
        <v>0</v>
      </c>
      <c r="J5716" s="5">
        <v>520411</v>
      </c>
      <c r="K5716" s="5">
        <v>0</v>
      </c>
      <c r="L5716" s="5">
        <v>813511</v>
      </c>
      <c r="M5716" s="5">
        <v>0</v>
      </c>
      <c r="N5716" s="5">
        <v>0</v>
      </c>
      <c r="O5716" s="5">
        <v>1628610</v>
      </c>
    </row>
    <row r="5717" spans="1:15" x14ac:dyDescent="0.25">
      <c r="A5717" s="5">
        <v>1952</v>
      </c>
      <c r="B5717" s="5">
        <v>0</v>
      </c>
      <c r="C5717" s="5">
        <v>0</v>
      </c>
      <c r="D5717" s="5">
        <v>0</v>
      </c>
      <c r="E5717" s="5">
        <v>0</v>
      </c>
      <c r="F5717" s="5">
        <v>0</v>
      </c>
      <c r="G5717" s="5">
        <v>363170</v>
      </c>
      <c r="H5717" s="5">
        <v>0</v>
      </c>
      <c r="I5717" s="5">
        <v>0</v>
      </c>
      <c r="J5717" s="5">
        <v>585172</v>
      </c>
      <c r="K5717" s="5">
        <v>0</v>
      </c>
      <c r="L5717" s="5">
        <v>719416</v>
      </c>
      <c r="M5717" s="5">
        <v>0</v>
      </c>
      <c r="N5717" s="5">
        <v>0</v>
      </c>
      <c r="O5717" s="5">
        <v>1667760</v>
      </c>
    </row>
    <row r="5718" spans="1:15" x14ac:dyDescent="0.25">
      <c r="A5718" s="5">
        <v>1953</v>
      </c>
      <c r="B5718" s="5">
        <v>0</v>
      </c>
      <c r="C5718" s="5">
        <v>0</v>
      </c>
      <c r="D5718" s="5">
        <v>0</v>
      </c>
      <c r="E5718" s="5">
        <v>0</v>
      </c>
      <c r="F5718" s="5">
        <v>0</v>
      </c>
      <c r="G5718" s="5">
        <v>237318</v>
      </c>
      <c r="H5718" s="5">
        <v>0</v>
      </c>
      <c r="I5718" s="5">
        <v>0</v>
      </c>
      <c r="J5718" s="5">
        <v>479676</v>
      </c>
      <c r="K5718" s="5">
        <v>0</v>
      </c>
      <c r="L5718" s="5">
        <v>594175</v>
      </c>
      <c r="M5718" s="5">
        <v>0</v>
      </c>
      <c r="N5718" s="5">
        <v>0</v>
      </c>
      <c r="O5718" s="5">
        <v>1311170</v>
      </c>
    </row>
    <row r="5719" spans="1:15" x14ac:dyDescent="0.25">
      <c r="A5719" s="5">
        <v>1954</v>
      </c>
      <c r="B5719" s="5">
        <v>0</v>
      </c>
      <c r="C5719" s="5">
        <v>0</v>
      </c>
      <c r="D5719" s="5">
        <v>0</v>
      </c>
      <c r="E5719" s="5">
        <v>0</v>
      </c>
      <c r="F5719" s="5">
        <v>0</v>
      </c>
      <c r="G5719" s="5">
        <v>265845</v>
      </c>
      <c r="H5719" s="5">
        <v>0</v>
      </c>
      <c r="I5719" s="5">
        <v>0</v>
      </c>
      <c r="J5719" s="5">
        <v>466489</v>
      </c>
      <c r="K5719" s="5">
        <v>0</v>
      </c>
      <c r="L5719" s="5">
        <v>555642</v>
      </c>
      <c r="M5719" s="5">
        <v>0</v>
      </c>
      <c r="N5719" s="5">
        <v>0</v>
      </c>
      <c r="O5719" s="5">
        <v>1287980</v>
      </c>
    </row>
    <row r="5720" spans="1:15" x14ac:dyDescent="0.25">
      <c r="A5720" s="5">
        <v>1955</v>
      </c>
      <c r="B5720" s="5">
        <v>0</v>
      </c>
      <c r="C5720" s="5">
        <v>0</v>
      </c>
      <c r="D5720" s="5">
        <v>0</v>
      </c>
      <c r="E5720" s="5">
        <v>0</v>
      </c>
      <c r="F5720" s="5">
        <v>0</v>
      </c>
      <c r="G5720" s="5">
        <v>251875</v>
      </c>
      <c r="H5720" s="5">
        <v>0</v>
      </c>
      <c r="I5720" s="5">
        <v>0</v>
      </c>
      <c r="J5720" s="5">
        <v>477669</v>
      </c>
      <c r="K5720" s="5">
        <v>0</v>
      </c>
      <c r="L5720" s="5">
        <v>531396</v>
      </c>
      <c r="M5720" s="5">
        <v>880767</v>
      </c>
      <c r="N5720" s="5">
        <v>0</v>
      </c>
      <c r="O5720" s="5">
        <v>2141710</v>
      </c>
    </row>
    <row r="5721" spans="1:15" x14ac:dyDescent="0.25">
      <c r="A5721" s="5">
        <v>1956</v>
      </c>
      <c r="B5721" s="5">
        <v>0</v>
      </c>
      <c r="C5721" s="5">
        <v>0</v>
      </c>
      <c r="D5721" s="5">
        <v>0</v>
      </c>
      <c r="E5721" s="5">
        <v>0</v>
      </c>
      <c r="F5721" s="5">
        <v>0</v>
      </c>
      <c r="G5721" s="5">
        <v>279472</v>
      </c>
      <c r="H5721" s="5">
        <v>0</v>
      </c>
      <c r="I5721" s="5">
        <v>0</v>
      </c>
      <c r="J5721" s="5">
        <v>483272</v>
      </c>
      <c r="K5721" s="5">
        <v>0</v>
      </c>
      <c r="L5721" s="5">
        <v>512876</v>
      </c>
      <c r="M5721" s="5">
        <v>70950.7</v>
      </c>
      <c r="N5721" s="5">
        <v>0</v>
      </c>
      <c r="O5721" s="5">
        <v>1346570</v>
      </c>
    </row>
    <row r="5722" spans="1:15" x14ac:dyDescent="0.25">
      <c r="A5722" s="5">
        <v>1957</v>
      </c>
      <c r="B5722" s="5">
        <v>0</v>
      </c>
      <c r="C5722" s="5">
        <v>0</v>
      </c>
      <c r="D5722" s="5">
        <v>0</v>
      </c>
      <c r="E5722" s="5">
        <v>0</v>
      </c>
      <c r="F5722" s="5">
        <v>0</v>
      </c>
      <c r="G5722" s="5">
        <v>268707</v>
      </c>
      <c r="H5722" s="5">
        <v>0</v>
      </c>
      <c r="I5722" s="5">
        <v>0</v>
      </c>
      <c r="J5722" s="5">
        <v>499958</v>
      </c>
      <c r="K5722" s="5">
        <v>0</v>
      </c>
      <c r="L5722" s="5">
        <v>536803</v>
      </c>
      <c r="M5722" s="5">
        <v>0</v>
      </c>
      <c r="N5722" s="5">
        <v>0</v>
      </c>
      <c r="O5722" s="5">
        <v>1305470</v>
      </c>
    </row>
    <row r="5723" spans="1:15" x14ac:dyDescent="0.25">
      <c r="A5723" s="5">
        <v>1958</v>
      </c>
      <c r="B5723" s="5">
        <v>0</v>
      </c>
      <c r="C5723" s="5">
        <v>0</v>
      </c>
      <c r="D5723" s="5">
        <v>0</v>
      </c>
      <c r="E5723" s="5">
        <v>0</v>
      </c>
      <c r="F5723" s="5">
        <v>0</v>
      </c>
      <c r="G5723" s="5">
        <v>248768</v>
      </c>
      <c r="H5723" s="5">
        <v>0</v>
      </c>
      <c r="I5723" s="5">
        <v>0</v>
      </c>
      <c r="J5723" s="5">
        <v>495432</v>
      </c>
      <c r="K5723" s="5">
        <v>0</v>
      </c>
      <c r="L5723" s="5">
        <v>532864</v>
      </c>
      <c r="M5723" s="5">
        <v>875874</v>
      </c>
      <c r="N5723" s="5">
        <v>0</v>
      </c>
      <c r="O5723" s="5">
        <v>2152940</v>
      </c>
    </row>
    <row r="5724" spans="1:15" x14ac:dyDescent="0.25">
      <c r="A5724" s="5">
        <v>1959</v>
      </c>
      <c r="B5724" s="5">
        <v>0</v>
      </c>
      <c r="C5724" s="5">
        <v>0</v>
      </c>
      <c r="D5724" s="5">
        <v>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519090</v>
      </c>
      <c r="M5724" s="5">
        <v>729080</v>
      </c>
      <c r="N5724" s="5">
        <v>0</v>
      </c>
      <c r="O5724" s="5">
        <v>1248170</v>
      </c>
    </row>
    <row r="5725" spans="1:15" x14ac:dyDescent="0.25">
      <c r="A5725" s="5">
        <v>1960</v>
      </c>
      <c r="B5725" s="5">
        <v>0</v>
      </c>
      <c r="C5725" s="5">
        <v>0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499273</v>
      </c>
      <c r="M5725" s="5">
        <v>812263</v>
      </c>
      <c r="N5725" s="5">
        <v>0</v>
      </c>
      <c r="O5725" s="5">
        <v>1311540</v>
      </c>
    </row>
    <row r="5726" spans="1:15" x14ac:dyDescent="0.25">
      <c r="A5726" s="5">
        <v>1961</v>
      </c>
      <c r="B5726" s="5">
        <v>0</v>
      </c>
      <c r="C5726" s="5">
        <v>0</v>
      </c>
      <c r="D5726" s="5">
        <v>8783.2099999999991</v>
      </c>
      <c r="E5726" s="5">
        <v>0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405104</v>
      </c>
      <c r="M5726" s="5">
        <v>1061810</v>
      </c>
      <c r="N5726" s="5">
        <v>0</v>
      </c>
      <c r="O5726" s="5">
        <v>1475700</v>
      </c>
    </row>
    <row r="5727" spans="1:15" x14ac:dyDescent="0.25">
      <c r="A5727" s="5">
        <v>1962</v>
      </c>
      <c r="B5727" s="5">
        <v>0</v>
      </c>
      <c r="C5727" s="5">
        <v>0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374179</v>
      </c>
      <c r="M5727" s="5">
        <v>853855</v>
      </c>
      <c r="N5727" s="5">
        <v>0</v>
      </c>
      <c r="O5727" s="5">
        <v>1228030</v>
      </c>
    </row>
    <row r="5728" spans="1:15" x14ac:dyDescent="0.25">
      <c r="A5728" s="5">
        <v>1963</v>
      </c>
      <c r="B5728" s="5">
        <v>0</v>
      </c>
      <c r="C5728" s="5">
        <v>0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524375</v>
      </c>
      <c r="M5728" s="5">
        <v>758438</v>
      </c>
      <c r="N5728" s="5">
        <v>0</v>
      </c>
      <c r="O5728" s="5">
        <v>1282810</v>
      </c>
    </row>
    <row r="5729" spans="1:15" x14ac:dyDescent="0.25">
      <c r="A5729" s="5">
        <v>1964</v>
      </c>
      <c r="B5729" s="5">
        <v>0</v>
      </c>
      <c r="C5729" s="5">
        <v>0</v>
      </c>
      <c r="D5729" s="5">
        <v>0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272842</v>
      </c>
      <c r="M5729" s="5">
        <v>680148</v>
      </c>
      <c r="N5729" s="5">
        <v>0</v>
      </c>
      <c r="O5729" s="5">
        <v>952990</v>
      </c>
    </row>
    <row r="5730" spans="1:15" x14ac:dyDescent="0.25">
      <c r="A5730" s="5">
        <v>1965</v>
      </c>
      <c r="B5730" s="5">
        <v>0</v>
      </c>
      <c r="C5730" s="5">
        <v>0</v>
      </c>
      <c r="D5730" s="5">
        <v>0</v>
      </c>
      <c r="E5730" s="5">
        <v>0</v>
      </c>
      <c r="F5730" s="5">
        <v>0</v>
      </c>
      <c r="G5730" s="5">
        <v>1100.96</v>
      </c>
      <c r="H5730" s="5">
        <v>0</v>
      </c>
      <c r="I5730" s="5">
        <v>0</v>
      </c>
      <c r="J5730" s="5">
        <v>0</v>
      </c>
      <c r="K5730" s="5">
        <v>0</v>
      </c>
      <c r="L5730" s="5">
        <v>204950</v>
      </c>
      <c r="M5730" s="5">
        <v>763332</v>
      </c>
      <c r="N5730" s="5">
        <v>0</v>
      </c>
      <c r="O5730" s="5">
        <v>969382</v>
      </c>
    </row>
    <row r="5731" spans="1:15" x14ac:dyDescent="0.25">
      <c r="A5731" s="5">
        <v>1966</v>
      </c>
      <c r="B5731" s="5">
        <v>0</v>
      </c>
      <c r="C5731" s="5">
        <v>0</v>
      </c>
      <c r="D5731" s="5">
        <v>0</v>
      </c>
      <c r="E5731" s="5">
        <v>0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258701</v>
      </c>
      <c r="M5731" s="5">
        <v>822049</v>
      </c>
      <c r="N5731" s="5">
        <v>0</v>
      </c>
      <c r="O5731" s="5">
        <v>1080750</v>
      </c>
    </row>
    <row r="5732" spans="1:15" x14ac:dyDescent="0.25">
      <c r="A5732" s="5">
        <v>1967</v>
      </c>
      <c r="B5732" s="5">
        <v>0</v>
      </c>
      <c r="C5732" s="5">
        <v>0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360845</v>
      </c>
      <c r="M5732" s="5">
        <v>112542</v>
      </c>
      <c r="N5732" s="5">
        <v>0</v>
      </c>
      <c r="O5732" s="5">
        <v>473388</v>
      </c>
    </row>
    <row r="5733" spans="1:15" x14ac:dyDescent="0.25">
      <c r="A5733" s="5">
        <v>1968</v>
      </c>
      <c r="B5733" s="5">
        <v>0</v>
      </c>
      <c r="C5733" s="5">
        <v>0</v>
      </c>
      <c r="D5733" s="5">
        <v>0</v>
      </c>
      <c r="E5733" s="5">
        <v>0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340906</v>
      </c>
      <c r="M5733" s="5">
        <v>0</v>
      </c>
      <c r="N5733" s="5">
        <v>0</v>
      </c>
      <c r="O5733" s="5">
        <v>340906</v>
      </c>
    </row>
    <row r="5734" spans="1:15" x14ac:dyDescent="0.25">
      <c r="A5734" s="5">
        <v>1969</v>
      </c>
      <c r="B5734" s="5">
        <v>0</v>
      </c>
      <c r="C5734" s="5">
        <v>0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277173</v>
      </c>
      <c r="M5734" s="5">
        <v>29358.9</v>
      </c>
      <c r="N5734" s="5">
        <v>0</v>
      </c>
      <c r="O5734" s="5">
        <v>306531</v>
      </c>
    </row>
    <row r="5735" spans="1:15" x14ac:dyDescent="0.25">
      <c r="A5735" s="5">
        <v>1970</v>
      </c>
      <c r="B5735" s="5">
        <v>0</v>
      </c>
      <c r="C5735" s="5">
        <v>0</v>
      </c>
      <c r="D5735" s="5">
        <v>0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263741</v>
      </c>
      <c r="M5735" s="5">
        <v>0</v>
      </c>
      <c r="N5735" s="5">
        <v>0</v>
      </c>
      <c r="O5735" s="5">
        <v>263741</v>
      </c>
    </row>
    <row r="5736" spans="1:15" x14ac:dyDescent="0.25">
      <c r="A5736" s="5">
        <v>1971</v>
      </c>
      <c r="B5736" s="5">
        <v>0</v>
      </c>
      <c r="C5736" s="5">
        <v>0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202209</v>
      </c>
      <c r="M5736" s="5">
        <v>0</v>
      </c>
      <c r="N5736" s="5">
        <v>0</v>
      </c>
      <c r="O5736" s="5">
        <v>202209</v>
      </c>
    </row>
    <row r="5737" spans="1:15" x14ac:dyDescent="0.25">
      <c r="A5737" s="5">
        <v>1972</v>
      </c>
      <c r="B5737" s="5">
        <v>0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204681</v>
      </c>
      <c r="M5737" s="5">
        <v>0</v>
      </c>
      <c r="N5737" s="5">
        <v>0</v>
      </c>
      <c r="O5737" s="5">
        <v>204681</v>
      </c>
    </row>
    <row r="5738" spans="1:15" x14ac:dyDescent="0.25">
      <c r="A5738" s="5">
        <v>1973</v>
      </c>
      <c r="B5738" s="5">
        <v>0</v>
      </c>
      <c r="C5738" s="5">
        <v>0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173952</v>
      </c>
      <c r="M5738" s="5">
        <v>0</v>
      </c>
      <c r="N5738" s="5">
        <v>0</v>
      </c>
      <c r="O5738" s="5">
        <v>173952</v>
      </c>
    </row>
    <row r="5739" spans="1:15" x14ac:dyDescent="0.25">
      <c r="A5739" s="5">
        <v>1974</v>
      </c>
      <c r="B5739" s="5">
        <v>0</v>
      </c>
      <c r="C5739" s="5">
        <v>0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173438</v>
      </c>
      <c r="M5739" s="5">
        <v>0</v>
      </c>
      <c r="N5739" s="5">
        <v>0</v>
      </c>
      <c r="O5739" s="5">
        <v>173438</v>
      </c>
    </row>
    <row r="5740" spans="1:15" x14ac:dyDescent="0.25">
      <c r="A5740" s="5">
        <v>1975</v>
      </c>
      <c r="B5740" s="5">
        <v>0</v>
      </c>
      <c r="C5740" s="5">
        <v>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117998</v>
      </c>
      <c r="M5740" s="5">
        <v>0</v>
      </c>
      <c r="N5740" s="5">
        <v>0</v>
      </c>
      <c r="O5740" s="5">
        <v>117998</v>
      </c>
    </row>
    <row r="5741" spans="1:15" x14ac:dyDescent="0.25">
      <c r="A5741" s="5">
        <v>1976</v>
      </c>
      <c r="B5741" s="5">
        <v>0</v>
      </c>
      <c r="C5741" s="5">
        <v>0</v>
      </c>
      <c r="D5741" s="5">
        <v>0</v>
      </c>
      <c r="E5741" s="5">
        <v>20575.7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466268</v>
      </c>
      <c r="M5741" s="5">
        <v>0</v>
      </c>
      <c r="N5741" s="5">
        <v>0</v>
      </c>
      <c r="O5741" s="5">
        <v>486844</v>
      </c>
    </row>
    <row r="5742" spans="1:15" x14ac:dyDescent="0.25">
      <c r="A5742" s="5">
        <v>1977</v>
      </c>
      <c r="B5742" s="5">
        <v>0</v>
      </c>
      <c r="C5742" s="5">
        <v>0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57519</v>
      </c>
      <c r="M5742" s="5">
        <v>0</v>
      </c>
      <c r="N5742" s="5">
        <v>0</v>
      </c>
      <c r="O5742" s="5">
        <v>57519</v>
      </c>
    </row>
    <row r="5743" spans="1:15" x14ac:dyDescent="0.25">
      <c r="A5743" s="5">
        <v>1978</v>
      </c>
      <c r="B5743" s="5">
        <v>0</v>
      </c>
      <c r="C5743" s="5">
        <v>0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</row>
    <row r="5744" spans="1:15" x14ac:dyDescent="0.25">
      <c r="A5744" s="5">
        <v>1979</v>
      </c>
      <c r="B5744" s="5">
        <v>0</v>
      </c>
      <c r="C5744" s="5">
        <v>0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</row>
    <row r="5745" spans="1:15" x14ac:dyDescent="0.25">
      <c r="A5745" s="5">
        <v>1980</v>
      </c>
      <c r="B5745" s="5">
        <v>0</v>
      </c>
      <c r="C5745" s="5">
        <v>0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</row>
    <row r="5746" spans="1:15" x14ac:dyDescent="0.25">
      <c r="A5746" s="5">
        <v>1981</v>
      </c>
      <c r="B5746" s="5">
        <v>0</v>
      </c>
      <c r="C5746" s="5">
        <v>0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</row>
    <row r="5747" spans="1:15" x14ac:dyDescent="0.25">
      <c r="A5747" s="5">
        <v>1982</v>
      </c>
      <c r="B5747" s="5">
        <v>0</v>
      </c>
      <c r="C5747" s="5">
        <v>0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433044</v>
      </c>
      <c r="N5747" s="5">
        <v>0</v>
      </c>
      <c r="O5747" s="5">
        <v>433044</v>
      </c>
    </row>
    <row r="5748" spans="1:15" x14ac:dyDescent="0.25">
      <c r="A5748" s="5">
        <v>1983</v>
      </c>
      <c r="B5748" s="5">
        <v>0</v>
      </c>
      <c r="C5748" s="5">
        <v>0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195139</v>
      </c>
      <c r="M5748" s="5">
        <v>457510</v>
      </c>
      <c r="N5748" s="5">
        <v>0</v>
      </c>
      <c r="O5748" s="5">
        <v>652649</v>
      </c>
    </row>
    <row r="5749" spans="1:15" x14ac:dyDescent="0.25">
      <c r="A5749" s="5">
        <v>1984</v>
      </c>
      <c r="B5749" s="5">
        <v>0</v>
      </c>
      <c r="C5749" s="5">
        <v>0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125363</v>
      </c>
      <c r="M5749" s="5">
        <v>293589</v>
      </c>
      <c r="N5749" s="5">
        <v>0</v>
      </c>
      <c r="O5749" s="5">
        <v>418952</v>
      </c>
    </row>
    <row r="5750" spans="1:15" x14ac:dyDescent="0.25">
      <c r="A5750" s="5">
        <v>1985</v>
      </c>
      <c r="B5750" s="5">
        <v>0</v>
      </c>
      <c r="C5750" s="5">
        <v>0</v>
      </c>
      <c r="D5750" s="5">
        <v>0</v>
      </c>
      <c r="E5750" s="5">
        <v>2911.42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92554</v>
      </c>
      <c r="M5750" s="5">
        <v>357200</v>
      </c>
      <c r="N5750" s="5">
        <v>0</v>
      </c>
      <c r="O5750" s="5">
        <v>452665</v>
      </c>
    </row>
    <row r="5751" spans="1:15" x14ac:dyDescent="0.25">
      <c r="A5751" s="5">
        <v>1986</v>
      </c>
      <c r="B5751" s="5">
        <v>0</v>
      </c>
      <c r="C5751" s="5">
        <v>0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74008.899999999994</v>
      </c>
      <c r="M5751" s="5">
        <v>313162</v>
      </c>
      <c r="N5751" s="5">
        <v>0</v>
      </c>
      <c r="O5751" s="5">
        <v>387171</v>
      </c>
    </row>
    <row r="5752" spans="1:15" x14ac:dyDescent="0.25">
      <c r="A5752" s="5">
        <v>1987</v>
      </c>
      <c r="B5752" s="5">
        <v>0</v>
      </c>
      <c r="C5752" s="5">
        <v>0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58375.3</v>
      </c>
      <c r="M5752" s="5">
        <v>0</v>
      </c>
      <c r="N5752" s="5">
        <v>0</v>
      </c>
      <c r="O5752" s="5">
        <v>58375.3</v>
      </c>
    </row>
    <row r="5753" spans="1:15" x14ac:dyDescent="0.25">
      <c r="A5753" s="5">
        <v>1988</v>
      </c>
      <c r="B5753" s="5">
        <v>0</v>
      </c>
      <c r="C5753" s="5">
        <v>0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103857</v>
      </c>
      <c r="M5753" s="5">
        <v>0</v>
      </c>
      <c r="N5753" s="5">
        <v>0</v>
      </c>
      <c r="O5753" s="5">
        <v>103857</v>
      </c>
    </row>
    <row r="5754" spans="1:15" x14ac:dyDescent="0.25">
      <c r="A5754" s="5">
        <v>1989</v>
      </c>
      <c r="B5754" s="5">
        <v>0</v>
      </c>
      <c r="C5754" s="5">
        <v>0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66155.399999999994</v>
      </c>
      <c r="M5754" s="5">
        <v>0</v>
      </c>
      <c r="N5754" s="5">
        <v>0</v>
      </c>
      <c r="O5754" s="5">
        <v>66155.399999999994</v>
      </c>
    </row>
    <row r="5755" spans="1:15" x14ac:dyDescent="0.25">
      <c r="A5755" s="5">
        <v>1990</v>
      </c>
      <c r="B5755" s="5">
        <v>0</v>
      </c>
      <c r="C5755" s="5">
        <v>0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64809.8</v>
      </c>
      <c r="M5755" s="5">
        <v>0</v>
      </c>
      <c r="N5755" s="5">
        <v>0</v>
      </c>
      <c r="O5755" s="5">
        <v>64809.8</v>
      </c>
    </row>
    <row r="5756" spans="1:15" x14ac:dyDescent="0.25">
      <c r="A5756" s="5">
        <v>1991</v>
      </c>
      <c r="B5756" s="5">
        <v>0</v>
      </c>
      <c r="C5756" s="5">
        <v>0</v>
      </c>
      <c r="D5756" s="5">
        <v>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54534.2</v>
      </c>
      <c r="M5756" s="5">
        <v>0</v>
      </c>
      <c r="N5756" s="5">
        <v>0</v>
      </c>
      <c r="O5756" s="5">
        <v>54534.2</v>
      </c>
    </row>
    <row r="5757" spans="1:15" x14ac:dyDescent="0.25">
      <c r="A5757" s="5">
        <v>1992</v>
      </c>
      <c r="B5757" s="5">
        <v>0</v>
      </c>
      <c r="C5757" s="5">
        <v>0</v>
      </c>
      <c r="D5757" s="5">
        <v>0</v>
      </c>
      <c r="E5757" s="5">
        <v>0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15144.3</v>
      </c>
      <c r="M5757" s="5">
        <v>0</v>
      </c>
      <c r="N5757" s="5">
        <v>0</v>
      </c>
      <c r="O5757" s="5">
        <v>15144.3</v>
      </c>
    </row>
    <row r="5758" spans="1:15" x14ac:dyDescent="0.25">
      <c r="A5758" s="5">
        <v>1993</v>
      </c>
      <c r="B5758" s="5">
        <v>0</v>
      </c>
      <c r="C5758" s="5">
        <v>0</v>
      </c>
      <c r="D5758" s="5">
        <v>0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28600.5</v>
      </c>
      <c r="M5758" s="5">
        <v>0</v>
      </c>
      <c r="N5758" s="5">
        <v>0</v>
      </c>
      <c r="O5758" s="5">
        <v>28600.5</v>
      </c>
    </row>
    <row r="5759" spans="1:15" x14ac:dyDescent="0.25">
      <c r="A5759" s="5">
        <v>1994</v>
      </c>
      <c r="B5759" s="5">
        <v>0</v>
      </c>
      <c r="C5759" s="5">
        <v>0</v>
      </c>
      <c r="D5759" s="5">
        <v>0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43133.1</v>
      </c>
      <c r="M5759" s="5">
        <v>0</v>
      </c>
      <c r="N5759" s="5">
        <v>0</v>
      </c>
      <c r="O5759" s="5">
        <v>43133.1</v>
      </c>
    </row>
    <row r="5760" spans="1:15" x14ac:dyDescent="0.25">
      <c r="A5760" s="5">
        <v>1995</v>
      </c>
      <c r="B5760" s="5">
        <v>0</v>
      </c>
      <c r="C5760" s="5">
        <v>0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</row>
    <row r="5761" spans="1:15" x14ac:dyDescent="0.25">
      <c r="A5761" s="5">
        <v>1996</v>
      </c>
      <c r="B5761" s="5">
        <v>0</v>
      </c>
      <c r="C5761" s="5">
        <v>0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57127.5</v>
      </c>
      <c r="M5761" s="5">
        <v>0</v>
      </c>
      <c r="N5761" s="5">
        <v>0</v>
      </c>
      <c r="O5761" s="5">
        <v>57127.5</v>
      </c>
    </row>
    <row r="5762" spans="1:15" x14ac:dyDescent="0.25">
      <c r="A5762" s="5">
        <v>1997</v>
      </c>
      <c r="B5762" s="5">
        <v>0</v>
      </c>
      <c r="C5762" s="5">
        <v>0</v>
      </c>
      <c r="D5762" s="5">
        <v>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604304</v>
      </c>
      <c r="N5762" s="5">
        <v>0</v>
      </c>
      <c r="O5762" s="5">
        <v>604304</v>
      </c>
    </row>
    <row r="5763" spans="1:15" x14ac:dyDescent="0.25">
      <c r="A5763" s="5">
        <v>1998</v>
      </c>
      <c r="B5763" s="5">
        <v>0</v>
      </c>
      <c r="C5763" s="5">
        <v>0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18055.7</v>
      </c>
      <c r="M5763" s="5">
        <v>506441</v>
      </c>
      <c r="N5763" s="5">
        <v>0</v>
      </c>
      <c r="O5763" s="5">
        <v>524497</v>
      </c>
    </row>
    <row r="5764" spans="1:15" x14ac:dyDescent="0.25">
      <c r="A5764" s="5">
        <v>1999</v>
      </c>
      <c r="B5764" s="5">
        <v>0</v>
      </c>
      <c r="C5764" s="5">
        <v>0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77311.8</v>
      </c>
      <c r="M5764" s="5">
        <v>503995</v>
      </c>
      <c r="N5764" s="5">
        <v>0</v>
      </c>
      <c r="O5764" s="5">
        <v>581306</v>
      </c>
    </row>
    <row r="5765" spans="1:15" x14ac:dyDescent="0.25">
      <c r="A5765" s="5">
        <v>2000</v>
      </c>
      <c r="B5765" s="5">
        <v>0</v>
      </c>
      <c r="C5765" s="5">
        <v>0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69776.3</v>
      </c>
      <c r="M5765" s="5">
        <v>440384</v>
      </c>
      <c r="N5765" s="5">
        <v>0</v>
      </c>
      <c r="O5765" s="5">
        <v>510160</v>
      </c>
    </row>
    <row r="5766" spans="1:15" x14ac:dyDescent="0.25">
      <c r="A5766" s="5">
        <v>2001</v>
      </c>
      <c r="B5766" s="5">
        <v>0</v>
      </c>
      <c r="C5766" s="5">
        <v>0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119882</v>
      </c>
      <c r="M5766" s="5">
        <v>0</v>
      </c>
      <c r="N5766" s="5">
        <v>0</v>
      </c>
      <c r="O5766" s="5">
        <v>119882</v>
      </c>
    </row>
    <row r="5767" spans="1:15" x14ac:dyDescent="0.25">
      <c r="A5767" s="5">
        <v>2002</v>
      </c>
      <c r="B5767" s="5">
        <v>0</v>
      </c>
      <c r="C5767" s="5">
        <v>0</v>
      </c>
      <c r="D5767" s="5">
        <v>0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81446.5</v>
      </c>
      <c r="M5767" s="5">
        <v>0</v>
      </c>
      <c r="N5767" s="5">
        <v>0</v>
      </c>
      <c r="O5767" s="5">
        <v>81446.5</v>
      </c>
    </row>
    <row r="5768" spans="1:15" x14ac:dyDescent="0.25">
      <c r="A5768" s="5">
        <v>2003</v>
      </c>
      <c r="B5768" s="5">
        <v>0</v>
      </c>
      <c r="C5768" s="5">
        <v>0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57274.3</v>
      </c>
      <c r="M5768" s="5">
        <v>1883860</v>
      </c>
      <c r="N5768" s="5">
        <v>0</v>
      </c>
      <c r="O5768" s="5">
        <v>1941140</v>
      </c>
    </row>
    <row r="5769" spans="1:15" x14ac:dyDescent="0.25">
      <c r="A5769" s="5">
        <v>2004</v>
      </c>
      <c r="B5769" s="5">
        <v>0</v>
      </c>
      <c r="C5769" s="5">
        <v>0</v>
      </c>
      <c r="D5769" s="5">
        <v>0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107967</v>
      </c>
      <c r="M5769" s="5">
        <v>858748</v>
      </c>
      <c r="N5769" s="5">
        <v>0</v>
      </c>
      <c r="O5769" s="5">
        <v>966715</v>
      </c>
    </row>
    <row r="5770" spans="1:15" x14ac:dyDescent="0.25">
      <c r="A5770" s="5">
        <v>2005</v>
      </c>
      <c r="B5770" s="5">
        <v>0</v>
      </c>
      <c r="C5770" s="5">
        <v>0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131944</v>
      </c>
      <c r="M5770" s="5">
        <v>516227</v>
      </c>
      <c r="N5770" s="5">
        <v>0</v>
      </c>
      <c r="O5770" s="5">
        <v>648171</v>
      </c>
    </row>
    <row r="5771" spans="1:15" x14ac:dyDescent="0.25">
      <c r="A5771" s="5">
        <v>2006</v>
      </c>
      <c r="B5771" s="5">
        <v>0</v>
      </c>
      <c r="C5771" s="5">
        <v>0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173707</v>
      </c>
      <c r="M5771" s="5">
        <v>834282</v>
      </c>
      <c r="N5771" s="5">
        <v>0</v>
      </c>
      <c r="O5771" s="5">
        <v>1007990</v>
      </c>
    </row>
    <row r="5772" spans="1:15" x14ac:dyDescent="0.25">
      <c r="A5772" s="5">
        <v>2007</v>
      </c>
      <c r="B5772" s="5">
        <v>0</v>
      </c>
      <c r="C5772" s="5">
        <v>0</v>
      </c>
      <c r="D5772" s="5">
        <v>10446.9</v>
      </c>
      <c r="E5772" s="5">
        <v>2911.42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104567</v>
      </c>
      <c r="M5772" s="5">
        <v>626323</v>
      </c>
      <c r="N5772" s="5">
        <v>0</v>
      </c>
      <c r="O5772" s="5">
        <v>744248</v>
      </c>
    </row>
    <row r="5773" spans="1:15" x14ac:dyDescent="0.25">
      <c r="A5773" s="5">
        <v>2008</v>
      </c>
      <c r="B5773" s="5">
        <v>0</v>
      </c>
      <c r="C5773" s="5">
        <v>0</v>
      </c>
      <c r="D5773" s="5">
        <v>0</v>
      </c>
      <c r="E5773" s="5">
        <v>0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301222</v>
      </c>
      <c r="M5773" s="5">
        <v>592071</v>
      </c>
      <c r="N5773" s="5">
        <v>0</v>
      </c>
      <c r="O5773" s="5">
        <v>893294</v>
      </c>
    </row>
    <row r="5774" spans="1:15" x14ac:dyDescent="0.25">
      <c r="A5774" s="5">
        <v>2009</v>
      </c>
      <c r="B5774" s="5">
        <v>0</v>
      </c>
      <c r="C5774" s="5">
        <v>0</v>
      </c>
      <c r="D5774" s="5">
        <v>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110218</v>
      </c>
      <c r="M5774" s="5">
        <v>968844</v>
      </c>
      <c r="N5774" s="5">
        <v>0</v>
      </c>
      <c r="O5774" s="5">
        <v>1079060</v>
      </c>
    </row>
    <row r="5775" spans="1:15" x14ac:dyDescent="0.25">
      <c r="A5775" s="5">
        <v>2010</v>
      </c>
      <c r="B5775" s="5">
        <v>0</v>
      </c>
      <c r="C5775" s="5">
        <v>0</v>
      </c>
      <c r="D5775" s="5">
        <v>0</v>
      </c>
      <c r="E5775" s="5">
        <v>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163284</v>
      </c>
      <c r="M5775" s="5">
        <v>1184140</v>
      </c>
      <c r="N5775" s="5">
        <v>0</v>
      </c>
      <c r="O5775" s="5">
        <v>1347430</v>
      </c>
    </row>
    <row r="5776" spans="1:15" x14ac:dyDescent="0.25">
      <c r="A5776" s="5">
        <v>2011</v>
      </c>
      <c r="B5776" s="5">
        <v>0</v>
      </c>
      <c r="C5776" s="5">
        <v>0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403465</v>
      </c>
      <c r="K5776" s="5">
        <v>0</v>
      </c>
      <c r="L5776" s="5">
        <v>279056</v>
      </c>
      <c r="M5776" s="5">
        <v>1333380</v>
      </c>
      <c r="N5776" s="5">
        <v>0</v>
      </c>
      <c r="O5776" s="5">
        <v>2015900</v>
      </c>
    </row>
    <row r="5777" spans="1:15" x14ac:dyDescent="0.25">
      <c r="A5777" s="5">
        <v>2012</v>
      </c>
      <c r="B5777" s="5">
        <v>0</v>
      </c>
      <c r="C5777" s="5">
        <v>0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  <c r="I5777" s="5">
        <v>0</v>
      </c>
      <c r="J5777" s="5">
        <v>460079</v>
      </c>
      <c r="K5777" s="5">
        <v>0</v>
      </c>
      <c r="L5777" s="5">
        <v>479284</v>
      </c>
      <c r="M5777" s="5">
        <v>1247750</v>
      </c>
      <c r="N5777" s="5">
        <v>0</v>
      </c>
      <c r="O5777" s="5">
        <v>2187120</v>
      </c>
    </row>
    <row r="5778" spans="1:15" x14ac:dyDescent="0.25">
      <c r="A5778" s="5">
        <v>2013</v>
      </c>
      <c r="B5778" s="5">
        <v>0</v>
      </c>
      <c r="C5778" s="5">
        <v>0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599142</v>
      </c>
      <c r="M5778" s="5">
        <v>1096070</v>
      </c>
      <c r="N5778" s="5">
        <v>0</v>
      </c>
      <c r="O5778" s="5">
        <v>1695210</v>
      </c>
    </row>
    <row r="5779" spans="1:15" x14ac:dyDescent="0.25">
      <c r="A5779" s="5">
        <v>2014</v>
      </c>
      <c r="B5779" s="5">
        <v>0</v>
      </c>
      <c r="C5779" s="5">
        <v>0</v>
      </c>
      <c r="D5779" s="5">
        <v>0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256988</v>
      </c>
      <c r="L5779" s="5">
        <v>662508</v>
      </c>
      <c r="M5779" s="5">
        <v>518674</v>
      </c>
      <c r="N5779" s="5">
        <v>0</v>
      </c>
      <c r="O5779" s="5">
        <v>1438170</v>
      </c>
    </row>
    <row r="5780" spans="1:15" x14ac:dyDescent="0.25">
      <c r="A5780" s="5">
        <v>2015</v>
      </c>
      <c r="B5780" s="5">
        <v>0</v>
      </c>
      <c r="C5780" s="5">
        <v>0</v>
      </c>
      <c r="D5780" s="5">
        <v>0</v>
      </c>
      <c r="E5780" s="5">
        <v>0</v>
      </c>
      <c r="F5780" s="5">
        <v>0</v>
      </c>
      <c r="G5780" s="5">
        <v>44552.1</v>
      </c>
      <c r="H5780" s="5">
        <v>0</v>
      </c>
      <c r="I5780" s="5">
        <v>0</v>
      </c>
      <c r="J5780" s="5">
        <v>386314</v>
      </c>
      <c r="K5780" s="5">
        <v>0</v>
      </c>
      <c r="L5780" s="5">
        <v>805804</v>
      </c>
      <c r="M5780" s="5">
        <v>0</v>
      </c>
      <c r="N5780" s="5">
        <v>0</v>
      </c>
      <c r="O5780" s="5">
        <v>1236670</v>
      </c>
    </row>
    <row r="5781" spans="1:15" x14ac:dyDescent="0.25">
      <c r="A5781" s="5">
        <v>2016</v>
      </c>
      <c r="B5781" s="5">
        <v>0</v>
      </c>
      <c r="C5781" s="5">
        <v>0</v>
      </c>
      <c r="D5781" s="5">
        <v>129375</v>
      </c>
      <c r="E5781" s="5">
        <v>137987</v>
      </c>
      <c r="F5781" s="5">
        <v>0</v>
      </c>
      <c r="G5781" s="5">
        <v>2021800</v>
      </c>
      <c r="H5781" s="5">
        <v>0</v>
      </c>
      <c r="I5781" s="5">
        <v>0</v>
      </c>
      <c r="J5781" s="5">
        <v>4360560</v>
      </c>
      <c r="K5781" s="5">
        <v>0</v>
      </c>
      <c r="L5781" s="5">
        <v>622213</v>
      </c>
      <c r="M5781" s="5">
        <v>2307120</v>
      </c>
      <c r="N5781" s="5">
        <v>0</v>
      </c>
      <c r="O5781" s="5">
        <v>9579050</v>
      </c>
    </row>
    <row r="5782" spans="1:15" x14ac:dyDescent="0.25">
      <c r="A5782" s="5">
        <v>2017</v>
      </c>
      <c r="B5782" s="5">
        <v>0</v>
      </c>
      <c r="C5782" s="5">
        <v>0</v>
      </c>
      <c r="D5782" s="5">
        <v>0</v>
      </c>
      <c r="E5782" s="5">
        <v>0</v>
      </c>
      <c r="F5782" s="5">
        <v>0</v>
      </c>
      <c r="G5782" s="5">
        <v>926053</v>
      </c>
      <c r="H5782" s="5">
        <v>0</v>
      </c>
      <c r="I5782" s="5">
        <v>0</v>
      </c>
      <c r="J5782" s="5">
        <v>3345960</v>
      </c>
      <c r="K5782" s="5">
        <v>170233</v>
      </c>
      <c r="L5782" s="5">
        <v>789388</v>
      </c>
      <c r="M5782" s="5">
        <v>1076490</v>
      </c>
      <c r="N5782" s="5">
        <v>0</v>
      </c>
      <c r="O5782" s="5">
        <v>6308130</v>
      </c>
    </row>
    <row r="5783" spans="1:15" x14ac:dyDescent="0.25">
      <c r="A5783" s="5">
        <v>2018</v>
      </c>
      <c r="B5783" s="5">
        <v>0</v>
      </c>
      <c r="C5783" s="5">
        <v>0</v>
      </c>
      <c r="D5783" s="5">
        <v>134708</v>
      </c>
      <c r="E5783" s="5">
        <v>143541</v>
      </c>
      <c r="F5783" s="5">
        <v>0</v>
      </c>
      <c r="G5783" s="5">
        <v>527457</v>
      </c>
      <c r="H5783" s="5">
        <v>0</v>
      </c>
      <c r="I5783" s="5">
        <v>0</v>
      </c>
      <c r="J5783" s="5">
        <v>1633850</v>
      </c>
      <c r="K5783" s="5">
        <v>192668</v>
      </c>
      <c r="L5783" s="5">
        <v>855714</v>
      </c>
      <c r="M5783" s="5">
        <v>1088730</v>
      </c>
      <c r="N5783" s="5">
        <v>0</v>
      </c>
      <c r="O5783" s="5">
        <v>4576660</v>
      </c>
    </row>
    <row r="5784" spans="1:15" x14ac:dyDescent="0.25">
      <c r="A5784" s="5">
        <v>2019</v>
      </c>
      <c r="B5784" s="5">
        <v>0</v>
      </c>
      <c r="C5784" s="5">
        <v>0</v>
      </c>
      <c r="D5784" s="5">
        <v>118757</v>
      </c>
      <c r="E5784" s="5">
        <v>116530</v>
      </c>
      <c r="F5784" s="5">
        <v>0</v>
      </c>
      <c r="G5784" s="5">
        <v>0</v>
      </c>
      <c r="H5784" s="5">
        <v>0</v>
      </c>
      <c r="I5784" s="5">
        <v>0</v>
      </c>
      <c r="J5784" s="5">
        <v>988710</v>
      </c>
      <c r="K5784" s="5">
        <v>191909</v>
      </c>
      <c r="L5784" s="5">
        <v>681983</v>
      </c>
      <c r="M5784" s="5">
        <v>0</v>
      </c>
      <c r="N5784" s="5">
        <v>0</v>
      </c>
      <c r="O5784" s="5">
        <v>2097890</v>
      </c>
    </row>
    <row r="5785" spans="1:15" x14ac:dyDescent="0.25">
      <c r="A5785" s="5">
        <v>2020</v>
      </c>
      <c r="B5785" s="5">
        <v>0</v>
      </c>
      <c r="C5785" s="5">
        <v>0</v>
      </c>
      <c r="D5785" s="5">
        <v>0</v>
      </c>
      <c r="E5785" s="5">
        <v>0</v>
      </c>
      <c r="F5785" s="5">
        <v>0</v>
      </c>
      <c r="G5785" s="5">
        <v>140678</v>
      </c>
      <c r="H5785" s="5">
        <v>0</v>
      </c>
      <c r="I5785" s="5">
        <v>0</v>
      </c>
      <c r="J5785" s="5">
        <v>304892</v>
      </c>
      <c r="K5785" s="5">
        <v>192154</v>
      </c>
      <c r="L5785" s="5">
        <v>636599</v>
      </c>
      <c r="M5785" s="5">
        <v>0</v>
      </c>
      <c r="N5785" s="5">
        <v>0</v>
      </c>
      <c r="O5785" s="5">
        <v>1274320</v>
      </c>
    </row>
    <row r="5786" spans="1:15" x14ac:dyDescent="0.25">
      <c r="A5786" s="5">
        <v>2021</v>
      </c>
      <c r="B5786" s="5">
        <v>0</v>
      </c>
      <c r="C5786" s="5">
        <v>0</v>
      </c>
      <c r="D5786" s="5">
        <v>173462</v>
      </c>
      <c r="E5786" s="5">
        <v>156948</v>
      </c>
      <c r="F5786" s="5">
        <v>0</v>
      </c>
      <c r="G5786" s="5">
        <v>0</v>
      </c>
      <c r="H5786" s="5">
        <v>0</v>
      </c>
      <c r="I5786" s="5">
        <v>0</v>
      </c>
      <c r="J5786" s="5">
        <v>415942</v>
      </c>
      <c r="K5786" s="5">
        <v>192448</v>
      </c>
      <c r="L5786" s="5">
        <v>728908</v>
      </c>
      <c r="M5786" s="5">
        <v>910126</v>
      </c>
      <c r="N5786" s="5">
        <v>0</v>
      </c>
      <c r="O5786" s="5">
        <v>2577830</v>
      </c>
    </row>
    <row r="5787" spans="1:15" x14ac:dyDescent="0.25">
      <c r="A5787" s="5">
        <v>2022</v>
      </c>
      <c r="B5787" s="5">
        <v>0</v>
      </c>
      <c r="C5787" s="5">
        <v>0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192668</v>
      </c>
      <c r="L5787" s="5">
        <v>780922</v>
      </c>
      <c r="M5787" s="5">
        <v>0</v>
      </c>
      <c r="N5787" s="5">
        <v>0</v>
      </c>
      <c r="O5787" s="5">
        <v>973590</v>
      </c>
    </row>
    <row r="5788" spans="1:15" x14ac:dyDescent="0.25">
      <c r="A5788" s="5">
        <v>2023</v>
      </c>
      <c r="B5788" s="5">
        <v>0</v>
      </c>
      <c r="C5788" s="5">
        <v>0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191958</v>
      </c>
      <c r="L5788" s="5">
        <v>772115</v>
      </c>
      <c r="M5788" s="5">
        <v>0</v>
      </c>
      <c r="N5788" s="5">
        <v>0</v>
      </c>
      <c r="O5788" s="5">
        <v>964073</v>
      </c>
    </row>
    <row r="5789" spans="1:15" x14ac:dyDescent="0.25">
      <c r="A5789" s="5">
        <v>2024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210381</v>
      </c>
      <c r="L5789" s="5">
        <v>787479</v>
      </c>
      <c r="M5789" s="5">
        <v>0</v>
      </c>
      <c r="N5789" s="5">
        <v>0</v>
      </c>
      <c r="O5789" s="5">
        <v>997860</v>
      </c>
    </row>
    <row r="5790" spans="1:15" x14ac:dyDescent="0.25">
      <c r="A5790" s="5">
        <v>2025</v>
      </c>
      <c r="B5790" s="5">
        <v>0</v>
      </c>
      <c r="C5790" s="5">
        <v>0</v>
      </c>
      <c r="D5790" s="5">
        <v>141241</v>
      </c>
      <c r="E5790" s="5">
        <v>148678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99061.8</v>
      </c>
      <c r="L5790" s="5">
        <v>706718</v>
      </c>
      <c r="M5790" s="5">
        <v>0</v>
      </c>
      <c r="N5790" s="5">
        <v>0</v>
      </c>
      <c r="O5790" s="5">
        <v>1095700</v>
      </c>
    </row>
    <row r="5791" spans="1:15" x14ac:dyDescent="0.25">
      <c r="A5791" s="5">
        <v>2026</v>
      </c>
      <c r="B5791" s="5">
        <v>0</v>
      </c>
      <c r="C5791" s="5">
        <v>0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193035</v>
      </c>
      <c r="L5791" s="5">
        <v>579471</v>
      </c>
      <c r="M5791" s="5">
        <v>572499</v>
      </c>
      <c r="N5791" s="5">
        <v>0</v>
      </c>
      <c r="O5791" s="5">
        <v>1345010</v>
      </c>
    </row>
    <row r="5792" spans="1:15" x14ac:dyDescent="0.25">
      <c r="A5792" s="5">
        <v>2027</v>
      </c>
      <c r="B5792" s="5">
        <v>0</v>
      </c>
      <c r="C5792" s="5">
        <v>0</v>
      </c>
      <c r="D5792" s="5">
        <v>0</v>
      </c>
      <c r="E5792" s="5">
        <v>0</v>
      </c>
      <c r="F5792" s="5">
        <v>0</v>
      </c>
      <c r="G5792" s="5">
        <v>165242</v>
      </c>
      <c r="H5792" s="5">
        <v>0</v>
      </c>
      <c r="I5792" s="5">
        <v>0</v>
      </c>
      <c r="J5792" s="5">
        <v>150391</v>
      </c>
      <c r="K5792" s="5">
        <v>206002</v>
      </c>
      <c r="L5792" s="5">
        <v>471308</v>
      </c>
      <c r="M5792" s="5">
        <v>1007990</v>
      </c>
      <c r="N5792" s="5">
        <v>0</v>
      </c>
      <c r="O5792" s="5">
        <v>2000930</v>
      </c>
    </row>
    <row r="5793" spans="1:15" x14ac:dyDescent="0.25">
      <c r="A5793" s="5">
        <v>2028</v>
      </c>
      <c r="B5793" s="5">
        <v>0</v>
      </c>
      <c r="C5793" s="5">
        <v>0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192986</v>
      </c>
      <c r="L5793" s="5">
        <v>488875</v>
      </c>
      <c r="M5793" s="5">
        <v>929699</v>
      </c>
      <c r="N5793" s="5">
        <v>0</v>
      </c>
      <c r="O5793" s="5">
        <v>1611560</v>
      </c>
    </row>
    <row r="5794" spans="1:15" x14ac:dyDescent="0.25">
      <c r="A5794" s="5">
        <v>2029</v>
      </c>
      <c r="B5794" s="5">
        <v>0</v>
      </c>
      <c r="C5794" s="5">
        <v>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191518</v>
      </c>
      <c r="L5794" s="5">
        <v>643792</v>
      </c>
      <c r="M5794" s="5">
        <v>0</v>
      </c>
      <c r="N5794" s="5">
        <v>0</v>
      </c>
      <c r="O5794" s="5">
        <v>835310</v>
      </c>
    </row>
    <row r="5795" spans="1:15" x14ac:dyDescent="0.25">
      <c r="A5795" s="5">
        <v>2030</v>
      </c>
      <c r="B5795" s="5">
        <v>0</v>
      </c>
      <c r="C5795" s="5">
        <v>0</v>
      </c>
      <c r="D5795" s="5">
        <v>0</v>
      </c>
      <c r="E5795" s="5">
        <v>0</v>
      </c>
      <c r="F5795" s="5">
        <v>0</v>
      </c>
      <c r="G5795" s="5">
        <v>210357</v>
      </c>
      <c r="H5795" s="5">
        <v>0</v>
      </c>
      <c r="I5795" s="5">
        <v>0</v>
      </c>
      <c r="J5795" s="5">
        <v>200790</v>
      </c>
      <c r="K5795" s="5">
        <v>192032</v>
      </c>
      <c r="L5795" s="5">
        <v>549770</v>
      </c>
      <c r="M5795" s="5">
        <v>1159680</v>
      </c>
      <c r="N5795" s="5">
        <v>0</v>
      </c>
      <c r="O5795" s="5">
        <v>2312630</v>
      </c>
    </row>
    <row r="5796" spans="1:15" x14ac:dyDescent="0.25">
      <c r="A5796" s="5">
        <v>2031</v>
      </c>
      <c r="B5796" s="5">
        <v>0</v>
      </c>
      <c r="C5796" s="5">
        <v>0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312893</v>
      </c>
      <c r="L5796" s="5">
        <v>526723</v>
      </c>
      <c r="M5796" s="5">
        <v>0</v>
      </c>
      <c r="N5796" s="5">
        <v>0</v>
      </c>
      <c r="O5796" s="5">
        <v>839616</v>
      </c>
    </row>
    <row r="5797" spans="1:15" x14ac:dyDescent="0.25">
      <c r="A5797" s="5">
        <v>2032</v>
      </c>
      <c r="B5797" s="5">
        <v>0</v>
      </c>
      <c r="C5797" s="5">
        <v>0</v>
      </c>
      <c r="D5797" s="5">
        <v>176105</v>
      </c>
      <c r="E5797" s="5">
        <v>158098</v>
      </c>
      <c r="F5797" s="5">
        <v>0</v>
      </c>
      <c r="G5797" s="5">
        <v>319425</v>
      </c>
      <c r="H5797" s="5">
        <v>0</v>
      </c>
      <c r="I5797" s="5">
        <v>0</v>
      </c>
      <c r="J5797" s="5">
        <v>64296</v>
      </c>
      <c r="K5797" s="5">
        <v>192301</v>
      </c>
      <c r="L5797" s="5">
        <v>635645</v>
      </c>
      <c r="M5797" s="5">
        <v>2740160</v>
      </c>
      <c r="N5797" s="5">
        <v>0</v>
      </c>
      <c r="O5797" s="5">
        <v>4286030</v>
      </c>
    </row>
    <row r="5798" spans="1:15" x14ac:dyDescent="0.25">
      <c r="A5798" s="5">
        <v>2033</v>
      </c>
      <c r="B5798" s="5">
        <v>0</v>
      </c>
      <c r="C5798" s="5">
        <v>0</v>
      </c>
      <c r="D5798" s="5">
        <v>94658</v>
      </c>
      <c r="E5798" s="5">
        <v>107087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192521</v>
      </c>
      <c r="L5798" s="5">
        <v>619718</v>
      </c>
      <c r="M5798" s="5">
        <v>1626970</v>
      </c>
      <c r="N5798" s="5">
        <v>0</v>
      </c>
      <c r="O5798" s="5">
        <v>2640960</v>
      </c>
    </row>
    <row r="5799" spans="1:15" x14ac:dyDescent="0.25">
      <c r="A5799" s="5">
        <v>2034</v>
      </c>
      <c r="B5799" s="5">
        <v>0</v>
      </c>
      <c r="C5799" s="5">
        <v>0</v>
      </c>
      <c r="D5799" s="5">
        <v>97838.6</v>
      </c>
      <c r="E5799" s="5">
        <v>166196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191958</v>
      </c>
      <c r="L5799" s="5">
        <v>544706</v>
      </c>
      <c r="M5799" s="5">
        <v>1037350</v>
      </c>
      <c r="N5799" s="5">
        <v>0</v>
      </c>
      <c r="O5799" s="5">
        <v>2038050</v>
      </c>
    </row>
    <row r="5800" spans="1:15" x14ac:dyDescent="0.25">
      <c r="A5800" s="5">
        <v>2035</v>
      </c>
      <c r="B5800" s="5">
        <v>0</v>
      </c>
      <c r="C5800" s="5">
        <v>0</v>
      </c>
      <c r="D5800" s="5">
        <v>8269.43</v>
      </c>
      <c r="E5800" s="5">
        <v>8318.36</v>
      </c>
      <c r="F5800" s="5">
        <v>0</v>
      </c>
      <c r="G5800" s="5">
        <v>88272.4</v>
      </c>
      <c r="H5800" s="5">
        <v>0</v>
      </c>
      <c r="I5800" s="5">
        <v>0</v>
      </c>
      <c r="J5800" s="5">
        <v>0</v>
      </c>
      <c r="K5800" s="5">
        <v>191885</v>
      </c>
      <c r="L5800" s="5">
        <v>473853</v>
      </c>
      <c r="M5800" s="5">
        <v>1198820</v>
      </c>
      <c r="N5800" s="5">
        <v>0</v>
      </c>
      <c r="O5800" s="5">
        <v>1969420</v>
      </c>
    </row>
    <row r="5801" spans="1:15" x14ac:dyDescent="0.25">
      <c r="A5801" s="5">
        <v>2036</v>
      </c>
      <c r="B5801" s="5">
        <v>0</v>
      </c>
      <c r="C5801" s="5">
        <v>0</v>
      </c>
      <c r="D5801" s="5">
        <v>273503</v>
      </c>
      <c r="E5801" s="5">
        <v>265160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191591</v>
      </c>
      <c r="L5801" s="5">
        <v>537072</v>
      </c>
      <c r="M5801" s="5">
        <v>900340</v>
      </c>
      <c r="N5801" s="5">
        <v>0</v>
      </c>
      <c r="O5801" s="5">
        <v>2167670</v>
      </c>
    </row>
    <row r="5802" spans="1:15" x14ac:dyDescent="0.25">
      <c r="A5802" s="5">
        <v>2037</v>
      </c>
      <c r="B5802" s="5">
        <v>0</v>
      </c>
      <c r="C5802" s="5">
        <v>0</v>
      </c>
      <c r="D5802" s="5">
        <v>0</v>
      </c>
      <c r="E5802" s="5">
        <v>0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191934</v>
      </c>
      <c r="L5802" s="5">
        <v>516276</v>
      </c>
      <c r="M5802" s="5">
        <v>1027560</v>
      </c>
      <c r="N5802" s="5">
        <v>0</v>
      </c>
      <c r="O5802" s="5">
        <v>1735770</v>
      </c>
    </row>
    <row r="5803" spans="1:15" x14ac:dyDescent="0.25">
      <c r="A5803" s="5">
        <v>2038</v>
      </c>
      <c r="B5803" s="5">
        <v>0</v>
      </c>
      <c r="C5803" s="5">
        <v>0</v>
      </c>
      <c r="D5803" s="5">
        <v>0</v>
      </c>
      <c r="E5803" s="5">
        <v>0</v>
      </c>
      <c r="F5803" s="5">
        <v>0</v>
      </c>
      <c r="G5803" s="5">
        <v>7731.18</v>
      </c>
      <c r="H5803" s="5">
        <v>0</v>
      </c>
      <c r="I5803" s="5">
        <v>0</v>
      </c>
      <c r="J5803" s="5">
        <v>0</v>
      </c>
      <c r="K5803" s="5">
        <v>191958</v>
      </c>
      <c r="L5803" s="5">
        <v>407379</v>
      </c>
      <c r="M5803" s="5">
        <v>2740160</v>
      </c>
      <c r="N5803" s="5">
        <v>0</v>
      </c>
      <c r="O5803" s="5">
        <v>3347230</v>
      </c>
    </row>
    <row r="5804" spans="1:15" x14ac:dyDescent="0.25">
      <c r="A5804" s="5">
        <v>2039</v>
      </c>
      <c r="B5804" s="5">
        <v>0</v>
      </c>
      <c r="C5804" s="5">
        <v>0</v>
      </c>
      <c r="D5804" s="5">
        <v>169768</v>
      </c>
      <c r="E5804" s="5">
        <v>162697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191689</v>
      </c>
      <c r="L5804" s="5">
        <v>520851</v>
      </c>
      <c r="M5804" s="5">
        <v>2336480</v>
      </c>
      <c r="N5804" s="5">
        <v>0</v>
      </c>
      <c r="O5804" s="5">
        <v>3381490</v>
      </c>
    </row>
    <row r="5805" spans="1:15" x14ac:dyDescent="0.25">
      <c r="A5805" s="5">
        <v>2040</v>
      </c>
      <c r="B5805" s="5">
        <v>0</v>
      </c>
      <c r="C5805" s="5">
        <v>0</v>
      </c>
      <c r="D5805" s="5">
        <v>74865.2</v>
      </c>
      <c r="E5805" s="5">
        <v>80003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191004</v>
      </c>
      <c r="L5805" s="5">
        <v>732480</v>
      </c>
      <c r="M5805" s="5">
        <v>3572000</v>
      </c>
      <c r="N5805" s="5">
        <v>0</v>
      </c>
      <c r="O5805" s="5">
        <v>4650350</v>
      </c>
    </row>
    <row r="5806" spans="1:15" x14ac:dyDescent="0.25">
      <c r="A5806" s="5">
        <v>2041</v>
      </c>
      <c r="B5806" s="5">
        <v>0</v>
      </c>
      <c r="C5806" s="5">
        <v>0</v>
      </c>
      <c r="D5806" s="5">
        <v>99159.7</v>
      </c>
      <c r="E5806" s="5">
        <v>121595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191102</v>
      </c>
      <c r="L5806" s="5">
        <v>908658</v>
      </c>
      <c r="M5806" s="5">
        <v>5039950</v>
      </c>
      <c r="N5806" s="5">
        <v>0</v>
      </c>
      <c r="O5806" s="5">
        <v>6360460</v>
      </c>
    </row>
    <row r="5807" spans="1:15" x14ac:dyDescent="0.25">
      <c r="A5807" s="5">
        <v>2042</v>
      </c>
      <c r="B5807" s="5">
        <v>0</v>
      </c>
      <c r="C5807" s="5">
        <v>0</v>
      </c>
      <c r="D5807" s="5">
        <v>0</v>
      </c>
      <c r="E5807" s="5">
        <v>0</v>
      </c>
      <c r="F5807" s="5">
        <v>0</v>
      </c>
      <c r="G5807" s="5">
        <v>536974</v>
      </c>
      <c r="H5807" s="5">
        <v>0</v>
      </c>
      <c r="I5807" s="5">
        <v>0</v>
      </c>
      <c r="J5807" s="5">
        <v>485645</v>
      </c>
      <c r="K5807" s="5">
        <v>191126</v>
      </c>
      <c r="L5807" s="5">
        <v>1037230</v>
      </c>
      <c r="M5807" s="5">
        <v>2544440</v>
      </c>
      <c r="N5807" s="5">
        <v>0</v>
      </c>
      <c r="O5807" s="5">
        <v>4795410</v>
      </c>
    </row>
    <row r="5808" spans="1:15" x14ac:dyDescent="0.25">
      <c r="A5808" s="5">
        <v>2043</v>
      </c>
      <c r="B5808" s="5">
        <v>0</v>
      </c>
      <c r="C5808" s="5">
        <v>0</v>
      </c>
      <c r="D5808" s="5">
        <v>0</v>
      </c>
      <c r="E5808" s="5">
        <v>0</v>
      </c>
      <c r="F5808" s="5">
        <v>0</v>
      </c>
      <c r="G5808" s="5">
        <v>472874</v>
      </c>
      <c r="H5808" s="5">
        <v>0</v>
      </c>
      <c r="I5808" s="5">
        <v>0</v>
      </c>
      <c r="J5808" s="5">
        <v>542235</v>
      </c>
      <c r="K5808" s="5">
        <v>191689</v>
      </c>
      <c r="L5808" s="5">
        <v>1013030</v>
      </c>
      <c r="M5808" s="5">
        <v>1235520</v>
      </c>
      <c r="N5808" s="5">
        <v>0</v>
      </c>
      <c r="O5808" s="5">
        <v>3455350</v>
      </c>
    </row>
    <row r="5809" spans="1:15" x14ac:dyDescent="0.25">
      <c r="A5809" s="5">
        <v>2044</v>
      </c>
      <c r="B5809" s="5">
        <v>0</v>
      </c>
      <c r="C5809" s="5">
        <v>0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191640</v>
      </c>
      <c r="L5809" s="5">
        <v>883972</v>
      </c>
      <c r="M5809" s="5">
        <v>954164</v>
      </c>
      <c r="N5809" s="5">
        <v>0</v>
      </c>
      <c r="O5809" s="5">
        <v>2029780</v>
      </c>
    </row>
    <row r="5810" spans="1:15" x14ac:dyDescent="0.25">
      <c r="A5810" s="5">
        <v>2045</v>
      </c>
      <c r="B5810" s="5">
        <v>0</v>
      </c>
      <c r="C5810" s="5">
        <v>0</v>
      </c>
      <c r="D5810" s="5">
        <v>144005</v>
      </c>
      <c r="E5810" s="5">
        <v>153327</v>
      </c>
      <c r="F5810" s="5">
        <v>0</v>
      </c>
      <c r="G5810" s="5">
        <v>871544</v>
      </c>
      <c r="H5810" s="5">
        <v>0</v>
      </c>
      <c r="I5810" s="5">
        <v>0</v>
      </c>
      <c r="J5810" s="5">
        <v>746964</v>
      </c>
      <c r="K5810" s="5">
        <v>190808</v>
      </c>
      <c r="L5810" s="5">
        <v>573942</v>
      </c>
      <c r="M5810" s="5">
        <v>2238620</v>
      </c>
      <c r="N5810" s="5">
        <v>0</v>
      </c>
      <c r="O5810" s="5">
        <v>4919210</v>
      </c>
    </row>
    <row r="5811" spans="1:15" x14ac:dyDescent="0.25">
      <c r="A5811" s="5">
        <v>2046</v>
      </c>
      <c r="B5811" s="5">
        <v>0</v>
      </c>
      <c r="C5811" s="5">
        <v>0</v>
      </c>
      <c r="D5811" s="5">
        <v>114891</v>
      </c>
      <c r="E5811" s="5">
        <v>0</v>
      </c>
      <c r="F5811" s="5">
        <v>0</v>
      </c>
      <c r="G5811" s="5">
        <v>625125</v>
      </c>
      <c r="H5811" s="5">
        <v>0</v>
      </c>
      <c r="I5811" s="5">
        <v>0</v>
      </c>
      <c r="J5811" s="5">
        <v>457510</v>
      </c>
      <c r="K5811" s="5">
        <v>191078</v>
      </c>
      <c r="L5811" s="5">
        <v>529145</v>
      </c>
      <c r="M5811" s="5">
        <v>3107150</v>
      </c>
      <c r="N5811" s="5">
        <v>0</v>
      </c>
      <c r="O5811" s="5">
        <v>5024900</v>
      </c>
    </row>
    <row r="5812" spans="1:15" x14ac:dyDescent="0.25">
      <c r="A5812" s="5">
        <v>2047</v>
      </c>
      <c r="B5812" s="5">
        <v>0</v>
      </c>
      <c r="C5812" s="5">
        <v>0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191616</v>
      </c>
      <c r="L5812" s="5">
        <v>722229</v>
      </c>
      <c r="M5812" s="5">
        <v>1700370</v>
      </c>
      <c r="N5812" s="5">
        <v>0</v>
      </c>
      <c r="O5812" s="5">
        <v>2614220</v>
      </c>
    </row>
    <row r="5813" spans="1:15" x14ac:dyDescent="0.25">
      <c r="A5813" s="5">
        <v>2048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191640</v>
      </c>
      <c r="L5813" s="5">
        <v>869856</v>
      </c>
      <c r="M5813" s="5">
        <v>574945</v>
      </c>
      <c r="N5813" s="5">
        <v>0</v>
      </c>
      <c r="O5813" s="5">
        <v>1636440</v>
      </c>
    </row>
    <row r="5814" spans="1:15" x14ac:dyDescent="0.25">
      <c r="A5814" s="5">
        <v>2049</v>
      </c>
      <c r="B5814" s="5">
        <v>0</v>
      </c>
      <c r="C5814" s="5">
        <v>0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170551</v>
      </c>
      <c r="L5814" s="5">
        <v>816863</v>
      </c>
      <c r="M5814" s="5">
        <v>724186</v>
      </c>
      <c r="N5814" s="5">
        <v>0</v>
      </c>
      <c r="O5814" s="5">
        <v>1711600</v>
      </c>
    </row>
    <row r="5815" spans="1:15" x14ac:dyDescent="0.25">
      <c r="A5815" s="5">
        <v>2050</v>
      </c>
      <c r="B5815" s="5">
        <v>0</v>
      </c>
      <c r="C5815" s="5">
        <v>0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192252</v>
      </c>
      <c r="L5815" s="5">
        <v>686191</v>
      </c>
      <c r="M5815" s="5">
        <v>489315</v>
      </c>
      <c r="N5815" s="5">
        <v>0</v>
      </c>
      <c r="O5815" s="5">
        <v>1367760</v>
      </c>
    </row>
    <row r="5816" spans="1:15" x14ac:dyDescent="0.25">
      <c r="A5816" s="5">
        <v>2051</v>
      </c>
      <c r="B5816" s="5">
        <v>0</v>
      </c>
      <c r="C5816" s="5">
        <v>0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191909</v>
      </c>
      <c r="L5816" s="5">
        <v>623852</v>
      </c>
      <c r="M5816" s="5">
        <v>278910</v>
      </c>
      <c r="N5816" s="5">
        <v>0</v>
      </c>
      <c r="O5816" s="5">
        <v>1094670</v>
      </c>
    </row>
    <row r="5817" spans="1:15" x14ac:dyDescent="0.25">
      <c r="A5817" s="5">
        <v>2052</v>
      </c>
      <c r="B5817" s="5">
        <v>0</v>
      </c>
      <c r="C5817" s="5">
        <v>0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207861</v>
      </c>
      <c r="L5817" s="5">
        <v>534650</v>
      </c>
      <c r="M5817" s="5">
        <v>0</v>
      </c>
      <c r="N5817" s="5">
        <v>0</v>
      </c>
      <c r="O5817" s="5">
        <v>742511</v>
      </c>
    </row>
    <row r="5818" spans="1:15" x14ac:dyDescent="0.25">
      <c r="A5818" s="5">
        <v>2053</v>
      </c>
      <c r="B5818" s="5">
        <v>0</v>
      </c>
      <c r="C5818" s="5">
        <v>0</v>
      </c>
      <c r="D5818" s="5">
        <v>0</v>
      </c>
      <c r="E5818" s="5">
        <v>0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191909</v>
      </c>
      <c r="L5818" s="5">
        <v>419416</v>
      </c>
      <c r="M5818" s="5">
        <v>0</v>
      </c>
      <c r="N5818" s="5">
        <v>0</v>
      </c>
      <c r="O5818" s="5">
        <v>611326</v>
      </c>
    </row>
    <row r="5819" spans="1:15" x14ac:dyDescent="0.25">
      <c r="A5819" s="5">
        <v>2054</v>
      </c>
      <c r="B5819" s="5">
        <v>0</v>
      </c>
      <c r="C5819" s="5">
        <v>0</v>
      </c>
      <c r="D5819" s="5">
        <v>136127</v>
      </c>
      <c r="E5819" s="5">
        <v>151296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192374</v>
      </c>
      <c r="L5819" s="5">
        <v>383501</v>
      </c>
      <c r="M5819" s="5">
        <v>0</v>
      </c>
      <c r="N5819" s="5">
        <v>0</v>
      </c>
      <c r="O5819" s="5">
        <v>863299</v>
      </c>
    </row>
    <row r="5820" spans="1:15" x14ac:dyDescent="0.25">
      <c r="A5820" s="5">
        <v>2055</v>
      </c>
      <c r="B5820" s="5">
        <v>0</v>
      </c>
      <c r="C5820" s="5">
        <v>0</v>
      </c>
      <c r="D5820" s="5">
        <v>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86535.4</v>
      </c>
      <c r="L5820" s="5">
        <v>339560</v>
      </c>
      <c r="M5820" s="5">
        <v>0</v>
      </c>
      <c r="N5820" s="5">
        <v>0</v>
      </c>
      <c r="O5820" s="5">
        <v>426096</v>
      </c>
    </row>
    <row r="5821" spans="1:15" x14ac:dyDescent="0.25">
      <c r="A5821" s="5">
        <v>2056</v>
      </c>
      <c r="B5821" s="5">
        <v>0</v>
      </c>
      <c r="C5821" s="5">
        <v>0</v>
      </c>
      <c r="D5821" s="5">
        <v>140678</v>
      </c>
      <c r="E5821" s="5">
        <v>138329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192643</v>
      </c>
      <c r="L5821" s="5">
        <v>249795</v>
      </c>
      <c r="M5821" s="5">
        <v>0</v>
      </c>
      <c r="N5821" s="5">
        <v>0</v>
      </c>
      <c r="O5821" s="5">
        <v>721446</v>
      </c>
    </row>
    <row r="5822" spans="1:15" x14ac:dyDescent="0.25">
      <c r="A5822" s="5">
        <v>2057</v>
      </c>
      <c r="B5822" s="5">
        <v>0</v>
      </c>
      <c r="C5822" s="5">
        <v>0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194258</v>
      </c>
      <c r="L5822" s="5">
        <v>164581</v>
      </c>
      <c r="M5822" s="5">
        <v>0</v>
      </c>
      <c r="N5822" s="5">
        <v>0</v>
      </c>
      <c r="O5822" s="5">
        <v>358839</v>
      </c>
    </row>
    <row r="5823" spans="1:15" x14ac:dyDescent="0.25">
      <c r="A5823" s="5">
        <v>2058</v>
      </c>
      <c r="B5823" s="5">
        <v>0</v>
      </c>
      <c r="C5823" s="5">
        <v>0</v>
      </c>
      <c r="D5823" s="5">
        <v>0</v>
      </c>
      <c r="E5823" s="5">
        <v>0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192325</v>
      </c>
      <c r="L5823" s="5">
        <v>164850</v>
      </c>
      <c r="M5823" s="5">
        <v>0</v>
      </c>
      <c r="N5823" s="5">
        <v>0</v>
      </c>
      <c r="O5823" s="5">
        <v>357176</v>
      </c>
    </row>
    <row r="5824" spans="1:15" x14ac:dyDescent="0.25">
      <c r="A5824" s="5">
        <v>2059</v>
      </c>
      <c r="B5824" s="5">
        <v>0</v>
      </c>
      <c r="C5824" s="5">
        <v>0</v>
      </c>
      <c r="D5824" s="5">
        <v>120176</v>
      </c>
      <c r="E5824" s="5">
        <v>67329.8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197023</v>
      </c>
      <c r="L5824" s="5">
        <v>123234</v>
      </c>
      <c r="M5824" s="5">
        <v>0</v>
      </c>
      <c r="N5824" s="5">
        <v>0</v>
      </c>
      <c r="O5824" s="5">
        <v>507762</v>
      </c>
    </row>
    <row r="5825" spans="1:15" x14ac:dyDescent="0.25">
      <c r="A5825" s="5">
        <v>2060</v>
      </c>
      <c r="B5825" s="5">
        <v>0</v>
      </c>
      <c r="C5825" s="5">
        <v>0</v>
      </c>
      <c r="D5825" s="5">
        <v>147162</v>
      </c>
      <c r="E5825" s="5">
        <v>156067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170624</v>
      </c>
      <c r="L5825" s="5">
        <v>106279</v>
      </c>
      <c r="M5825" s="5">
        <v>0</v>
      </c>
      <c r="N5825" s="5">
        <v>0</v>
      </c>
      <c r="O5825" s="5">
        <v>580132</v>
      </c>
    </row>
    <row r="5826" spans="1:15" x14ac:dyDescent="0.25">
      <c r="A5826" s="5">
        <v>2061</v>
      </c>
      <c r="B5826" s="5">
        <v>0</v>
      </c>
      <c r="C5826" s="5">
        <v>0</v>
      </c>
      <c r="D5826" s="5">
        <v>129081</v>
      </c>
      <c r="E5826" s="5">
        <v>119564</v>
      </c>
      <c r="F5826" s="5">
        <v>0</v>
      </c>
      <c r="G5826" s="5">
        <v>358913</v>
      </c>
      <c r="H5826" s="5">
        <v>0</v>
      </c>
      <c r="I5826" s="5">
        <v>0</v>
      </c>
      <c r="J5826" s="5">
        <v>109264</v>
      </c>
      <c r="K5826" s="5">
        <v>192399</v>
      </c>
      <c r="L5826" s="5">
        <v>170233</v>
      </c>
      <c r="M5826" s="5">
        <v>2373180</v>
      </c>
      <c r="N5826" s="5">
        <v>0</v>
      </c>
      <c r="O5826" s="5">
        <v>3452630</v>
      </c>
    </row>
    <row r="5827" spans="1:15" x14ac:dyDescent="0.25">
      <c r="A5827" s="5">
        <v>2062</v>
      </c>
      <c r="B5827" s="5">
        <v>0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202821</v>
      </c>
      <c r="L5827" s="5">
        <v>30949.200000000001</v>
      </c>
      <c r="M5827" s="5">
        <v>354753</v>
      </c>
      <c r="N5827" s="5">
        <v>0</v>
      </c>
      <c r="O5827" s="5">
        <v>588524</v>
      </c>
    </row>
    <row r="5828" spans="1:15" x14ac:dyDescent="0.25">
      <c r="A5828" s="5">
        <v>2063</v>
      </c>
      <c r="B5828" s="5">
        <v>0</v>
      </c>
      <c r="C5828" s="5">
        <v>0</v>
      </c>
      <c r="D5828" s="5">
        <v>111564</v>
      </c>
      <c r="E5828" s="5">
        <v>115381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172361</v>
      </c>
      <c r="L5828" s="5">
        <v>0</v>
      </c>
      <c r="M5828" s="5">
        <v>0</v>
      </c>
      <c r="N5828" s="5">
        <v>0</v>
      </c>
      <c r="O5828" s="5">
        <v>399306</v>
      </c>
    </row>
    <row r="5829" spans="1:15" x14ac:dyDescent="0.25">
      <c r="A5829" s="5">
        <v>2064</v>
      </c>
      <c r="B5829" s="5">
        <v>0</v>
      </c>
      <c r="C5829" s="5">
        <v>0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171456</v>
      </c>
      <c r="L5829" s="5">
        <v>0</v>
      </c>
      <c r="M5829" s="5">
        <v>0</v>
      </c>
      <c r="N5829" s="5">
        <v>0</v>
      </c>
      <c r="O5829" s="5">
        <v>171456</v>
      </c>
    </row>
    <row r="5830" spans="1:15" x14ac:dyDescent="0.25">
      <c r="A5830" s="5">
        <v>2065</v>
      </c>
      <c r="B5830" s="5">
        <v>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139651</v>
      </c>
      <c r="L5830" s="5">
        <v>0</v>
      </c>
      <c r="M5830" s="5">
        <v>0</v>
      </c>
      <c r="N5830" s="5">
        <v>0</v>
      </c>
      <c r="O5830" s="5">
        <v>139651</v>
      </c>
    </row>
    <row r="5831" spans="1:15" x14ac:dyDescent="0.25">
      <c r="A5831" s="5">
        <v>2066</v>
      </c>
      <c r="B5831" s="5">
        <v>0</v>
      </c>
      <c r="C5831" s="5">
        <v>0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171480</v>
      </c>
      <c r="L5831" s="5">
        <v>0</v>
      </c>
      <c r="M5831" s="5">
        <v>0</v>
      </c>
      <c r="N5831" s="5">
        <v>0</v>
      </c>
      <c r="O5831" s="5">
        <v>171480</v>
      </c>
    </row>
    <row r="5832" spans="1:15" x14ac:dyDescent="0.25">
      <c r="A5832" s="5">
        <v>2067</v>
      </c>
      <c r="B5832" s="5">
        <v>0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97324.800000000003</v>
      </c>
      <c r="L5832" s="5">
        <v>0</v>
      </c>
      <c r="M5832" s="5">
        <v>1247750</v>
      </c>
      <c r="N5832" s="5">
        <v>0</v>
      </c>
      <c r="O5832" s="5">
        <v>1345080</v>
      </c>
    </row>
    <row r="5833" spans="1:15" x14ac:dyDescent="0.25">
      <c r="A5833" s="5">
        <v>2068</v>
      </c>
      <c r="B5833" s="5">
        <v>0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690473</v>
      </c>
      <c r="L5833" s="5">
        <v>0</v>
      </c>
      <c r="M5833" s="5">
        <v>0</v>
      </c>
      <c r="N5833" s="5">
        <v>0</v>
      </c>
      <c r="O5833" s="5">
        <v>690473</v>
      </c>
    </row>
    <row r="5834" spans="1:15" x14ac:dyDescent="0.25">
      <c r="A5834" s="5">
        <v>2069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405887</v>
      </c>
      <c r="K5834" s="5">
        <v>702583</v>
      </c>
      <c r="L5834" s="5">
        <v>459247</v>
      </c>
      <c r="M5834" s="5">
        <v>890554</v>
      </c>
      <c r="N5834" s="5">
        <v>0</v>
      </c>
      <c r="O5834" s="5">
        <v>2458270</v>
      </c>
    </row>
    <row r="5835" spans="1:15" x14ac:dyDescent="0.25">
      <c r="A5835" s="5">
        <v>2070</v>
      </c>
      <c r="B5835" s="5">
        <v>0</v>
      </c>
      <c r="C5835" s="5">
        <v>0</v>
      </c>
      <c r="D5835" s="5">
        <v>0</v>
      </c>
      <c r="E5835" s="5">
        <v>0</v>
      </c>
      <c r="F5835" s="5">
        <v>0</v>
      </c>
      <c r="G5835" s="5">
        <v>281283</v>
      </c>
      <c r="H5835" s="5">
        <v>0</v>
      </c>
      <c r="I5835" s="5">
        <v>0</v>
      </c>
      <c r="J5835" s="5">
        <v>541525</v>
      </c>
      <c r="K5835" s="5">
        <v>559214</v>
      </c>
      <c r="L5835" s="5">
        <v>945993</v>
      </c>
      <c r="M5835" s="5">
        <v>1000650</v>
      </c>
      <c r="N5835" s="5">
        <v>0</v>
      </c>
      <c r="O5835" s="5">
        <v>3328660</v>
      </c>
    </row>
    <row r="5836" spans="1:15" x14ac:dyDescent="0.25">
      <c r="A5836" s="5">
        <v>2071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171309</v>
      </c>
      <c r="L5836" s="5">
        <v>915949</v>
      </c>
      <c r="M5836" s="5">
        <v>0</v>
      </c>
      <c r="N5836" s="5">
        <v>0</v>
      </c>
      <c r="O5836" s="5">
        <v>1087260</v>
      </c>
    </row>
    <row r="5837" spans="1:15" x14ac:dyDescent="0.25">
      <c r="A5837" s="5">
        <v>2072</v>
      </c>
      <c r="B5837" s="5">
        <v>0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172214</v>
      </c>
      <c r="L5837" s="5">
        <v>527580</v>
      </c>
      <c r="M5837" s="5">
        <v>0</v>
      </c>
      <c r="N5837" s="5">
        <v>0</v>
      </c>
      <c r="O5837" s="5">
        <v>699794</v>
      </c>
    </row>
    <row r="5838" spans="1:15" x14ac:dyDescent="0.25">
      <c r="A5838" s="5">
        <v>2073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150440</v>
      </c>
      <c r="L5838" s="5">
        <v>351328</v>
      </c>
      <c r="M5838" s="5">
        <v>0</v>
      </c>
      <c r="N5838" s="5">
        <v>0</v>
      </c>
      <c r="O5838" s="5">
        <v>501768</v>
      </c>
    </row>
    <row r="5839" spans="1:15" x14ac:dyDescent="0.25">
      <c r="A5839" s="5">
        <v>2074</v>
      </c>
      <c r="B5839" s="5">
        <v>0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197977</v>
      </c>
      <c r="L5839" s="5">
        <v>323266</v>
      </c>
      <c r="M5839" s="5">
        <v>0</v>
      </c>
      <c r="N5839" s="5">
        <v>0</v>
      </c>
      <c r="O5839" s="5">
        <v>521243</v>
      </c>
    </row>
    <row r="5840" spans="1:15" x14ac:dyDescent="0.25">
      <c r="A5840" s="5">
        <v>2075</v>
      </c>
      <c r="B5840" s="5">
        <v>0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193059</v>
      </c>
      <c r="L5840" s="5">
        <v>350227</v>
      </c>
      <c r="M5840" s="5">
        <v>0</v>
      </c>
      <c r="N5840" s="5">
        <v>0</v>
      </c>
      <c r="O5840" s="5">
        <v>543287</v>
      </c>
    </row>
    <row r="5841" spans="1:15" x14ac:dyDescent="0.25">
      <c r="A5841" s="5">
        <v>2076</v>
      </c>
      <c r="B5841" s="5">
        <v>0</v>
      </c>
      <c r="C5841" s="5">
        <v>0</v>
      </c>
      <c r="D5841" s="5">
        <v>0</v>
      </c>
      <c r="E5841" s="5">
        <v>0</v>
      </c>
      <c r="F5841" s="5">
        <v>0</v>
      </c>
      <c r="G5841" s="5">
        <v>73911</v>
      </c>
      <c r="H5841" s="5">
        <v>0</v>
      </c>
      <c r="I5841" s="5">
        <v>0</v>
      </c>
      <c r="J5841" s="5">
        <v>0</v>
      </c>
      <c r="K5841" s="5">
        <v>171358</v>
      </c>
      <c r="L5841" s="5">
        <v>344356</v>
      </c>
      <c r="M5841" s="5">
        <v>978630</v>
      </c>
      <c r="N5841" s="5">
        <v>0</v>
      </c>
      <c r="O5841" s="5">
        <v>1568250</v>
      </c>
    </row>
    <row r="5842" spans="1:15" x14ac:dyDescent="0.25">
      <c r="A5842" s="5">
        <v>2077</v>
      </c>
      <c r="B5842" s="5">
        <v>0</v>
      </c>
      <c r="C5842" s="5">
        <v>0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193695</v>
      </c>
      <c r="L5842" s="5">
        <v>584536</v>
      </c>
      <c r="M5842" s="5">
        <v>1516880</v>
      </c>
      <c r="N5842" s="5">
        <v>0</v>
      </c>
      <c r="O5842" s="5">
        <v>2295110</v>
      </c>
    </row>
    <row r="5843" spans="1:15" x14ac:dyDescent="0.25">
      <c r="A5843" s="5">
        <v>2078</v>
      </c>
      <c r="B5843" s="5">
        <v>0</v>
      </c>
      <c r="C5843" s="5">
        <v>0</v>
      </c>
      <c r="D5843" s="5">
        <v>0</v>
      </c>
      <c r="E5843" s="5">
        <v>0</v>
      </c>
      <c r="F5843" s="5">
        <v>0</v>
      </c>
      <c r="G5843" s="5">
        <v>77213.899999999994</v>
      </c>
      <c r="H5843" s="5">
        <v>0</v>
      </c>
      <c r="I5843" s="5">
        <v>0</v>
      </c>
      <c r="J5843" s="5">
        <v>17860</v>
      </c>
      <c r="K5843" s="5">
        <v>171676</v>
      </c>
      <c r="L5843" s="5">
        <v>520925</v>
      </c>
      <c r="M5843" s="5">
        <v>1272220</v>
      </c>
      <c r="N5843" s="5">
        <v>0</v>
      </c>
      <c r="O5843" s="5">
        <v>2059890</v>
      </c>
    </row>
    <row r="5844" spans="1:15" x14ac:dyDescent="0.25">
      <c r="A5844" s="5">
        <v>2079</v>
      </c>
      <c r="B5844" s="5">
        <v>0</v>
      </c>
      <c r="C5844" s="5">
        <v>0</v>
      </c>
      <c r="D5844" s="5">
        <v>0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171480</v>
      </c>
      <c r="L5844" s="5">
        <v>686631</v>
      </c>
      <c r="M5844" s="5">
        <v>1321150</v>
      </c>
      <c r="N5844" s="5">
        <v>0</v>
      </c>
      <c r="O5844" s="5">
        <v>2179260</v>
      </c>
    </row>
    <row r="5845" spans="1:15" x14ac:dyDescent="0.25">
      <c r="A5845" s="5">
        <v>2080</v>
      </c>
      <c r="B5845" s="5">
        <v>0</v>
      </c>
      <c r="C5845" s="5">
        <v>0</v>
      </c>
      <c r="D5845" s="5">
        <v>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5">
        <v>89789.3</v>
      </c>
      <c r="K5845" s="5">
        <v>203164</v>
      </c>
      <c r="L5845" s="5">
        <v>725801</v>
      </c>
      <c r="M5845" s="5">
        <v>1443480</v>
      </c>
      <c r="N5845" s="5">
        <v>0</v>
      </c>
      <c r="O5845" s="5">
        <v>2462230</v>
      </c>
    </row>
    <row r="5846" spans="1:15" x14ac:dyDescent="0.25">
      <c r="A5846" s="5">
        <v>2081</v>
      </c>
      <c r="B5846" s="5">
        <v>0</v>
      </c>
      <c r="C5846" s="5">
        <v>0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235825</v>
      </c>
      <c r="K5846" s="5">
        <v>202797</v>
      </c>
      <c r="L5846" s="5">
        <v>321113</v>
      </c>
      <c r="M5846" s="5">
        <v>1223290</v>
      </c>
      <c r="N5846" s="5">
        <v>0</v>
      </c>
      <c r="O5846" s="5">
        <v>1983020</v>
      </c>
    </row>
    <row r="5847" spans="1:15" x14ac:dyDescent="0.25">
      <c r="A5847" s="5">
        <v>2082</v>
      </c>
      <c r="B5847" s="5">
        <v>0</v>
      </c>
      <c r="C5847" s="5">
        <v>0</v>
      </c>
      <c r="D5847" s="5">
        <v>0</v>
      </c>
      <c r="E5847" s="5">
        <v>0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202283</v>
      </c>
      <c r="L5847" s="5">
        <v>554883</v>
      </c>
      <c r="M5847" s="5">
        <v>915019</v>
      </c>
      <c r="N5847" s="5">
        <v>0</v>
      </c>
      <c r="O5847" s="5">
        <v>1672190</v>
      </c>
    </row>
    <row r="5848" spans="1:15" x14ac:dyDescent="0.25">
      <c r="A5848" s="5">
        <v>2083</v>
      </c>
      <c r="B5848" s="5">
        <v>0</v>
      </c>
      <c r="C5848" s="5">
        <v>0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416554</v>
      </c>
      <c r="L5848" s="5">
        <v>547837</v>
      </c>
      <c r="M5848" s="5">
        <v>0</v>
      </c>
      <c r="N5848" s="5">
        <v>0</v>
      </c>
      <c r="O5848" s="5">
        <v>964391</v>
      </c>
    </row>
    <row r="5849" spans="1:15" x14ac:dyDescent="0.25">
      <c r="A5849" s="5">
        <v>2084</v>
      </c>
      <c r="B5849" s="5">
        <v>0</v>
      </c>
      <c r="C5849" s="5">
        <v>0</v>
      </c>
      <c r="D5849" s="5">
        <v>134806</v>
      </c>
      <c r="E5849" s="5">
        <v>115307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402462</v>
      </c>
      <c r="L5849" s="5">
        <v>362118</v>
      </c>
      <c r="M5849" s="5">
        <v>0</v>
      </c>
      <c r="N5849" s="5">
        <v>0</v>
      </c>
      <c r="O5849" s="5">
        <v>1014690</v>
      </c>
    </row>
    <row r="5850" spans="1:15" x14ac:dyDescent="0.25">
      <c r="A5850" s="5">
        <v>2085</v>
      </c>
      <c r="B5850" s="5">
        <v>0</v>
      </c>
      <c r="C5850" s="5">
        <v>0</v>
      </c>
      <c r="D5850" s="5">
        <v>130231</v>
      </c>
      <c r="E5850" s="5">
        <v>148116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170404</v>
      </c>
      <c r="L5850" s="5">
        <v>319914</v>
      </c>
      <c r="M5850" s="5">
        <v>770671</v>
      </c>
      <c r="N5850" s="5">
        <v>0</v>
      </c>
      <c r="O5850" s="5">
        <v>1539340</v>
      </c>
    </row>
    <row r="5851" spans="1:15" x14ac:dyDescent="0.25">
      <c r="A5851" s="5">
        <v>2086</v>
      </c>
      <c r="B5851" s="5">
        <v>0</v>
      </c>
      <c r="C5851" s="5">
        <v>0</v>
      </c>
      <c r="D5851" s="5">
        <v>0</v>
      </c>
      <c r="E5851" s="5">
        <v>0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170306</v>
      </c>
      <c r="L5851" s="5">
        <v>424310</v>
      </c>
      <c r="M5851" s="5">
        <v>0</v>
      </c>
      <c r="N5851" s="5">
        <v>0</v>
      </c>
      <c r="O5851" s="5">
        <v>594616</v>
      </c>
    </row>
    <row r="5852" spans="1:15" x14ac:dyDescent="0.25">
      <c r="A5852" s="5">
        <v>2087</v>
      </c>
      <c r="B5852" s="5">
        <v>0</v>
      </c>
      <c r="C5852" s="5">
        <v>0</v>
      </c>
      <c r="D5852" s="5">
        <v>0</v>
      </c>
      <c r="E5852" s="5">
        <v>0</v>
      </c>
      <c r="F5852" s="5">
        <v>0</v>
      </c>
      <c r="G5852" s="5">
        <v>972538</v>
      </c>
      <c r="H5852" s="5">
        <v>0</v>
      </c>
      <c r="I5852" s="5">
        <v>0</v>
      </c>
      <c r="J5852" s="5">
        <v>674203</v>
      </c>
      <c r="K5852" s="5">
        <v>178184</v>
      </c>
      <c r="L5852" s="5">
        <v>480312</v>
      </c>
      <c r="M5852" s="5">
        <v>3474140</v>
      </c>
      <c r="N5852" s="5">
        <v>0</v>
      </c>
      <c r="O5852" s="5">
        <v>5779370</v>
      </c>
    </row>
    <row r="5853" spans="1:15" x14ac:dyDescent="0.25">
      <c r="A5853" s="5">
        <v>2088</v>
      </c>
      <c r="B5853" s="5">
        <v>0</v>
      </c>
      <c r="C5853" s="5">
        <v>0</v>
      </c>
      <c r="D5853" s="5">
        <v>152104</v>
      </c>
      <c r="E5853" s="5">
        <v>150318</v>
      </c>
      <c r="F5853" s="5">
        <v>0</v>
      </c>
      <c r="G5853" s="5">
        <v>1979940</v>
      </c>
      <c r="H5853" s="5">
        <v>0</v>
      </c>
      <c r="I5853" s="5">
        <v>0</v>
      </c>
      <c r="J5853" s="5">
        <v>556669</v>
      </c>
      <c r="K5853" s="5">
        <v>202576</v>
      </c>
      <c r="L5853" s="5">
        <v>111515</v>
      </c>
      <c r="M5853" s="5">
        <v>6214300</v>
      </c>
      <c r="N5853" s="5">
        <v>0</v>
      </c>
      <c r="O5853" s="5">
        <v>9367420</v>
      </c>
    </row>
    <row r="5854" spans="1:15" x14ac:dyDescent="0.25">
      <c r="A5854" s="5">
        <v>2089</v>
      </c>
      <c r="B5854" s="5">
        <v>0</v>
      </c>
      <c r="C5854" s="5">
        <v>0</v>
      </c>
      <c r="D5854" s="5">
        <v>132971</v>
      </c>
      <c r="E5854" s="5">
        <v>158269</v>
      </c>
      <c r="F5854" s="5">
        <v>0</v>
      </c>
      <c r="G5854" s="5">
        <v>2115210</v>
      </c>
      <c r="H5854" s="5">
        <v>0</v>
      </c>
      <c r="I5854" s="5">
        <v>0</v>
      </c>
      <c r="J5854" s="5">
        <v>2331610</v>
      </c>
      <c r="K5854" s="5">
        <v>0</v>
      </c>
      <c r="L5854" s="5">
        <v>0</v>
      </c>
      <c r="M5854" s="5">
        <v>6189840</v>
      </c>
      <c r="N5854" s="5">
        <v>0</v>
      </c>
      <c r="O5854" s="5">
        <v>10927900</v>
      </c>
    </row>
    <row r="5855" spans="1:15" x14ac:dyDescent="0.25">
      <c r="A5855" s="5">
        <v>2090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5">
        <v>800471</v>
      </c>
      <c r="H5855" s="5">
        <v>0</v>
      </c>
      <c r="I5855" s="5">
        <v>0</v>
      </c>
      <c r="J5855" s="5">
        <v>764066</v>
      </c>
      <c r="K5855" s="5">
        <v>191640</v>
      </c>
      <c r="L5855" s="5">
        <v>0</v>
      </c>
      <c r="M5855" s="5">
        <v>4550630</v>
      </c>
      <c r="N5855" s="5">
        <v>0</v>
      </c>
      <c r="O5855" s="5">
        <v>6306810</v>
      </c>
    </row>
    <row r="5856" spans="1:15" x14ac:dyDescent="0.25">
      <c r="A5856" s="5">
        <v>2091</v>
      </c>
      <c r="B5856" s="5">
        <v>0</v>
      </c>
      <c r="C5856" s="5">
        <v>0</v>
      </c>
      <c r="D5856" s="5">
        <v>0</v>
      </c>
      <c r="E5856" s="5">
        <v>0</v>
      </c>
      <c r="F5856" s="5">
        <v>0</v>
      </c>
      <c r="G5856" s="5">
        <v>143883</v>
      </c>
      <c r="H5856" s="5">
        <v>0</v>
      </c>
      <c r="I5856" s="5">
        <v>0</v>
      </c>
      <c r="J5856" s="5">
        <v>33885.1</v>
      </c>
      <c r="K5856" s="5">
        <v>0</v>
      </c>
      <c r="L5856" s="5">
        <v>128445</v>
      </c>
      <c r="M5856" s="5">
        <v>2042890</v>
      </c>
      <c r="N5856" s="5">
        <v>0</v>
      </c>
      <c r="O5856" s="5">
        <v>2349100</v>
      </c>
    </row>
    <row r="5857" spans="1:15" x14ac:dyDescent="0.25">
      <c r="A5857" s="5">
        <v>2092</v>
      </c>
      <c r="B5857" s="5">
        <v>0</v>
      </c>
      <c r="C5857" s="5">
        <v>0</v>
      </c>
      <c r="D5857" s="5">
        <v>0</v>
      </c>
      <c r="E5857" s="5">
        <v>0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1550050</v>
      </c>
      <c r="L5857" s="5">
        <v>0</v>
      </c>
      <c r="M5857" s="5">
        <v>1602510</v>
      </c>
      <c r="N5857" s="5">
        <v>0</v>
      </c>
      <c r="O5857" s="5">
        <v>3152560</v>
      </c>
    </row>
    <row r="5858" spans="1:15" x14ac:dyDescent="0.25">
      <c r="A5858" s="5">
        <v>2093</v>
      </c>
      <c r="B5858" s="5">
        <v>0</v>
      </c>
      <c r="C5858" s="5">
        <v>0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171040</v>
      </c>
      <c r="L5858" s="5">
        <v>0</v>
      </c>
      <c r="M5858" s="5">
        <v>924806</v>
      </c>
      <c r="N5858" s="5">
        <v>0</v>
      </c>
      <c r="O5858" s="5">
        <v>1095850</v>
      </c>
    </row>
    <row r="5859" spans="1:15" x14ac:dyDescent="0.25">
      <c r="A5859" s="5">
        <v>2094</v>
      </c>
      <c r="B5859" s="5">
        <v>0</v>
      </c>
      <c r="C5859" s="5">
        <v>0</v>
      </c>
      <c r="D5859" s="5">
        <v>0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118292</v>
      </c>
      <c r="L5859" s="5">
        <v>0</v>
      </c>
      <c r="M5859" s="5">
        <v>0</v>
      </c>
      <c r="N5859" s="5">
        <v>0</v>
      </c>
      <c r="O5859" s="5">
        <v>118292</v>
      </c>
    </row>
    <row r="5860" spans="1:15" x14ac:dyDescent="0.25">
      <c r="A5860" s="5">
        <v>2095</v>
      </c>
      <c r="B5860" s="5">
        <v>0</v>
      </c>
      <c r="C5860" s="5">
        <v>0</v>
      </c>
      <c r="D5860" s="5">
        <v>0</v>
      </c>
      <c r="E5860" s="5">
        <v>0</v>
      </c>
      <c r="F5860" s="5">
        <v>0</v>
      </c>
      <c r="G5860" s="5">
        <v>83159.100000000006</v>
      </c>
      <c r="H5860" s="5">
        <v>0</v>
      </c>
      <c r="I5860" s="5">
        <v>0</v>
      </c>
      <c r="J5860" s="5">
        <v>41445</v>
      </c>
      <c r="K5860" s="5">
        <v>0</v>
      </c>
      <c r="L5860" s="5">
        <v>234284</v>
      </c>
      <c r="M5860" s="5">
        <v>1071600</v>
      </c>
      <c r="N5860" s="5">
        <v>0</v>
      </c>
      <c r="O5860" s="5">
        <v>1430490</v>
      </c>
    </row>
    <row r="5861" spans="1:15" x14ac:dyDescent="0.25">
      <c r="A5861" s="5">
        <v>2096</v>
      </c>
      <c r="B5861" s="5">
        <v>0</v>
      </c>
      <c r="C5861" s="5">
        <v>0</v>
      </c>
      <c r="D5861" s="5">
        <v>0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145106</v>
      </c>
      <c r="M5861" s="5">
        <v>844069</v>
      </c>
      <c r="N5861" s="5">
        <v>0</v>
      </c>
      <c r="O5861" s="5">
        <v>989175</v>
      </c>
    </row>
    <row r="5862" spans="1:15" x14ac:dyDescent="0.25">
      <c r="A5862" s="5">
        <v>2097</v>
      </c>
      <c r="B5862" s="5">
        <v>0</v>
      </c>
      <c r="C5862" s="5">
        <v>0</v>
      </c>
      <c r="D5862" s="5">
        <v>195286</v>
      </c>
      <c r="E5862" s="5">
        <v>150513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2587350</v>
      </c>
      <c r="L5862" s="5">
        <v>183297</v>
      </c>
      <c r="M5862" s="5">
        <v>1017780</v>
      </c>
      <c r="N5862" s="5">
        <v>0</v>
      </c>
      <c r="O5862" s="5">
        <v>4134220</v>
      </c>
    </row>
    <row r="5863" spans="1:15" x14ac:dyDescent="0.25">
      <c r="A5863" s="5">
        <v>2098</v>
      </c>
      <c r="B5863" s="5">
        <v>0</v>
      </c>
      <c r="C5863" s="5">
        <v>0</v>
      </c>
      <c r="D5863" s="5">
        <v>151712</v>
      </c>
      <c r="E5863" s="5">
        <v>151786</v>
      </c>
      <c r="F5863" s="5">
        <v>0</v>
      </c>
      <c r="G5863" s="5">
        <v>1111060</v>
      </c>
      <c r="H5863" s="5">
        <v>0</v>
      </c>
      <c r="I5863" s="5">
        <v>0</v>
      </c>
      <c r="J5863" s="5">
        <v>812214</v>
      </c>
      <c r="K5863" s="5">
        <v>0</v>
      </c>
      <c r="L5863" s="5">
        <v>13969.9</v>
      </c>
      <c r="M5863" s="5">
        <v>3351810</v>
      </c>
      <c r="N5863" s="5">
        <v>0</v>
      </c>
      <c r="O5863" s="5">
        <v>5592550</v>
      </c>
    </row>
    <row r="5864" spans="1:15" x14ac:dyDescent="0.25">
      <c r="A5864" s="5">
        <v>2099</v>
      </c>
      <c r="B5864" s="5">
        <v>0</v>
      </c>
      <c r="C5864" s="5">
        <v>0</v>
      </c>
      <c r="D5864" s="5">
        <v>0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133485</v>
      </c>
      <c r="L5864" s="5">
        <v>0</v>
      </c>
      <c r="M5864" s="5">
        <v>1810470</v>
      </c>
      <c r="N5864" s="5">
        <v>0</v>
      </c>
      <c r="O5864" s="5">
        <v>1943950</v>
      </c>
    </row>
    <row r="5865" spans="1:15" x14ac:dyDescent="0.25">
      <c r="A5865" s="5">
        <v>2100</v>
      </c>
      <c r="B5865" s="5">
        <v>0</v>
      </c>
      <c r="C5865" s="5">
        <v>0</v>
      </c>
      <c r="D5865" s="5">
        <v>0</v>
      </c>
      <c r="E5865" s="5">
        <v>0</v>
      </c>
      <c r="F5865" s="5">
        <v>0</v>
      </c>
      <c r="G5865" s="5">
        <v>629088</v>
      </c>
      <c r="H5865" s="5">
        <v>0</v>
      </c>
      <c r="I5865" s="5">
        <v>0</v>
      </c>
      <c r="J5865" s="5">
        <v>791247</v>
      </c>
      <c r="K5865" s="5">
        <v>0</v>
      </c>
      <c r="L5865" s="5">
        <v>307950</v>
      </c>
      <c r="M5865" s="5">
        <v>1382320</v>
      </c>
      <c r="N5865" s="5">
        <v>0</v>
      </c>
      <c r="O5865" s="5">
        <v>3110600</v>
      </c>
    </row>
    <row r="5866" spans="1:15" x14ac:dyDescent="0.25">
      <c r="A5866" s="5">
        <v>2101</v>
      </c>
      <c r="B5866" s="5">
        <v>0</v>
      </c>
      <c r="C5866" s="5">
        <v>0</v>
      </c>
      <c r="D5866" s="5">
        <v>17419.599999999999</v>
      </c>
      <c r="E5866" s="5">
        <v>8073.7</v>
      </c>
      <c r="F5866" s="5">
        <v>0</v>
      </c>
      <c r="G5866" s="5">
        <v>1780860</v>
      </c>
      <c r="H5866" s="5">
        <v>0</v>
      </c>
      <c r="I5866" s="5">
        <v>0</v>
      </c>
      <c r="J5866" s="5">
        <v>1532120</v>
      </c>
      <c r="K5866" s="5">
        <v>0</v>
      </c>
      <c r="L5866" s="5">
        <v>513120</v>
      </c>
      <c r="M5866" s="5">
        <v>2544440</v>
      </c>
      <c r="N5866" s="5">
        <v>0</v>
      </c>
      <c r="O5866" s="5">
        <v>6396030</v>
      </c>
    </row>
    <row r="5867" spans="1:15" x14ac:dyDescent="0.25">
      <c r="A5867" s="5">
        <v>2102</v>
      </c>
      <c r="B5867" s="5">
        <v>0</v>
      </c>
      <c r="C5867" s="5">
        <v>0</v>
      </c>
      <c r="D5867" s="5">
        <v>332710</v>
      </c>
      <c r="E5867" s="5">
        <v>372883</v>
      </c>
      <c r="F5867" s="5">
        <v>0</v>
      </c>
      <c r="G5867" s="5">
        <v>730792</v>
      </c>
      <c r="H5867" s="5">
        <v>0</v>
      </c>
      <c r="I5867" s="5">
        <v>0</v>
      </c>
      <c r="J5867" s="5">
        <v>2751100</v>
      </c>
      <c r="K5867" s="5">
        <v>0</v>
      </c>
      <c r="L5867" s="5">
        <v>831689</v>
      </c>
      <c r="M5867" s="5">
        <v>2886960</v>
      </c>
      <c r="N5867" s="5">
        <v>0</v>
      </c>
      <c r="O5867" s="5">
        <v>7906130</v>
      </c>
    </row>
    <row r="5868" spans="1:15" x14ac:dyDescent="0.25">
      <c r="A5868" s="5">
        <v>2103</v>
      </c>
      <c r="B5868" s="5">
        <v>0</v>
      </c>
      <c r="C5868" s="5">
        <v>0</v>
      </c>
      <c r="D5868" s="5">
        <v>469498</v>
      </c>
      <c r="E5868" s="5">
        <v>505267</v>
      </c>
      <c r="F5868" s="5">
        <v>0</v>
      </c>
      <c r="G5868" s="5">
        <v>2726000</v>
      </c>
      <c r="H5868" s="5">
        <v>0</v>
      </c>
      <c r="I5868" s="5">
        <v>0</v>
      </c>
      <c r="J5868" s="5">
        <v>3641040</v>
      </c>
      <c r="K5868" s="5">
        <v>1537480</v>
      </c>
      <c r="L5868" s="5">
        <v>827163</v>
      </c>
      <c r="M5868" s="5">
        <v>6091970</v>
      </c>
      <c r="N5868" s="5">
        <v>0</v>
      </c>
      <c r="O5868" s="5">
        <v>15798400</v>
      </c>
    </row>
    <row r="5869" spans="1:15" x14ac:dyDescent="0.25">
      <c r="A5869" s="5">
        <v>2104</v>
      </c>
      <c r="B5869" s="5">
        <v>0</v>
      </c>
      <c r="C5869" s="5">
        <v>0</v>
      </c>
      <c r="D5869" s="5">
        <v>426927</v>
      </c>
      <c r="E5869" s="5">
        <v>410364</v>
      </c>
      <c r="F5869" s="5">
        <v>0</v>
      </c>
      <c r="G5869" s="5">
        <v>3970250</v>
      </c>
      <c r="H5869" s="5">
        <v>0</v>
      </c>
      <c r="I5869" s="5">
        <v>0</v>
      </c>
      <c r="J5869" s="5">
        <v>5099640</v>
      </c>
      <c r="K5869" s="5">
        <v>1138730</v>
      </c>
      <c r="L5869" s="5">
        <v>814318</v>
      </c>
      <c r="M5869" s="5">
        <v>7144000</v>
      </c>
      <c r="N5869" s="5">
        <v>0</v>
      </c>
      <c r="O5869" s="5">
        <v>19004200</v>
      </c>
    </row>
    <row r="5870" spans="1:15" x14ac:dyDescent="0.25">
      <c r="A5870" s="5">
        <v>2105</v>
      </c>
      <c r="B5870" s="5">
        <v>0</v>
      </c>
      <c r="C5870" s="5">
        <v>0</v>
      </c>
      <c r="D5870" s="5">
        <v>341542</v>
      </c>
      <c r="E5870" s="5">
        <v>199053</v>
      </c>
      <c r="F5870" s="5">
        <v>0</v>
      </c>
      <c r="G5870" s="5">
        <v>4235190</v>
      </c>
      <c r="H5870" s="5">
        <v>0</v>
      </c>
      <c r="I5870" s="5">
        <v>0</v>
      </c>
      <c r="J5870" s="5">
        <v>5305330</v>
      </c>
      <c r="K5870" s="5">
        <v>1895920</v>
      </c>
      <c r="L5870" s="5">
        <v>762598</v>
      </c>
      <c r="M5870" s="5">
        <v>6850410</v>
      </c>
      <c r="N5870" s="5">
        <v>0</v>
      </c>
      <c r="O5870" s="5">
        <v>19590000</v>
      </c>
    </row>
    <row r="5871" spans="1:15" x14ac:dyDescent="0.25">
      <c r="A5871" s="5">
        <v>2106</v>
      </c>
      <c r="B5871" s="5">
        <v>0</v>
      </c>
      <c r="C5871" s="5">
        <v>0</v>
      </c>
      <c r="D5871" s="5">
        <v>229562</v>
      </c>
      <c r="E5871" s="5">
        <v>164973</v>
      </c>
      <c r="F5871" s="5">
        <v>0</v>
      </c>
      <c r="G5871" s="5">
        <v>2811190</v>
      </c>
      <c r="H5871" s="5">
        <v>0</v>
      </c>
      <c r="I5871" s="5">
        <v>0</v>
      </c>
      <c r="J5871" s="5">
        <v>4826970</v>
      </c>
      <c r="K5871" s="5">
        <v>1565780</v>
      </c>
      <c r="L5871" s="5">
        <v>725067</v>
      </c>
      <c r="M5871" s="5">
        <v>6654690</v>
      </c>
      <c r="N5871" s="5">
        <v>0</v>
      </c>
      <c r="O5871" s="5">
        <v>16978200</v>
      </c>
    </row>
    <row r="5872" spans="1:15" x14ac:dyDescent="0.25">
      <c r="A5872" s="5">
        <v>2107</v>
      </c>
      <c r="B5872" s="5">
        <v>0</v>
      </c>
      <c r="C5872" s="5">
        <v>0</v>
      </c>
      <c r="D5872" s="5">
        <v>0</v>
      </c>
      <c r="E5872" s="5">
        <v>0</v>
      </c>
      <c r="F5872" s="5">
        <v>0</v>
      </c>
      <c r="G5872" s="5">
        <v>1716660</v>
      </c>
      <c r="H5872" s="5">
        <v>0</v>
      </c>
      <c r="I5872" s="5">
        <v>0</v>
      </c>
      <c r="J5872" s="5">
        <v>4392390</v>
      </c>
      <c r="K5872" s="5">
        <v>1563580</v>
      </c>
      <c r="L5872" s="5">
        <v>714449</v>
      </c>
      <c r="M5872" s="5">
        <v>6263230</v>
      </c>
      <c r="N5872" s="5">
        <v>0</v>
      </c>
      <c r="O5872" s="5">
        <v>14650300</v>
      </c>
    </row>
    <row r="5873" spans="1:15" x14ac:dyDescent="0.25">
      <c r="A5873" s="5">
        <v>2108</v>
      </c>
      <c r="B5873" s="5">
        <v>0</v>
      </c>
      <c r="C5873" s="5">
        <v>0</v>
      </c>
      <c r="D5873" s="5">
        <v>141999</v>
      </c>
      <c r="E5873" s="5">
        <v>157780</v>
      </c>
      <c r="F5873" s="5">
        <v>0</v>
      </c>
      <c r="G5873" s="5">
        <v>1265760</v>
      </c>
      <c r="H5873" s="5">
        <v>0</v>
      </c>
      <c r="I5873" s="5">
        <v>0</v>
      </c>
      <c r="J5873" s="5">
        <v>4575320</v>
      </c>
      <c r="K5873" s="5">
        <v>1008310</v>
      </c>
      <c r="L5873" s="5">
        <v>743588</v>
      </c>
      <c r="M5873" s="5">
        <v>6263230</v>
      </c>
      <c r="N5873" s="5">
        <v>0</v>
      </c>
      <c r="O5873" s="5">
        <v>14156000</v>
      </c>
    </row>
    <row r="5874" spans="1:15" x14ac:dyDescent="0.25">
      <c r="A5874" s="5">
        <v>2109</v>
      </c>
      <c r="B5874" s="5">
        <v>0</v>
      </c>
      <c r="C5874" s="5">
        <v>0</v>
      </c>
      <c r="D5874" s="5">
        <v>143467</v>
      </c>
      <c r="E5874" s="5">
        <v>164777</v>
      </c>
      <c r="F5874" s="5">
        <v>0</v>
      </c>
      <c r="G5874" s="5">
        <v>597527</v>
      </c>
      <c r="H5874" s="5">
        <v>0</v>
      </c>
      <c r="I5874" s="5">
        <v>0</v>
      </c>
      <c r="J5874" s="5">
        <v>2353040</v>
      </c>
      <c r="K5874" s="5">
        <v>1453190</v>
      </c>
      <c r="L5874" s="5">
        <v>744273</v>
      </c>
      <c r="M5874" s="5">
        <v>5871780</v>
      </c>
      <c r="N5874" s="5">
        <v>0</v>
      </c>
      <c r="O5874" s="5">
        <v>11328100</v>
      </c>
    </row>
    <row r="5875" spans="1:15" x14ac:dyDescent="0.25">
      <c r="A5875" s="5">
        <v>2110</v>
      </c>
      <c r="B5875" s="5">
        <v>0</v>
      </c>
      <c r="C5875" s="5">
        <v>0</v>
      </c>
      <c r="D5875" s="5">
        <v>136984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1043240</v>
      </c>
      <c r="L5875" s="5">
        <v>652282</v>
      </c>
      <c r="M5875" s="5">
        <v>5284600</v>
      </c>
      <c r="N5875" s="5">
        <v>0</v>
      </c>
      <c r="O5875" s="5">
        <v>7117110</v>
      </c>
    </row>
    <row r="5876" spans="1:15" x14ac:dyDescent="0.25">
      <c r="A5876" s="5">
        <v>2111</v>
      </c>
      <c r="B5876" s="5">
        <v>0</v>
      </c>
      <c r="C5876" s="5">
        <v>0</v>
      </c>
      <c r="D5876" s="5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407648</v>
      </c>
      <c r="K5876" s="5">
        <v>184398</v>
      </c>
      <c r="L5876" s="5">
        <v>737227</v>
      </c>
      <c r="M5876" s="5">
        <v>2838030</v>
      </c>
      <c r="N5876" s="5">
        <v>0</v>
      </c>
      <c r="O5876" s="5">
        <v>4167300</v>
      </c>
    </row>
    <row r="5877" spans="1:15" x14ac:dyDescent="0.25">
      <c r="A5877" s="5">
        <v>2112</v>
      </c>
      <c r="B5877" s="5">
        <v>0</v>
      </c>
      <c r="C5877" s="5">
        <v>0</v>
      </c>
      <c r="D5877" s="5">
        <v>136176</v>
      </c>
      <c r="E5877" s="5">
        <v>159101</v>
      </c>
      <c r="F5877" s="5">
        <v>0</v>
      </c>
      <c r="G5877" s="5">
        <v>0</v>
      </c>
      <c r="H5877" s="5">
        <v>0</v>
      </c>
      <c r="I5877" s="5">
        <v>0</v>
      </c>
      <c r="J5877" s="5">
        <v>295571</v>
      </c>
      <c r="K5877" s="5">
        <v>1248410</v>
      </c>
      <c r="L5877" s="5">
        <v>783614</v>
      </c>
      <c r="M5877" s="5">
        <v>1480180</v>
      </c>
      <c r="N5877" s="5">
        <v>0</v>
      </c>
      <c r="O5877" s="5">
        <v>4103050</v>
      </c>
    </row>
    <row r="5878" spans="1:15" x14ac:dyDescent="0.25">
      <c r="A5878" s="5">
        <v>2113</v>
      </c>
      <c r="B5878" s="5">
        <v>0</v>
      </c>
      <c r="C5878" s="5">
        <v>0</v>
      </c>
      <c r="D5878" s="5">
        <v>0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432824</v>
      </c>
      <c r="L5878" s="5">
        <v>725997</v>
      </c>
      <c r="M5878" s="5">
        <v>1259990</v>
      </c>
      <c r="N5878" s="5">
        <v>0</v>
      </c>
      <c r="O5878" s="5">
        <v>2418810</v>
      </c>
    </row>
    <row r="5879" spans="1:15" x14ac:dyDescent="0.25">
      <c r="A5879" s="5">
        <v>2114</v>
      </c>
      <c r="B5879" s="5">
        <v>0</v>
      </c>
      <c r="C5879" s="5">
        <v>0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502991</v>
      </c>
      <c r="L5879" s="5">
        <v>611644</v>
      </c>
      <c r="M5879" s="5">
        <v>944378</v>
      </c>
      <c r="N5879" s="5">
        <v>0</v>
      </c>
      <c r="O5879" s="5">
        <v>2059010</v>
      </c>
    </row>
    <row r="5880" spans="1:15" x14ac:dyDescent="0.25">
      <c r="A5880" s="5">
        <v>2115</v>
      </c>
      <c r="B5880" s="5">
        <v>0</v>
      </c>
      <c r="C5880" s="5">
        <v>0</v>
      </c>
      <c r="D5880" s="5">
        <v>0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500741</v>
      </c>
      <c r="L5880" s="5">
        <v>226284</v>
      </c>
      <c r="M5880" s="5">
        <v>817156</v>
      </c>
      <c r="N5880" s="5">
        <v>0</v>
      </c>
      <c r="O5880" s="5">
        <v>1544180</v>
      </c>
    </row>
    <row r="5881" spans="1:15" x14ac:dyDescent="0.25">
      <c r="A5881" s="5">
        <v>2116</v>
      </c>
      <c r="B5881" s="5">
        <v>0</v>
      </c>
      <c r="C5881" s="5">
        <v>0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170086</v>
      </c>
      <c r="L5881" s="5">
        <v>0</v>
      </c>
      <c r="M5881" s="5">
        <v>0</v>
      </c>
      <c r="N5881" s="5">
        <v>0</v>
      </c>
      <c r="O5881" s="5">
        <v>170086</v>
      </c>
    </row>
    <row r="5882" spans="1:15" x14ac:dyDescent="0.25">
      <c r="A5882" s="5">
        <v>2117</v>
      </c>
      <c r="B5882" s="5">
        <v>0</v>
      </c>
      <c r="C5882" s="5">
        <v>0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1239730</v>
      </c>
      <c r="L5882" s="5">
        <v>0</v>
      </c>
      <c r="M5882" s="5">
        <v>0</v>
      </c>
      <c r="N5882" s="5">
        <v>0</v>
      </c>
      <c r="O5882" s="5">
        <v>1239730</v>
      </c>
    </row>
    <row r="5883" spans="1:15" x14ac:dyDescent="0.25">
      <c r="A5883" s="5">
        <v>2118</v>
      </c>
      <c r="B5883" s="5">
        <v>0</v>
      </c>
      <c r="C5883" s="5">
        <v>0</v>
      </c>
      <c r="D5883" s="5">
        <v>0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147529</v>
      </c>
      <c r="L5883" s="5">
        <v>0</v>
      </c>
      <c r="M5883" s="5">
        <v>0</v>
      </c>
      <c r="N5883" s="5">
        <v>0</v>
      </c>
      <c r="O5883" s="5">
        <v>147529</v>
      </c>
    </row>
    <row r="5884" spans="1:15" x14ac:dyDescent="0.25">
      <c r="A5884" s="5">
        <v>2119</v>
      </c>
      <c r="B5884" s="5">
        <v>0</v>
      </c>
      <c r="C5884" s="5">
        <v>0</v>
      </c>
      <c r="D5884" s="5">
        <v>0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147162</v>
      </c>
      <c r="L5884" s="5">
        <v>0</v>
      </c>
      <c r="M5884" s="5">
        <v>0</v>
      </c>
      <c r="N5884" s="5">
        <v>0</v>
      </c>
      <c r="O5884" s="5">
        <v>147162</v>
      </c>
    </row>
    <row r="5885" spans="1:15" x14ac:dyDescent="0.25">
      <c r="A5885" s="5">
        <v>2120</v>
      </c>
      <c r="B5885" s="5">
        <v>0</v>
      </c>
      <c r="C5885" s="5">
        <v>0</v>
      </c>
      <c r="D5885" s="5">
        <v>0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</row>
    <row r="5886" spans="1:15" x14ac:dyDescent="0.25">
      <c r="A5886" s="5">
        <v>2121</v>
      </c>
      <c r="B5886" s="5">
        <v>0</v>
      </c>
      <c r="C5886" s="5">
        <v>0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</row>
    <row r="5887" spans="1:15" x14ac:dyDescent="0.25">
      <c r="A5887" s="5">
        <v>2122</v>
      </c>
      <c r="B5887" s="5">
        <v>0</v>
      </c>
      <c r="C5887" s="5">
        <v>0</v>
      </c>
      <c r="D5887" s="5">
        <v>139210</v>
      </c>
      <c r="E5887" s="5">
        <v>159957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299167</v>
      </c>
    </row>
    <row r="5888" spans="1:15" x14ac:dyDescent="0.25">
      <c r="A5888" s="5">
        <v>2123</v>
      </c>
      <c r="B5888" s="5">
        <v>0</v>
      </c>
      <c r="C5888" s="5">
        <v>0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304403</v>
      </c>
      <c r="L5888" s="5">
        <v>0</v>
      </c>
      <c r="M5888" s="5">
        <v>0</v>
      </c>
      <c r="N5888" s="5">
        <v>0</v>
      </c>
      <c r="O5888" s="5">
        <v>304403</v>
      </c>
    </row>
    <row r="5889" spans="1:15" x14ac:dyDescent="0.25">
      <c r="A5889" s="5">
        <v>2124</v>
      </c>
      <c r="B5889" s="5">
        <v>0</v>
      </c>
      <c r="C5889" s="5">
        <v>0</v>
      </c>
      <c r="D5889" s="5">
        <v>158612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288794</v>
      </c>
      <c r="L5889" s="5">
        <v>0</v>
      </c>
      <c r="M5889" s="5">
        <v>0</v>
      </c>
      <c r="N5889" s="5">
        <v>0</v>
      </c>
      <c r="O5889" s="5">
        <v>447405</v>
      </c>
    </row>
    <row r="5890" spans="1:15" x14ac:dyDescent="0.25">
      <c r="A5890" s="5">
        <v>2125</v>
      </c>
      <c r="B5890" s="5">
        <v>0</v>
      </c>
      <c r="C5890" s="5">
        <v>0</v>
      </c>
      <c r="D5890" s="5">
        <v>0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146476</v>
      </c>
      <c r="L5890" s="5">
        <v>0</v>
      </c>
      <c r="M5890" s="5">
        <v>0</v>
      </c>
      <c r="N5890" s="5">
        <v>0</v>
      </c>
      <c r="O5890" s="5">
        <v>146476</v>
      </c>
    </row>
    <row r="5891" spans="1:15" x14ac:dyDescent="0.25">
      <c r="A5891" s="5">
        <v>2126</v>
      </c>
      <c r="B5891" s="5">
        <v>0</v>
      </c>
      <c r="C5891" s="5">
        <v>0</v>
      </c>
      <c r="D5891" s="5">
        <v>0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211091</v>
      </c>
      <c r="L5891" s="5">
        <v>0</v>
      </c>
      <c r="M5891" s="5">
        <v>0</v>
      </c>
      <c r="N5891" s="5">
        <v>0</v>
      </c>
      <c r="O5891" s="5">
        <v>211091</v>
      </c>
    </row>
    <row r="5892" spans="1:15" x14ac:dyDescent="0.25">
      <c r="A5892" s="5">
        <v>2127</v>
      </c>
      <c r="B5892" s="5">
        <v>0</v>
      </c>
      <c r="C5892" s="5">
        <v>0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</row>
    <row r="5893" spans="1:15" x14ac:dyDescent="0.25">
      <c r="A5893" s="5">
        <v>2128</v>
      </c>
      <c r="B5893" s="5">
        <v>0</v>
      </c>
      <c r="C5893" s="5">
        <v>0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</row>
    <row r="5894" spans="1:15" x14ac:dyDescent="0.25">
      <c r="A5894" s="5">
        <v>2129</v>
      </c>
      <c r="B5894" s="5">
        <v>0</v>
      </c>
      <c r="C5894" s="5">
        <v>0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150685</v>
      </c>
      <c r="L5894" s="5">
        <v>0</v>
      </c>
      <c r="M5894" s="5">
        <v>0</v>
      </c>
      <c r="N5894" s="5">
        <v>0</v>
      </c>
      <c r="O5894" s="5">
        <v>150685</v>
      </c>
    </row>
    <row r="5895" spans="1:15" x14ac:dyDescent="0.25">
      <c r="A5895" s="5">
        <v>2130</v>
      </c>
      <c r="B5895" s="5">
        <v>0</v>
      </c>
      <c r="C5895" s="5">
        <v>0</v>
      </c>
      <c r="D5895" s="5">
        <v>131455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145424</v>
      </c>
      <c r="L5895" s="5">
        <v>0</v>
      </c>
      <c r="M5895" s="5">
        <v>0</v>
      </c>
      <c r="N5895" s="5">
        <v>0</v>
      </c>
      <c r="O5895" s="5">
        <v>276879</v>
      </c>
    </row>
    <row r="5896" spans="1:15" x14ac:dyDescent="0.25">
      <c r="A5896" s="5">
        <v>2131</v>
      </c>
      <c r="B5896" s="5">
        <v>0</v>
      </c>
      <c r="C5896" s="5">
        <v>0</v>
      </c>
      <c r="D5896" s="5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134366</v>
      </c>
      <c r="L5896" s="5">
        <v>0</v>
      </c>
      <c r="M5896" s="5">
        <v>0</v>
      </c>
      <c r="N5896" s="5">
        <v>0</v>
      </c>
      <c r="O5896" s="5">
        <v>134366</v>
      </c>
    </row>
    <row r="5897" spans="1:15" x14ac:dyDescent="0.25">
      <c r="A5897" s="5">
        <v>2132</v>
      </c>
      <c r="B5897" s="5">
        <v>0</v>
      </c>
      <c r="C5897" s="5">
        <v>0</v>
      </c>
      <c r="D5897" s="5">
        <v>0</v>
      </c>
      <c r="E5897" s="5">
        <v>0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145204</v>
      </c>
      <c r="L5897" s="5">
        <v>0</v>
      </c>
      <c r="M5897" s="5">
        <v>0</v>
      </c>
      <c r="N5897" s="5">
        <v>0</v>
      </c>
      <c r="O5897" s="5">
        <v>145204</v>
      </c>
    </row>
    <row r="5898" spans="1:15" x14ac:dyDescent="0.25">
      <c r="A5898" s="5">
        <v>2133</v>
      </c>
      <c r="B5898" s="5">
        <v>0</v>
      </c>
      <c r="C5898" s="5">
        <v>0</v>
      </c>
      <c r="D5898" s="5">
        <v>0</v>
      </c>
      <c r="E5898" s="5">
        <v>0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92602.9</v>
      </c>
      <c r="L5898" s="5">
        <v>1321.15</v>
      </c>
      <c r="M5898" s="5">
        <v>0</v>
      </c>
      <c r="N5898" s="5">
        <v>0</v>
      </c>
      <c r="O5898" s="5">
        <v>93924</v>
      </c>
    </row>
    <row r="5899" spans="1:15" x14ac:dyDescent="0.25">
      <c r="A5899" s="5">
        <v>2134</v>
      </c>
      <c r="B5899" s="5">
        <v>0</v>
      </c>
      <c r="C5899" s="5">
        <v>0</v>
      </c>
      <c r="D5899" s="5">
        <v>0</v>
      </c>
      <c r="E5899" s="5">
        <v>0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</row>
    <row r="5900" spans="1:15" x14ac:dyDescent="0.25">
      <c r="A5900" s="5">
        <v>2135</v>
      </c>
      <c r="B5900" s="5">
        <v>0</v>
      </c>
      <c r="C5900" s="5">
        <v>0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</row>
    <row r="5901" spans="1:15" x14ac:dyDescent="0.25">
      <c r="A5901" s="5">
        <v>2136</v>
      </c>
      <c r="B5901" s="5">
        <v>0</v>
      </c>
      <c r="C5901" s="5">
        <v>0</v>
      </c>
      <c r="D5901" s="5">
        <v>0</v>
      </c>
      <c r="E5901" s="5">
        <v>0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144323</v>
      </c>
      <c r="L5901" s="5">
        <v>0</v>
      </c>
      <c r="M5901" s="5">
        <v>0</v>
      </c>
      <c r="N5901" s="5">
        <v>0</v>
      </c>
      <c r="O5901" s="5">
        <v>144323</v>
      </c>
    </row>
    <row r="5902" spans="1:15" x14ac:dyDescent="0.25">
      <c r="A5902" s="5">
        <v>2137</v>
      </c>
      <c r="B5902" s="5">
        <v>0</v>
      </c>
      <c r="C5902" s="5">
        <v>0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120739</v>
      </c>
      <c r="L5902" s="5">
        <v>0</v>
      </c>
      <c r="M5902" s="5">
        <v>0</v>
      </c>
      <c r="N5902" s="5">
        <v>0</v>
      </c>
      <c r="O5902" s="5">
        <v>120739</v>
      </c>
    </row>
    <row r="5903" spans="1:15" x14ac:dyDescent="0.25">
      <c r="A5903" s="5">
        <v>2138</v>
      </c>
      <c r="B5903" s="5">
        <v>0</v>
      </c>
      <c r="C5903" s="5">
        <v>0</v>
      </c>
      <c r="D5903" s="5">
        <v>0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77336.3</v>
      </c>
      <c r="L5903" s="5">
        <v>0</v>
      </c>
      <c r="M5903" s="5">
        <v>0</v>
      </c>
      <c r="N5903" s="5">
        <v>0</v>
      </c>
      <c r="O5903" s="5">
        <v>77336.3</v>
      </c>
    </row>
    <row r="5904" spans="1:15" x14ac:dyDescent="0.25">
      <c r="A5904" s="5">
        <v>2139</v>
      </c>
      <c r="B5904" s="5">
        <v>0</v>
      </c>
      <c r="C5904" s="5">
        <v>0</v>
      </c>
      <c r="D5904" s="5">
        <v>0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141730</v>
      </c>
      <c r="L5904" s="5">
        <v>0</v>
      </c>
      <c r="M5904" s="5">
        <v>0</v>
      </c>
      <c r="N5904" s="5">
        <v>0</v>
      </c>
      <c r="O5904" s="5">
        <v>141730</v>
      </c>
    </row>
    <row r="5905" spans="1:15" x14ac:dyDescent="0.25">
      <c r="A5905" s="5">
        <v>2140</v>
      </c>
      <c r="B5905" s="5">
        <v>0</v>
      </c>
      <c r="C5905" s="5">
        <v>0</v>
      </c>
      <c r="D5905" s="5">
        <v>0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</row>
    <row r="5906" spans="1:15" x14ac:dyDescent="0.25">
      <c r="A5906" s="5">
        <v>2141</v>
      </c>
      <c r="B5906" s="5">
        <v>0</v>
      </c>
      <c r="C5906" s="5">
        <v>0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</row>
    <row r="5907" spans="1:15" x14ac:dyDescent="0.25">
      <c r="A5907" s="5">
        <v>2142</v>
      </c>
      <c r="B5907" s="5">
        <v>0</v>
      </c>
      <c r="C5907" s="5">
        <v>0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</row>
    <row r="5908" spans="1:15" x14ac:dyDescent="0.25">
      <c r="A5908" s="5">
        <v>2143</v>
      </c>
      <c r="B5908" s="5">
        <v>0</v>
      </c>
      <c r="C5908" s="5">
        <v>0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</row>
    <row r="5909" spans="1:15" x14ac:dyDescent="0.25">
      <c r="A5909" s="5">
        <v>2144</v>
      </c>
      <c r="B5909" s="5">
        <v>0</v>
      </c>
      <c r="C5909" s="5">
        <v>0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65103.4</v>
      </c>
      <c r="L5909" s="5">
        <v>0</v>
      </c>
      <c r="M5909" s="5">
        <v>0</v>
      </c>
      <c r="N5909" s="5">
        <v>0</v>
      </c>
      <c r="O5909" s="5">
        <v>65103.4</v>
      </c>
    </row>
    <row r="5910" spans="1:15" x14ac:dyDescent="0.25">
      <c r="A5910" s="5">
        <v>2145</v>
      </c>
      <c r="B5910" s="5">
        <v>0</v>
      </c>
      <c r="C5910" s="5">
        <v>0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69433.8</v>
      </c>
      <c r="L5910" s="5">
        <v>0</v>
      </c>
      <c r="M5910" s="5">
        <v>0</v>
      </c>
      <c r="N5910" s="5">
        <v>0</v>
      </c>
      <c r="O5910" s="5">
        <v>69433.8</v>
      </c>
    </row>
    <row r="5911" spans="1:15" x14ac:dyDescent="0.25">
      <c r="A5911" s="5">
        <v>2146</v>
      </c>
      <c r="B5911" s="5">
        <v>0</v>
      </c>
      <c r="C5911" s="5">
        <v>0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111711</v>
      </c>
      <c r="L5911" s="5">
        <v>0</v>
      </c>
      <c r="M5911" s="5">
        <v>0</v>
      </c>
      <c r="N5911" s="5">
        <v>0</v>
      </c>
      <c r="O5911" s="5">
        <v>111711</v>
      </c>
    </row>
    <row r="5912" spans="1:15" x14ac:dyDescent="0.25">
      <c r="A5912" s="5">
        <v>2147</v>
      </c>
      <c r="B5912" s="5">
        <v>0</v>
      </c>
      <c r="C5912" s="5">
        <v>0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73690.899999999994</v>
      </c>
      <c r="L5912" s="5">
        <v>0</v>
      </c>
      <c r="M5912" s="5">
        <v>0</v>
      </c>
      <c r="N5912" s="5">
        <v>0</v>
      </c>
      <c r="O5912" s="5">
        <v>73690.899999999994</v>
      </c>
    </row>
    <row r="5913" spans="1:15" x14ac:dyDescent="0.25">
      <c r="A5913" s="5">
        <v>2148</v>
      </c>
      <c r="B5913" s="5">
        <v>0</v>
      </c>
      <c r="C5913" s="5">
        <v>0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</row>
    <row r="5914" spans="1:15" x14ac:dyDescent="0.25">
      <c r="A5914" s="5">
        <v>2149</v>
      </c>
      <c r="B5914" s="5">
        <v>0</v>
      </c>
      <c r="C5914" s="5">
        <v>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</row>
    <row r="5915" spans="1:15" x14ac:dyDescent="0.25">
      <c r="A5915" s="5">
        <v>2150</v>
      </c>
      <c r="B5915" s="5">
        <v>0</v>
      </c>
      <c r="C5915" s="5">
        <v>0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104934</v>
      </c>
      <c r="L5915" s="5">
        <v>0</v>
      </c>
      <c r="M5915" s="5">
        <v>0</v>
      </c>
      <c r="N5915" s="5">
        <v>0</v>
      </c>
      <c r="O5915" s="5">
        <v>104934</v>
      </c>
    </row>
    <row r="5916" spans="1:15" x14ac:dyDescent="0.25">
      <c r="A5916" s="5">
        <v>2151</v>
      </c>
      <c r="B5916" s="5">
        <v>0</v>
      </c>
      <c r="C5916" s="5">
        <v>0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102047</v>
      </c>
      <c r="L5916" s="5">
        <v>0</v>
      </c>
      <c r="M5916" s="5">
        <v>0</v>
      </c>
      <c r="N5916" s="5">
        <v>0</v>
      </c>
      <c r="O5916" s="5">
        <v>102047</v>
      </c>
    </row>
    <row r="5917" spans="1:15" x14ac:dyDescent="0.25">
      <c r="A5917" s="5">
        <v>2152</v>
      </c>
      <c r="B5917" s="5">
        <v>0</v>
      </c>
      <c r="C5917" s="5">
        <v>0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70314.600000000006</v>
      </c>
      <c r="L5917" s="5">
        <v>0</v>
      </c>
      <c r="M5917" s="5">
        <v>0</v>
      </c>
      <c r="N5917" s="5">
        <v>0</v>
      </c>
      <c r="O5917" s="5">
        <v>70314.600000000006</v>
      </c>
    </row>
    <row r="5918" spans="1:15" x14ac:dyDescent="0.25">
      <c r="A5918" s="5">
        <v>2153</v>
      </c>
      <c r="B5918" s="5">
        <v>0</v>
      </c>
      <c r="C5918" s="5">
        <v>0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</row>
    <row r="5919" spans="1:15" x14ac:dyDescent="0.25">
      <c r="A5919" s="5">
        <v>2154</v>
      </c>
      <c r="B5919" s="5">
        <v>0</v>
      </c>
      <c r="C5919" s="5">
        <v>0</v>
      </c>
      <c r="D5919" s="5">
        <v>0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</row>
    <row r="5920" spans="1:15" x14ac:dyDescent="0.25">
      <c r="A5920" s="5">
        <v>2155</v>
      </c>
      <c r="B5920" s="5">
        <v>0</v>
      </c>
      <c r="C5920" s="5">
        <v>0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</row>
    <row r="5921" spans="1:15" x14ac:dyDescent="0.25">
      <c r="A5921" s="5">
        <v>2156</v>
      </c>
      <c r="B5921" s="5">
        <v>0</v>
      </c>
      <c r="C5921" s="5">
        <v>0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</row>
    <row r="5922" spans="1:15" x14ac:dyDescent="0.25">
      <c r="A5922" s="5">
        <v>2157</v>
      </c>
      <c r="B5922" s="5">
        <v>0</v>
      </c>
      <c r="C5922" s="5">
        <v>0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</row>
    <row r="5923" spans="1:15" x14ac:dyDescent="0.25">
      <c r="A5923" s="5">
        <v>2158</v>
      </c>
      <c r="B5923" s="5">
        <v>0</v>
      </c>
      <c r="C5923" s="5">
        <v>0</v>
      </c>
      <c r="D5923" s="5">
        <v>0</v>
      </c>
      <c r="E5923" s="5">
        <v>0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</row>
    <row r="5924" spans="1:15" x14ac:dyDescent="0.25">
      <c r="A5924" s="5">
        <v>2159</v>
      </c>
      <c r="B5924" s="5">
        <v>0</v>
      </c>
      <c r="C5924" s="5">
        <v>0</v>
      </c>
      <c r="D5924" s="5">
        <v>176472</v>
      </c>
      <c r="E5924" s="5">
        <v>153474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329945</v>
      </c>
    </row>
    <row r="5925" spans="1:15" x14ac:dyDescent="0.25">
      <c r="A5925" s="5">
        <v>2160</v>
      </c>
      <c r="B5925" s="5">
        <v>0</v>
      </c>
      <c r="C5925" s="5">
        <v>0</v>
      </c>
      <c r="D5925" s="5">
        <v>141534</v>
      </c>
      <c r="E5925" s="5">
        <v>0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141534</v>
      </c>
    </row>
    <row r="5926" spans="1:15" x14ac:dyDescent="0.25">
      <c r="A5926" s="5">
        <v>2161</v>
      </c>
      <c r="B5926" s="5">
        <v>0</v>
      </c>
      <c r="C5926" s="5">
        <v>0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</row>
    <row r="5927" spans="1:15" x14ac:dyDescent="0.25">
      <c r="A5927" s="5">
        <v>2162</v>
      </c>
      <c r="B5927" s="5">
        <v>0</v>
      </c>
      <c r="C5927" s="5">
        <v>0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</row>
    <row r="5928" spans="1:15" x14ac:dyDescent="0.25">
      <c r="A5928" s="5">
        <v>2163</v>
      </c>
      <c r="B5928" s="5">
        <v>0</v>
      </c>
      <c r="C5928" s="5">
        <v>0</v>
      </c>
      <c r="D5928" s="5">
        <v>0</v>
      </c>
      <c r="E5928" s="5">
        <v>0</v>
      </c>
      <c r="F5928" s="5">
        <v>0</v>
      </c>
      <c r="G5928" s="5">
        <v>460910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460910</v>
      </c>
    </row>
    <row r="5929" spans="1:15" x14ac:dyDescent="0.25">
      <c r="A5929" s="5">
        <v>2164</v>
      </c>
      <c r="B5929" s="5">
        <v>0</v>
      </c>
      <c r="C5929" s="5">
        <v>0</v>
      </c>
      <c r="D5929" s="5">
        <v>0</v>
      </c>
      <c r="E5929" s="5">
        <v>0</v>
      </c>
      <c r="F5929" s="5">
        <v>0</v>
      </c>
      <c r="G5929" s="5">
        <v>505927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505927</v>
      </c>
    </row>
    <row r="5930" spans="1:15" x14ac:dyDescent="0.25">
      <c r="A5930" s="5">
        <v>2165</v>
      </c>
      <c r="B5930" s="5">
        <v>0</v>
      </c>
      <c r="C5930" s="5">
        <v>0</v>
      </c>
      <c r="D5930" s="5">
        <v>0</v>
      </c>
      <c r="E5930" s="5">
        <v>0</v>
      </c>
      <c r="F5930" s="5">
        <v>0</v>
      </c>
      <c r="G5930" s="5">
        <v>505658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505658</v>
      </c>
    </row>
    <row r="5931" spans="1:15" x14ac:dyDescent="0.25">
      <c r="A5931" s="5">
        <v>2166</v>
      </c>
      <c r="B5931" s="5">
        <v>0</v>
      </c>
      <c r="C5931" s="5">
        <v>0</v>
      </c>
      <c r="D5931" s="5">
        <v>0</v>
      </c>
      <c r="E5931" s="5">
        <v>0</v>
      </c>
      <c r="F5931" s="5">
        <v>0</v>
      </c>
      <c r="G5931" s="5">
        <v>518429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518429</v>
      </c>
    </row>
    <row r="5932" spans="1:15" x14ac:dyDescent="0.25">
      <c r="A5932" s="5">
        <v>2167</v>
      </c>
      <c r="B5932" s="5">
        <v>0</v>
      </c>
      <c r="C5932" s="5">
        <v>0</v>
      </c>
      <c r="D5932" s="5">
        <v>0</v>
      </c>
      <c r="E5932" s="5">
        <v>0</v>
      </c>
      <c r="F5932" s="5">
        <v>0</v>
      </c>
      <c r="G5932" s="5">
        <v>505414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505414</v>
      </c>
    </row>
    <row r="5933" spans="1:15" x14ac:dyDescent="0.25">
      <c r="A5933" s="5">
        <v>2168</v>
      </c>
      <c r="B5933" s="5">
        <v>0</v>
      </c>
      <c r="C5933" s="5">
        <v>0</v>
      </c>
      <c r="D5933" s="5">
        <v>0</v>
      </c>
      <c r="E5933" s="5">
        <v>0</v>
      </c>
      <c r="F5933" s="5">
        <v>0</v>
      </c>
      <c r="G5933" s="5">
        <v>251875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251875</v>
      </c>
    </row>
    <row r="5934" spans="1:15" x14ac:dyDescent="0.25">
      <c r="A5934" s="5">
        <v>2169</v>
      </c>
      <c r="B5934" s="5">
        <v>0</v>
      </c>
      <c r="C5934" s="5">
        <v>0</v>
      </c>
      <c r="D5934" s="5">
        <v>0</v>
      </c>
      <c r="E5934" s="5">
        <v>0</v>
      </c>
      <c r="F5934" s="5">
        <v>0</v>
      </c>
      <c r="G5934" s="5">
        <v>504875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504875</v>
      </c>
    </row>
    <row r="5935" spans="1:15" x14ac:dyDescent="0.25">
      <c r="A5935" s="5">
        <v>2170</v>
      </c>
      <c r="B5935" s="5">
        <v>0</v>
      </c>
      <c r="C5935" s="5">
        <v>0</v>
      </c>
      <c r="D5935" s="5">
        <v>0</v>
      </c>
      <c r="E5935" s="5">
        <v>0</v>
      </c>
      <c r="F5935" s="5">
        <v>0</v>
      </c>
      <c r="G5935" s="5">
        <v>505144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505144</v>
      </c>
    </row>
    <row r="5936" spans="1:15" x14ac:dyDescent="0.25">
      <c r="A5936" s="5">
        <v>2171</v>
      </c>
      <c r="B5936" s="5">
        <v>0</v>
      </c>
      <c r="C5936" s="5">
        <v>0</v>
      </c>
      <c r="D5936" s="5">
        <v>144030</v>
      </c>
      <c r="E5936" s="5">
        <v>153180</v>
      </c>
      <c r="F5936" s="5">
        <v>0</v>
      </c>
      <c r="G5936" s="5">
        <v>300317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597527</v>
      </c>
    </row>
    <row r="5937" spans="1:15" x14ac:dyDescent="0.25">
      <c r="A5937" s="5">
        <v>2172</v>
      </c>
      <c r="B5937" s="5">
        <v>0</v>
      </c>
      <c r="C5937" s="5">
        <v>0</v>
      </c>
      <c r="D5937" s="5">
        <v>0</v>
      </c>
      <c r="E5937" s="5">
        <v>0</v>
      </c>
      <c r="F5937" s="5">
        <v>0</v>
      </c>
      <c r="G5937" s="5">
        <v>513218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513218</v>
      </c>
    </row>
    <row r="5938" spans="1:15" x14ac:dyDescent="0.25">
      <c r="A5938" s="5">
        <v>2173</v>
      </c>
      <c r="B5938" s="5">
        <v>0</v>
      </c>
      <c r="C5938" s="5">
        <v>0</v>
      </c>
      <c r="D5938" s="5">
        <v>0</v>
      </c>
      <c r="E5938" s="5">
        <v>0</v>
      </c>
      <c r="F5938" s="5">
        <v>0</v>
      </c>
      <c r="G5938" s="5">
        <v>483468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483468</v>
      </c>
    </row>
    <row r="5939" spans="1:15" x14ac:dyDescent="0.25">
      <c r="A5939" s="5">
        <v>2174</v>
      </c>
      <c r="B5939" s="5">
        <v>0</v>
      </c>
      <c r="C5939" s="5">
        <v>0</v>
      </c>
      <c r="D5939" s="5">
        <v>114916</v>
      </c>
      <c r="E5939" s="5">
        <v>150513</v>
      </c>
      <c r="F5939" s="5">
        <v>0</v>
      </c>
      <c r="G5939" s="5">
        <v>492202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757631</v>
      </c>
    </row>
    <row r="5940" spans="1:15" x14ac:dyDescent="0.25">
      <c r="A5940" s="5">
        <v>2175</v>
      </c>
      <c r="B5940" s="5">
        <v>0</v>
      </c>
      <c r="C5940" s="5">
        <v>0</v>
      </c>
      <c r="D5940" s="5">
        <v>0</v>
      </c>
      <c r="E5940" s="5">
        <v>0</v>
      </c>
      <c r="F5940" s="5">
        <v>0</v>
      </c>
      <c r="G5940" s="5">
        <v>347194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347194</v>
      </c>
    </row>
    <row r="5941" spans="1:15" x14ac:dyDescent="0.25">
      <c r="A5941" s="5">
        <v>2176</v>
      </c>
      <c r="B5941" s="5">
        <v>0</v>
      </c>
      <c r="C5941" s="5">
        <v>0</v>
      </c>
      <c r="D5941" s="5">
        <v>0</v>
      </c>
      <c r="E5941" s="5">
        <v>0</v>
      </c>
      <c r="F5941" s="5">
        <v>0</v>
      </c>
      <c r="G5941" s="5">
        <v>475247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475247</v>
      </c>
    </row>
    <row r="5942" spans="1:15" x14ac:dyDescent="0.25">
      <c r="A5942" s="5">
        <v>2177</v>
      </c>
      <c r="B5942" s="5">
        <v>0</v>
      </c>
      <c r="C5942" s="5">
        <v>0</v>
      </c>
      <c r="D5942" s="5">
        <v>0</v>
      </c>
      <c r="E5942" s="5">
        <v>0</v>
      </c>
      <c r="F5942" s="5">
        <v>0</v>
      </c>
      <c r="G5942" s="5">
        <v>456017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456017</v>
      </c>
    </row>
    <row r="5943" spans="1:15" x14ac:dyDescent="0.25">
      <c r="A5943" s="5">
        <v>2178</v>
      </c>
      <c r="B5943" s="5">
        <v>0</v>
      </c>
      <c r="C5943" s="5">
        <v>0</v>
      </c>
      <c r="D5943" s="5">
        <v>0</v>
      </c>
      <c r="E5943" s="5">
        <v>0</v>
      </c>
      <c r="F5943" s="5">
        <v>0</v>
      </c>
      <c r="G5943" s="5">
        <v>427343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427343</v>
      </c>
    </row>
    <row r="5944" spans="1:15" x14ac:dyDescent="0.25">
      <c r="A5944" s="5">
        <v>2179</v>
      </c>
      <c r="B5944" s="5">
        <v>0</v>
      </c>
      <c r="C5944" s="5">
        <v>0</v>
      </c>
      <c r="D5944" s="5">
        <v>0</v>
      </c>
      <c r="E5944" s="5">
        <v>0</v>
      </c>
      <c r="F5944" s="5">
        <v>0</v>
      </c>
      <c r="G5944" s="5">
        <v>308269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308269</v>
      </c>
    </row>
    <row r="5945" spans="1:15" x14ac:dyDescent="0.25">
      <c r="A5945" s="5">
        <v>2180</v>
      </c>
      <c r="B5945" s="5">
        <v>0</v>
      </c>
      <c r="C5945" s="5">
        <v>0</v>
      </c>
      <c r="D5945" s="5">
        <v>0</v>
      </c>
      <c r="E5945" s="5">
        <v>0</v>
      </c>
      <c r="F5945" s="5">
        <v>0</v>
      </c>
      <c r="G5945" s="5">
        <v>224547</v>
      </c>
      <c r="H5945" s="5">
        <v>0</v>
      </c>
      <c r="I5945" s="5">
        <v>0</v>
      </c>
      <c r="J5945" s="5">
        <v>0</v>
      </c>
      <c r="K5945" s="5">
        <v>97545</v>
      </c>
      <c r="L5945" s="5">
        <v>0</v>
      </c>
      <c r="M5945" s="5">
        <v>0</v>
      </c>
      <c r="N5945" s="5">
        <v>0</v>
      </c>
      <c r="O5945" s="5">
        <v>322092</v>
      </c>
    </row>
    <row r="5946" spans="1:15" x14ac:dyDescent="0.25">
      <c r="A5946" s="5">
        <v>2181</v>
      </c>
      <c r="B5946" s="5">
        <v>0</v>
      </c>
      <c r="C5946" s="5">
        <v>0</v>
      </c>
      <c r="D5946" s="5">
        <v>0</v>
      </c>
      <c r="E5946" s="5">
        <v>0</v>
      </c>
      <c r="F5946" s="5">
        <v>0</v>
      </c>
      <c r="G5946" s="5">
        <v>393360</v>
      </c>
      <c r="H5946" s="5">
        <v>0</v>
      </c>
      <c r="I5946" s="5">
        <v>0</v>
      </c>
      <c r="J5946" s="5">
        <v>0</v>
      </c>
      <c r="K5946" s="5">
        <v>44185.2</v>
      </c>
      <c r="L5946" s="5">
        <v>0</v>
      </c>
      <c r="M5946" s="5">
        <v>0</v>
      </c>
      <c r="N5946" s="5">
        <v>0</v>
      </c>
      <c r="O5946" s="5">
        <v>437546</v>
      </c>
    </row>
    <row r="5947" spans="1:15" x14ac:dyDescent="0.25">
      <c r="A5947" s="5">
        <v>2182</v>
      </c>
      <c r="B5947" s="5">
        <v>0</v>
      </c>
      <c r="C5947" s="5">
        <v>0</v>
      </c>
      <c r="D5947" s="5">
        <v>0</v>
      </c>
      <c r="E5947" s="5">
        <v>0</v>
      </c>
      <c r="F5947" s="5">
        <v>0</v>
      </c>
      <c r="G5947" s="5">
        <v>504190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504190</v>
      </c>
    </row>
    <row r="5948" spans="1:15" x14ac:dyDescent="0.25">
      <c r="A5948" s="5">
        <v>2183</v>
      </c>
      <c r="B5948" s="5">
        <v>0</v>
      </c>
      <c r="C5948" s="5">
        <v>0</v>
      </c>
      <c r="D5948" s="5">
        <v>0</v>
      </c>
      <c r="E5948" s="5">
        <v>0</v>
      </c>
      <c r="F5948" s="5">
        <v>0</v>
      </c>
      <c r="G5948" s="5">
        <v>433191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433191</v>
      </c>
    </row>
    <row r="5949" spans="1:15" x14ac:dyDescent="0.25">
      <c r="A5949" s="5">
        <v>2184</v>
      </c>
      <c r="B5949" s="5">
        <v>0</v>
      </c>
      <c r="C5949" s="5">
        <v>0</v>
      </c>
      <c r="D5949" s="5">
        <v>0</v>
      </c>
      <c r="E5949" s="5">
        <v>0</v>
      </c>
      <c r="F5949" s="5">
        <v>0</v>
      </c>
      <c r="G5949" s="5">
        <v>425900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425900</v>
      </c>
    </row>
    <row r="5950" spans="1:15" x14ac:dyDescent="0.25">
      <c r="A5950" s="5">
        <v>2185</v>
      </c>
      <c r="B5950" s="5">
        <v>0</v>
      </c>
      <c r="C5950" s="5">
        <v>0</v>
      </c>
      <c r="D5950" s="5">
        <v>0</v>
      </c>
      <c r="E5950" s="5">
        <v>0</v>
      </c>
      <c r="F5950" s="5">
        <v>0</v>
      </c>
      <c r="G5950" s="5">
        <v>433215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433215</v>
      </c>
    </row>
    <row r="5951" spans="1:15" x14ac:dyDescent="0.25">
      <c r="A5951" s="5">
        <v>2186</v>
      </c>
      <c r="B5951" s="5">
        <v>0</v>
      </c>
      <c r="C5951" s="5">
        <v>0</v>
      </c>
      <c r="D5951" s="5">
        <v>0</v>
      </c>
      <c r="E5951" s="5">
        <v>0</v>
      </c>
      <c r="F5951" s="5">
        <v>0</v>
      </c>
      <c r="G5951" s="5">
        <v>433313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433313</v>
      </c>
    </row>
    <row r="5952" spans="1:15" x14ac:dyDescent="0.25">
      <c r="A5952" s="5">
        <v>2187</v>
      </c>
      <c r="B5952" s="5">
        <v>0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474562</v>
      </c>
      <c r="L5952" s="5">
        <v>0</v>
      </c>
      <c r="M5952" s="5">
        <v>0</v>
      </c>
      <c r="N5952" s="5">
        <v>0</v>
      </c>
      <c r="O5952" s="5">
        <v>474562</v>
      </c>
    </row>
    <row r="5953" spans="1:15" x14ac:dyDescent="0.25">
      <c r="A5953" s="5">
        <v>2188</v>
      </c>
      <c r="B5953" s="5">
        <v>0</v>
      </c>
      <c r="C5953" s="5">
        <v>0</v>
      </c>
      <c r="D5953" s="5">
        <v>0</v>
      </c>
      <c r="E5953" s="5">
        <v>0</v>
      </c>
      <c r="F5953" s="5">
        <v>0</v>
      </c>
      <c r="G5953" s="5">
        <v>423258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423258</v>
      </c>
    </row>
    <row r="5954" spans="1:15" x14ac:dyDescent="0.25">
      <c r="A5954" s="5">
        <v>2189</v>
      </c>
      <c r="B5954" s="5">
        <v>0</v>
      </c>
      <c r="C5954" s="5">
        <v>0</v>
      </c>
      <c r="D5954" s="5">
        <v>0</v>
      </c>
      <c r="E5954" s="5">
        <v>0</v>
      </c>
      <c r="F5954" s="5">
        <v>0</v>
      </c>
      <c r="G5954" s="5">
        <v>386583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386583</v>
      </c>
    </row>
    <row r="5955" spans="1:15" x14ac:dyDescent="0.25">
      <c r="A5955" s="5">
        <v>2190</v>
      </c>
      <c r="B5955" s="5">
        <v>0</v>
      </c>
      <c r="C5955" s="5">
        <v>0</v>
      </c>
      <c r="D5955" s="5">
        <v>0</v>
      </c>
      <c r="E5955" s="5">
        <v>0</v>
      </c>
      <c r="F5955" s="5">
        <v>0</v>
      </c>
      <c r="G5955" s="5">
        <v>344967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344967</v>
      </c>
    </row>
    <row r="5956" spans="1:15" x14ac:dyDescent="0.25">
      <c r="A5956" s="5">
        <v>2191</v>
      </c>
      <c r="B5956" s="5">
        <v>0</v>
      </c>
      <c r="C5956" s="5">
        <v>0</v>
      </c>
      <c r="D5956" s="5">
        <v>0</v>
      </c>
      <c r="E5956" s="5">
        <v>0</v>
      </c>
      <c r="F5956" s="5">
        <v>0</v>
      </c>
      <c r="G5956" s="5">
        <v>506466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506466</v>
      </c>
    </row>
    <row r="5957" spans="1:15" x14ac:dyDescent="0.25">
      <c r="A5957" s="5">
        <v>2192</v>
      </c>
      <c r="B5957" s="5">
        <v>0</v>
      </c>
      <c r="C5957" s="5">
        <v>0</v>
      </c>
      <c r="D5957" s="5">
        <v>0</v>
      </c>
      <c r="E5957" s="5">
        <v>0</v>
      </c>
      <c r="F5957" s="5">
        <v>0</v>
      </c>
      <c r="G5957" s="5">
        <v>472238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472238</v>
      </c>
    </row>
    <row r="5958" spans="1:15" x14ac:dyDescent="0.25">
      <c r="A5958" s="5">
        <v>2193</v>
      </c>
      <c r="B5958" s="5">
        <v>0</v>
      </c>
      <c r="C5958" s="5">
        <v>0</v>
      </c>
      <c r="D5958" s="5">
        <v>0</v>
      </c>
      <c r="E5958" s="5">
        <v>0</v>
      </c>
      <c r="F5958" s="5">
        <v>0</v>
      </c>
      <c r="G5958" s="5">
        <v>412835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412835</v>
      </c>
    </row>
    <row r="5959" spans="1:15" x14ac:dyDescent="0.25">
      <c r="A5959" s="5">
        <v>2194</v>
      </c>
      <c r="B5959" s="5">
        <v>0</v>
      </c>
      <c r="C5959" s="5">
        <v>0</v>
      </c>
      <c r="D5959" s="5">
        <v>0</v>
      </c>
      <c r="E5959" s="5">
        <v>0</v>
      </c>
      <c r="F5959" s="5">
        <v>0</v>
      </c>
      <c r="G5959" s="5">
        <v>197316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197316</v>
      </c>
    </row>
    <row r="5960" spans="1:15" x14ac:dyDescent="0.25">
      <c r="A5960" s="5">
        <v>2195</v>
      </c>
      <c r="B5960" s="5">
        <v>0</v>
      </c>
      <c r="C5960" s="5">
        <v>0</v>
      </c>
      <c r="D5960" s="5">
        <v>0</v>
      </c>
      <c r="E5960" s="5">
        <v>0</v>
      </c>
      <c r="F5960" s="5">
        <v>0</v>
      </c>
      <c r="G5960" s="5">
        <v>208766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208766</v>
      </c>
    </row>
    <row r="5961" spans="1:15" x14ac:dyDescent="0.25">
      <c r="A5961" s="5">
        <v>2196</v>
      </c>
      <c r="B5961" s="5">
        <v>0</v>
      </c>
      <c r="C5961" s="5">
        <v>0</v>
      </c>
      <c r="D5961" s="5">
        <v>0</v>
      </c>
      <c r="E5961" s="5">
        <v>0</v>
      </c>
      <c r="F5961" s="5">
        <v>0</v>
      </c>
      <c r="G5961" s="5">
        <v>160985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160985</v>
      </c>
    </row>
    <row r="5962" spans="1:15" x14ac:dyDescent="0.25">
      <c r="A5962" s="5">
        <v>2197</v>
      </c>
      <c r="B5962" s="5">
        <v>0</v>
      </c>
      <c r="C5962" s="5">
        <v>0</v>
      </c>
      <c r="D5962" s="5">
        <v>0</v>
      </c>
      <c r="E5962" s="5">
        <v>0</v>
      </c>
      <c r="F5962" s="5">
        <v>0</v>
      </c>
      <c r="G5962" s="5">
        <v>292513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292513</v>
      </c>
    </row>
    <row r="5963" spans="1:15" x14ac:dyDescent="0.25">
      <c r="A5963" s="5">
        <v>2198</v>
      </c>
      <c r="B5963" s="5">
        <v>0</v>
      </c>
      <c r="C5963" s="5">
        <v>0</v>
      </c>
      <c r="D5963" s="5">
        <v>0</v>
      </c>
      <c r="E5963" s="5">
        <v>0</v>
      </c>
      <c r="F5963" s="5">
        <v>0</v>
      </c>
      <c r="G5963" s="5">
        <v>316122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316122</v>
      </c>
    </row>
    <row r="5964" spans="1:15" x14ac:dyDescent="0.25">
      <c r="A5964" s="5">
        <v>2199</v>
      </c>
      <c r="B5964" s="5">
        <v>0</v>
      </c>
      <c r="C5964" s="5">
        <v>0</v>
      </c>
      <c r="D5964" s="5">
        <v>0</v>
      </c>
      <c r="E5964" s="5">
        <v>0</v>
      </c>
      <c r="F5964" s="5">
        <v>0</v>
      </c>
      <c r="G5964" s="5">
        <v>278885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278885</v>
      </c>
    </row>
    <row r="5965" spans="1:15" x14ac:dyDescent="0.25">
      <c r="A5965" s="5">
        <v>2200</v>
      </c>
      <c r="B5965" s="5">
        <v>0</v>
      </c>
      <c r="C5965" s="5">
        <v>0</v>
      </c>
      <c r="D5965" s="5">
        <v>0</v>
      </c>
      <c r="E5965" s="5">
        <v>0</v>
      </c>
      <c r="F5965" s="5">
        <v>0</v>
      </c>
      <c r="G5965" s="5">
        <v>92235.9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92235.9</v>
      </c>
    </row>
    <row r="5966" spans="1:15" x14ac:dyDescent="0.25">
      <c r="A5966" s="5">
        <v>2201</v>
      </c>
      <c r="B5966" s="5">
        <v>0</v>
      </c>
      <c r="C5966" s="5">
        <v>0</v>
      </c>
      <c r="D5966" s="5">
        <v>0</v>
      </c>
      <c r="E5966" s="5">
        <v>0</v>
      </c>
      <c r="F5966" s="5">
        <v>0</v>
      </c>
      <c r="G5966" s="5">
        <v>103710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103710</v>
      </c>
    </row>
    <row r="5967" spans="1:15" x14ac:dyDescent="0.25">
      <c r="A5967" s="5">
        <v>2202</v>
      </c>
      <c r="B5967" s="5">
        <v>0</v>
      </c>
      <c r="C5967" s="5">
        <v>0</v>
      </c>
      <c r="D5967" s="5">
        <v>0</v>
      </c>
      <c r="E5967" s="5">
        <v>0</v>
      </c>
      <c r="F5967" s="5">
        <v>0</v>
      </c>
      <c r="G5967" s="5">
        <v>152887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152887</v>
      </c>
    </row>
    <row r="5968" spans="1:15" x14ac:dyDescent="0.25">
      <c r="A5968" s="5">
        <v>2203</v>
      </c>
      <c r="B5968" s="5">
        <v>0</v>
      </c>
      <c r="C5968" s="5">
        <v>0</v>
      </c>
      <c r="D5968" s="5">
        <v>0</v>
      </c>
      <c r="E5968" s="5">
        <v>0</v>
      </c>
      <c r="F5968" s="5">
        <v>0</v>
      </c>
      <c r="G5968" s="5">
        <v>79415.8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79415.8</v>
      </c>
    </row>
    <row r="5969" spans="1:15" x14ac:dyDescent="0.25">
      <c r="A5969" s="5">
        <v>2204</v>
      </c>
      <c r="B5969" s="5">
        <v>0</v>
      </c>
      <c r="C5969" s="5">
        <v>0</v>
      </c>
      <c r="D5969" s="5">
        <v>0</v>
      </c>
      <c r="E5969" s="5">
        <v>0</v>
      </c>
      <c r="F5969" s="5">
        <v>0</v>
      </c>
      <c r="G5969" s="5">
        <v>80932.7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80932.7</v>
      </c>
    </row>
    <row r="5970" spans="1:15" x14ac:dyDescent="0.25">
      <c r="A5970" s="5">
        <v>2205</v>
      </c>
      <c r="B5970" s="5">
        <v>0</v>
      </c>
      <c r="C5970" s="5">
        <v>0</v>
      </c>
      <c r="D5970" s="5">
        <v>0</v>
      </c>
      <c r="E5970" s="5">
        <v>0</v>
      </c>
      <c r="F5970" s="5">
        <v>0</v>
      </c>
      <c r="G5970" s="5">
        <v>76920.3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76920.3</v>
      </c>
    </row>
    <row r="5971" spans="1:15" x14ac:dyDescent="0.25">
      <c r="A5971" s="5">
        <v>2206</v>
      </c>
      <c r="B5971" s="5">
        <v>0</v>
      </c>
      <c r="C5971" s="5">
        <v>0</v>
      </c>
      <c r="D5971" s="5">
        <v>0</v>
      </c>
      <c r="E5971" s="5">
        <v>0</v>
      </c>
      <c r="F5971" s="5">
        <v>0</v>
      </c>
      <c r="G5971" s="5">
        <v>54118.3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54118.3</v>
      </c>
    </row>
    <row r="5972" spans="1:15" x14ac:dyDescent="0.25">
      <c r="A5972" s="5">
        <v>2207</v>
      </c>
      <c r="B5972" s="5">
        <v>0</v>
      </c>
      <c r="C5972" s="5">
        <v>0</v>
      </c>
      <c r="D5972" s="5">
        <v>0</v>
      </c>
      <c r="E5972" s="5">
        <v>0</v>
      </c>
      <c r="F5972" s="5">
        <v>0</v>
      </c>
      <c r="G5972" s="5">
        <v>159982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159982</v>
      </c>
    </row>
    <row r="5973" spans="1:15" x14ac:dyDescent="0.25">
      <c r="A5973" s="5">
        <v>2208</v>
      </c>
      <c r="B5973" s="5">
        <v>0</v>
      </c>
      <c r="C5973" s="5">
        <v>0</v>
      </c>
      <c r="D5973" s="5">
        <v>0</v>
      </c>
      <c r="E5973" s="5">
        <v>0</v>
      </c>
      <c r="F5973" s="5">
        <v>0</v>
      </c>
      <c r="G5973" s="5">
        <v>56858.400000000001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56858.400000000001</v>
      </c>
    </row>
    <row r="5974" spans="1:15" x14ac:dyDescent="0.25">
      <c r="A5974" s="5">
        <v>2209</v>
      </c>
      <c r="B5974" s="5">
        <v>0</v>
      </c>
      <c r="C5974" s="5">
        <v>0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</row>
    <row r="5975" spans="1:15" x14ac:dyDescent="0.25">
      <c r="A5975" s="5">
        <v>2210</v>
      </c>
      <c r="B5975" s="5">
        <v>0</v>
      </c>
      <c r="C5975" s="5">
        <v>0</v>
      </c>
      <c r="D5975" s="5">
        <v>5847.32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5847.32</v>
      </c>
    </row>
    <row r="5976" spans="1:15" x14ac:dyDescent="0.25">
      <c r="A5976" s="5">
        <v>2211</v>
      </c>
      <c r="B5976" s="5">
        <v>0</v>
      </c>
      <c r="C5976" s="5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</row>
    <row r="5977" spans="1:15" x14ac:dyDescent="0.25">
      <c r="A5977" s="5">
        <v>2212</v>
      </c>
      <c r="B5977" s="5">
        <v>0</v>
      </c>
      <c r="C5977" s="5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</row>
    <row r="5978" spans="1:15" x14ac:dyDescent="0.25">
      <c r="A5978" s="5">
        <v>2213</v>
      </c>
      <c r="B5978" s="5">
        <v>0</v>
      </c>
      <c r="C5978" s="5">
        <v>0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</row>
    <row r="5979" spans="1:15" x14ac:dyDescent="0.25">
      <c r="A5979" s="5">
        <v>2214</v>
      </c>
      <c r="B5979" s="5">
        <v>0</v>
      </c>
      <c r="C5979" s="5">
        <v>0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45628.6</v>
      </c>
      <c r="L5979" s="5">
        <v>0</v>
      </c>
      <c r="M5979" s="5">
        <v>0</v>
      </c>
      <c r="N5979" s="5">
        <v>0</v>
      </c>
      <c r="O5979" s="5">
        <v>45628.6</v>
      </c>
    </row>
    <row r="5980" spans="1:15" x14ac:dyDescent="0.25">
      <c r="A5980" s="5">
        <v>2215</v>
      </c>
      <c r="B5980" s="5">
        <v>0</v>
      </c>
      <c r="C5980" s="5">
        <v>0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</row>
    <row r="5981" spans="1:15" x14ac:dyDescent="0.25">
      <c r="A5981" s="5">
        <v>2216</v>
      </c>
      <c r="B5981" s="5">
        <v>0</v>
      </c>
      <c r="C5981" s="5">
        <v>0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</row>
    <row r="5982" spans="1:15" x14ac:dyDescent="0.25">
      <c r="A5982" s="5">
        <v>2217</v>
      </c>
      <c r="B5982" s="5">
        <v>0</v>
      </c>
      <c r="C5982" s="5">
        <v>0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85116.4</v>
      </c>
      <c r="L5982" s="5">
        <v>0</v>
      </c>
      <c r="M5982" s="5">
        <v>0</v>
      </c>
      <c r="N5982" s="5">
        <v>0</v>
      </c>
      <c r="O5982" s="5">
        <v>85116.4</v>
      </c>
    </row>
    <row r="5983" spans="1:15" x14ac:dyDescent="0.25">
      <c r="A5983" s="5">
        <v>2218</v>
      </c>
      <c r="B5983" s="5">
        <v>0</v>
      </c>
      <c r="C5983" s="5">
        <v>0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</row>
    <row r="5984" spans="1:15" x14ac:dyDescent="0.25">
      <c r="A5984" s="5">
        <v>2219</v>
      </c>
      <c r="B5984" s="5">
        <v>0</v>
      </c>
      <c r="C5984" s="5">
        <v>0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</row>
    <row r="5985" spans="1:15" x14ac:dyDescent="0.25">
      <c r="A5985" s="5">
        <v>2220</v>
      </c>
      <c r="B5985" s="5">
        <v>0</v>
      </c>
      <c r="C5985" s="5">
        <v>0</v>
      </c>
      <c r="D5985" s="5">
        <v>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</row>
    <row r="5986" spans="1:15" x14ac:dyDescent="0.25">
      <c r="A5986" s="5">
        <v>2221</v>
      </c>
      <c r="B5986" s="5">
        <v>0</v>
      </c>
      <c r="C5986" s="5">
        <v>0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</row>
    <row r="5987" spans="1:15" x14ac:dyDescent="0.25">
      <c r="A5987" s="5">
        <v>2222</v>
      </c>
      <c r="B5987" s="5">
        <v>0</v>
      </c>
      <c r="C5987" s="5">
        <v>0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</row>
    <row r="5988" spans="1:15" x14ac:dyDescent="0.25">
      <c r="A5988" s="5">
        <v>2223</v>
      </c>
      <c r="B5988" s="5">
        <v>0</v>
      </c>
      <c r="C5988" s="5">
        <v>0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</row>
    <row r="5989" spans="1:15" x14ac:dyDescent="0.25">
      <c r="A5989" s="5">
        <v>2224</v>
      </c>
      <c r="B5989" s="5">
        <v>0</v>
      </c>
      <c r="C5989" s="5">
        <v>0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</row>
    <row r="5990" spans="1:15" x14ac:dyDescent="0.25">
      <c r="A5990" s="5">
        <v>2225</v>
      </c>
      <c r="B5990" s="5">
        <v>0</v>
      </c>
      <c r="C5990" s="5">
        <v>0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</row>
    <row r="5991" spans="1:15" x14ac:dyDescent="0.25">
      <c r="A5991" s="5">
        <v>2226</v>
      </c>
      <c r="B5991" s="5">
        <v>0</v>
      </c>
      <c r="C5991" s="5">
        <v>0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</row>
    <row r="5992" spans="1:15" x14ac:dyDescent="0.25">
      <c r="A5992" s="5">
        <v>2227</v>
      </c>
      <c r="B5992" s="5">
        <v>0</v>
      </c>
      <c r="C5992" s="5">
        <v>0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</row>
    <row r="5993" spans="1:15" x14ac:dyDescent="0.25">
      <c r="A5993" s="5">
        <v>2228</v>
      </c>
      <c r="B5993" s="5">
        <v>0</v>
      </c>
      <c r="C5993" s="5">
        <v>0</v>
      </c>
      <c r="D5993" s="5">
        <v>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</row>
    <row r="5994" spans="1:15" x14ac:dyDescent="0.25">
      <c r="A5994" s="5">
        <v>2229</v>
      </c>
      <c r="B5994" s="5">
        <v>0</v>
      </c>
      <c r="C5994" s="5">
        <v>0</v>
      </c>
      <c r="D5994" s="5">
        <v>0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</row>
    <row r="5995" spans="1:15" x14ac:dyDescent="0.25">
      <c r="A5995" s="5">
        <v>2230</v>
      </c>
      <c r="B5995" s="5">
        <v>0</v>
      </c>
      <c r="C5995" s="5">
        <v>0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</row>
    <row r="5996" spans="1:15" x14ac:dyDescent="0.25">
      <c r="A5996" s="5">
        <v>2231</v>
      </c>
      <c r="B5996" s="5">
        <v>0</v>
      </c>
      <c r="C5996" s="5">
        <v>0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</row>
    <row r="5997" spans="1:15" x14ac:dyDescent="0.25">
      <c r="A5997" s="5">
        <v>2232</v>
      </c>
      <c r="B5997" s="5">
        <v>0</v>
      </c>
      <c r="C5997" s="5">
        <v>0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</row>
    <row r="5998" spans="1:15" x14ac:dyDescent="0.25">
      <c r="A5998" s="5">
        <v>2233</v>
      </c>
      <c r="B5998" s="5">
        <v>0</v>
      </c>
      <c r="C5998" s="5">
        <v>0</v>
      </c>
      <c r="D5998" s="5">
        <v>0</v>
      </c>
      <c r="E5998" s="5">
        <v>0</v>
      </c>
      <c r="F5998" s="5">
        <v>0</v>
      </c>
      <c r="G5998" s="5">
        <v>11425.5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11425.5</v>
      </c>
    </row>
    <row r="5999" spans="1:15" x14ac:dyDescent="0.25">
      <c r="A5999" s="5">
        <v>2234</v>
      </c>
      <c r="B5999" s="5">
        <v>0</v>
      </c>
      <c r="C5999" s="5">
        <v>0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</row>
    <row r="6000" spans="1:15" x14ac:dyDescent="0.25">
      <c r="A6000" s="5">
        <v>2235</v>
      </c>
      <c r="B6000" s="5">
        <v>0</v>
      </c>
      <c r="C6000" s="5">
        <v>0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</row>
    <row r="6001" spans="1:15" x14ac:dyDescent="0.25">
      <c r="A6001" s="5">
        <v>2236</v>
      </c>
      <c r="B6001" s="5">
        <v>0</v>
      </c>
      <c r="C6001" s="5">
        <v>0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</row>
    <row r="6002" spans="1:15" x14ac:dyDescent="0.25">
      <c r="A6002" s="5">
        <v>2237</v>
      </c>
      <c r="B6002" s="5">
        <v>0</v>
      </c>
      <c r="C6002" s="5">
        <v>0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</row>
    <row r="6003" spans="1:15" x14ac:dyDescent="0.25">
      <c r="A6003" s="5">
        <v>2238</v>
      </c>
      <c r="B6003" s="5">
        <v>0</v>
      </c>
      <c r="C6003" s="5">
        <v>0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</row>
    <row r="6004" spans="1:15" x14ac:dyDescent="0.25">
      <c r="A6004" s="5">
        <v>2239</v>
      </c>
      <c r="B6004" s="5">
        <v>0</v>
      </c>
      <c r="C6004" s="5">
        <v>0</v>
      </c>
      <c r="D6004" s="5">
        <v>0</v>
      </c>
      <c r="E6004" s="5">
        <v>0</v>
      </c>
      <c r="F6004" s="5">
        <v>0</v>
      </c>
      <c r="G6004" s="5">
        <v>8978.93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8978.93</v>
      </c>
    </row>
    <row r="6005" spans="1:15" x14ac:dyDescent="0.25">
      <c r="A6005" s="5">
        <v>2240</v>
      </c>
      <c r="B6005" s="5">
        <v>0</v>
      </c>
      <c r="C6005" s="5">
        <v>0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</row>
    <row r="6006" spans="1:15" x14ac:dyDescent="0.25">
      <c r="A6006" s="5">
        <v>2241</v>
      </c>
      <c r="B6006" s="5">
        <v>0</v>
      </c>
      <c r="C6006" s="5">
        <v>0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</row>
    <row r="6007" spans="1:15" x14ac:dyDescent="0.25">
      <c r="A6007" s="5">
        <v>2242</v>
      </c>
      <c r="B6007" s="5">
        <v>0</v>
      </c>
      <c r="C6007" s="5">
        <v>0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</row>
    <row r="6008" spans="1:15" x14ac:dyDescent="0.25">
      <c r="A6008" s="5">
        <v>2243</v>
      </c>
      <c r="B6008" s="5">
        <v>0</v>
      </c>
      <c r="C6008" s="5">
        <v>0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</row>
    <row r="6009" spans="1:15" x14ac:dyDescent="0.25">
      <c r="A6009" s="5">
        <v>2244</v>
      </c>
      <c r="B6009" s="5">
        <v>0</v>
      </c>
      <c r="C6009" s="5">
        <v>0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</row>
    <row r="6010" spans="1:15" x14ac:dyDescent="0.25">
      <c r="A6010" s="5">
        <v>2245</v>
      </c>
      <c r="B6010" s="5">
        <v>0</v>
      </c>
      <c r="C6010" s="5">
        <v>0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</row>
    <row r="6011" spans="1:15" x14ac:dyDescent="0.25">
      <c r="A6011" s="5">
        <v>2246</v>
      </c>
      <c r="B6011" s="5">
        <v>0</v>
      </c>
      <c r="C6011" s="5">
        <v>0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229538</v>
      </c>
      <c r="K6011" s="5">
        <v>0</v>
      </c>
      <c r="L6011" s="5">
        <v>0</v>
      </c>
      <c r="M6011" s="5">
        <v>0</v>
      </c>
      <c r="N6011" s="5">
        <v>0</v>
      </c>
      <c r="O6011" s="5">
        <v>229538</v>
      </c>
    </row>
    <row r="6012" spans="1:15" x14ac:dyDescent="0.25">
      <c r="A6012" s="5">
        <v>2247</v>
      </c>
      <c r="B6012" s="5">
        <v>0</v>
      </c>
      <c r="C6012" s="5">
        <v>0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</row>
    <row r="6013" spans="1:15" x14ac:dyDescent="0.25">
      <c r="A6013" s="5">
        <v>2248</v>
      </c>
      <c r="B6013" s="5">
        <v>0</v>
      </c>
      <c r="C6013" s="5">
        <v>0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</row>
    <row r="6014" spans="1:15" x14ac:dyDescent="0.25">
      <c r="A6014" s="5">
        <v>2249</v>
      </c>
      <c r="B6014" s="5">
        <v>0</v>
      </c>
      <c r="C6014" s="5">
        <v>0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</row>
    <row r="6015" spans="1:15" x14ac:dyDescent="0.25">
      <c r="A6015" s="5">
        <v>2250</v>
      </c>
      <c r="B6015" s="5">
        <v>0</v>
      </c>
      <c r="C6015" s="5">
        <v>0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</row>
    <row r="6016" spans="1:15" x14ac:dyDescent="0.25">
      <c r="A6016" s="5">
        <v>2251</v>
      </c>
      <c r="B6016" s="5">
        <v>0</v>
      </c>
      <c r="C6016" s="5">
        <v>0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</row>
    <row r="6017" spans="1:15" x14ac:dyDescent="0.25">
      <c r="A6017" s="5">
        <v>2252</v>
      </c>
      <c r="B6017" s="5">
        <v>0</v>
      </c>
      <c r="C6017" s="5">
        <v>0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</row>
    <row r="6018" spans="1:15" x14ac:dyDescent="0.25">
      <c r="A6018" s="5">
        <v>2253</v>
      </c>
      <c r="B6018" s="5">
        <v>0</v>
      </c>
      <c r="C6018" s="5">
        <v>0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</row>
    <row r="6019" spans="1:15" x14ac:dyDescent="0.25">
      <c r="A6019" s="5">
        <v>2254</v>
      </c>
      <c r="B6019" s="5">
        <v>0</v>
      </c>
      <c r="C6019" s="5">
        <v>0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</row>
    <row r="6020" spans="1:15" x14ac:dyDescent="0.25">
      <c r="A6020" s="5">
        <v>2255</v>
      </c>
      <c r="B6020" s="5">
        <v>0</v>
      </c>
      <c r="C6020" s="5">
        <v>0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</row>
    <row r="6021" spans="1:15" x14ac:dyDescent="0.25">
      <c r="A6021" s="5">
        <v>2256</v>
      </c>
      <c r="B6021" s="5">
        <v>0</v>
      </c>
      <c r="C6021" s="5">
        <v>0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</row>
    <row r="6022" spans="1:15" x14ac:dyDescent="0.25">
      <c r="A6022" s="5">
        <v>2257</v>
      </c>
      <c r="B6022" s="5">
        <v>0</v>
      </c>
      <c r="C6022" s="5">
        <v>0</v>
      </c>
      <c r="D6022" s="5">
        <v>0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</row>
    <row r="6023" spans="1:15" x14ac:dyDescent="0.25">
      <c r="A6023" s="5">
        <v>2258</v>
      </c>
      <c r="B6023" s="5">
        <v>0</v>
      </c>
      <c r="C6023" s="5">
        <v>0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</row>
    <row r="6024" spans="1:15" x14ac:dyDescent="0.25">
      <c r="A6024" s="5">
        <v>2259</v>
      </c>
      <c r="B6024" s="5">
        <v>0</v>
      </c>
      <c r="C6024" s="5">
        <v>0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</row>
    <row r="6025" spans="1:15" x14ac:dyDescent="0.25">
      <c r="A6025" s="5">
        <v>2260</v>
      </c>
      <c r="B6025" s="5">
        <v>0</v>
      </c>
      <c r="C6025" s="5">
        <v>0</v>
      </c>
      <c r="D6025" s="5">
        <v>0</v>
      </c>
      <c r="E6025" s="5">
        <v>0</v>
      </c>
      <c r="F6025" s="5">
        <v>0</v>
      </c>
      <c r="G6025" s="5">
        <v>232449</v>
      </c>
      <c r="H6025" s="5">
        <v>0</v>
      </c>
      <c r="I6025" s="5">
        <v>0</v>
      </c>
      <c r="J6025" s="5">
        <v>185548</v>
      </c>
      <c r="K6025" s="5">
        <v>0</v>
      </c>
      <c r="L6025" s="5">
        <v>0</v>
      </c>
      <c r="M6025" s="5">
        <v>308269</v>
      </c>
      <c r="N6025" s="5">
        <v>0</v>
      </c>
      <c r="O6025" s="5">
        <v>726266</v>
      </c>
    </row>
    <row r="6026" spans="1:15" x14ac:dyDescent="0.25">
      <c r="A6026" s="5">
        <v>2261</v>
      </c>
      <c r="B6026" s="5">
        <v>0</v>
      </c>
      <c r="C6026" s="5">
        <v>0</v>
      </c>
      <c r="D6026" s="5">
        <v>0</v>
      </c>
      <c r="E6026" s="5">
        <v>0</v>
      </c>
      <c r="F6026" s="5">
        <v>0</v>
      </c>
      <c r="G6026" s="5">
        <v>264842</v>
      </c>
      <c r="H6026" s="5">
        <v>0</v>
      </c>
      <c r="I6026" s="5">
        <v>0</v>
      </c>
      <c r="J6026" s="5">
        <v>185450</v>
      </c>
      <c r="K6026" s="5">
        <v>0</v>
      </c>
      <c r="L6026" s="5">
        <v>0</v>
      </c>
      <c r="M6026" s="5">
        <v>457510</v>
      </c>
      <c r="N6026" s="5">
        <v>0</v>
      </c>
      <c r="O6026" s="5">
        <v>907802</v>
      </c>
    </row>
    <row r="6027" spans="1:15" x14ac:dyDescent="0.25">
      <c r="A6027" s="5">
        <v>2262</v>
      </c>
      <c r="B6027" s="5">
        <v>0</v>
      </c>
      <c r="C6027" s="5">
        <v>0</v>
      </c>
      <c r="D6027" s="5">
        <v>0</v>
      </c>
      <c r="E6027" s="5">
        <v>0</v>
      </c>
      <c r="F6027" s="5">
        <v>0</v>
      </c>
      <c r="G6027" s="5">
        <v>159468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181047</v>
      </c>
      <c r="N6027" s="5">
        <v>0</v>
      </c>
      <c r="O6027" s="5">
        <v>340514</v>
      </c>
    </row>
    <row r="6028" spans="1:15" x14ac:dyDescent="0.25">
      <c r="A6028" s="5">
        <v>2263</v>
      </c>
      <c r="B6028" s="5">
        <v>0</v>
      </c>
      <c r="C6028" s="5">
        <v>0</v>
      </c>
      <c r="D6028" s="5">
        <v>0</v>
      </c>
      <c r="E6028" s="5">
        <v>0</v>
      </c>
      <c r="F6028" s="5">
        <v>0</v>
      </c>
      <c r="G6028" s="5">
        <v>215250</v>
      </c>
      <c r="H6028" s="5">
        <v>0</v>
      </c>
      <c r="I6028" s="5">
        <v>0</v>
      </c>
      <c r="J6028" s="5">
        <v>238737</v>
      </c>
      <c r="K6028" s="5">
        <v>0</v>
      </c>
      <c r="L6028" s="5">
        <v>0</v>
      </c>
      <c r="M6028" s="5">
        <v>335181</v>
      </c>
      <c r="N6028" s="5">
        <v>0</v>
      </c>
      <c r="O6028" s="5">
        <v>789167</v>
      </c>
    </row>
    <row r="6029" spans="1:15" x14ac:dyDescent="0.25">
      <c r="A6029" s="5">
        <v>2264</v>
      </c>
      <c r="B6029" s="5">
        <v>0</v>
      </c>
      <c r="C6029" s="5">
        <v>0</v>
      </c>
      <c r="D6029" s="5">
        <v>0</v>
      </c>
      <c r="E6029" s="5">
        <v>0</v>
      </c>
      <c r="F6029" s="5">
        <v>0</v>
      </c>
      <c r="G6029" s="5">
        <v>80981.600000000006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154134</v>
      </c>
      <c r="N6029" s="5">
        <v>0</v>
      </c>
      <c r="O6029" s="5">
        <v>235116</v>
      </c>
    </row>
    <row r="6030" spans="1:15" x14ac:dyDescent="0.25">
      <c r="A6030" s="5">
        <v>2265</v>
      </c>
      <c r="B6030" s="5">
        <v>0</v>
      </c>
      <c r="C6030" s="5">
        <v>0</v>
      </c>
      <c r="D6030" s="5">
        <v>0</v>
      </c>
      <c r="E6030" s="5">
        <v>0</v>
      </c>
      <c r="F6030" s="5">
        <v>0</v>
      </c>
      <c r="G6030" s="5">
        <v>266603</v>
      </c>
      <c r="H6030" s="5">
        <v>0</v>
      </c>
      <c r="I6030" s="5">
        <v>0</v>
      </c>
      <c r="J6030" s="5">
        <v>221855</v>
      </c>
      <c r="K6030" s="5">
        <v>0</v>
      </c>
      <c r="L6030" s="5">
        <v>0</v>
      </c>
      <c r="M6030" s="5">
        <v>420811</v>
      </c>
      <c r="N6030" s="5">
        <v>0</v>
      </c>
      <c r="O6030" s="5">
        <v>909270</v>
      </c>
    </row>
    <row r="6031" spans="1:15" x14ac:dyDescent="0.25">
      <c r="A6031" s="5">
        <v>2266</v>
      </c>
      <c r="B6031" s="5">
        <v>0</v>
      </c>
      <c r="C6031" s="5">
        <v>0</v>
      </c>
      <c r="D6031" s="5">
        <v>0</v>
      </c>
      <c r="E6031" s="5">
        <v>0</v>
      </c>
      <c r="F6031" s="5">
        <v>0</v>
      </c>
      <c r="G6031" s="5">
        <v>160079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210406</v>
      </c>
      <c r="N6031" s="5">
        <v>0</v>
      </c>
      <c r="O6031" s="5">
        <v>370485</v>
      </c>
    </row>
    <row r="6032" spans="1:15" x14ac:dyDescent="0.25">
      <c r="A6032" s="5">
        <v>2267</v>
      </c>
      <c r="B6032" s="5">
        <v>0</v>
      </c>
      <c r="C6032" s="5">
        <v>0</v>
      </c>
      <c r="D6032" s="5">
        <v>0</v>
      </c>
      <c r="E6032" s="5">
        <v>0</v>
      </c>
      <c r="F6032" s="5">
        <v>0</v>
      </c>
      <c r="G6032" s="5">
        <v>265551</v>
      </c>
      <c r="H6032" s="5">
        <v>0</v>
      </c>
      <c r="I6032" s="5">
        <v>0</v>
      </c>
      <c r="J6032" s="5">
        <v>223103</v>
      </c>
      <c r="K6032" s="5">
        <v>0</v>
      </c>
      <c r="L6032" s="5">
        <v>0</v>
      </c>
      <c r="M6032" s="5">
        <v>442830</v>
      </c>
      <c r="N6032" s="5">
        <v>0</v>
      </c>
      <c r="O6032" s="5">
        <v>931485</v>
      </c>
    </row>
    <row r="6033" spans="1:15" x14ac:dyDescent="0.25">
      <c r="A6033" s="5">
        <v>2268</v>
      </c>
      <c r="B6033" s="5">
        <v>0</v>
      </c>
      <c r="C6033" s="5">
        <v>0</v>
      </c>
      <c r="D6033" s="5">
        <v>0</v>
      </c>
      <c r="E6033" s="5">
        <v>0</v>
      </c>
      <c r="F6033" s="5">
        <v>0</v>
      </c>
      <c r="G6033" s="5">
        <v>256475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347414</v>
      </c>
      <c r="N6033" s="5">
        <v>0</v>
      </c>
      <c r="O6033" s="5">
        <v>603888</v>
      </c>
    </row>
    <row r="6034" spans="1:15" x14ac:dyDescent="0.25">
      <c r="A6034" s="5">
        <v>2269</v>
      </c>
      <c r="B6034" s="5">
        <v>602675</v>
      </c>
      <c r="C6034" s="5">
        <v>0</v>
      </c>
      <c r="D6034" s="5">
        <v>23487.1</v>
      </c>
      <c r="E6034" s="5">
        <v>0</v>
      </c>
      <c r="F6034" s="5">
        <v>0</v>
      </c>
      <c r="G6034" s="5">
        <v>112224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738386</v>
      </c>
    </row>
    <row r="6035" spans="1:15" x14ac:dyDescent="0.25">
      <c r="A6035" s="5">
        <v>2270</v>
      </c>
      <c r="B6035" s="5">
        <v>546925</v>
      </c>
      <c r="C6035" s="5">
        <v>0</v>
      </c>
      <c r="D6035" s="5">
        <v>136372</v>
      </c>
      <c r="E6035" s="5">
        <v>120714</v>
      </c>
      <c r="F6035" s="5">
        <v>0</v>
      </c>
      <c r="G6035" s="5">
        <v>352062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2593370</v>
      </c>
      <c r="N6035" s="5">
        <v>0</v>
      </c>
      <c r="O6035" s="5">
        <v>3749440</v>
      </c>
    </row>
    <row r="6036" spans="1:15" x14ac:dyDescent="0.25">
      <c r="A6036" s="5">
        <v>2271</v>
      </c>
      <c r="B6036" s="5">
        <v>333713</v>
      </c>
      <c r="C6036" s="5">
        <v>0</v>
      </c>
      <c r="D6036" s="5">
        <v>0</v>
      </c>
      <c r="E6036" s="5">
        <v>0</v>
      </c>
      <c r="F6036" s="5">
        <v>0</v>
      </c>
      <c r="G6036" s="5">
        <v>118121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1419010</v>
      </c>
      <c r="N6036" s="5">
        <v>0</v>
      </c>
      <c r="O6036" s="5">
        <v>1870850</v>
      </c>
    </row>
    <row r="6037" spans="1:15" x14ac:dyDescent="0.25">
      <c r="A6037" s="5">
        <v>2272</v>
      </c>
      <c r="B6037" s="5">
        <v>629558</v>
      </c>
      <c r="C6037" s="5">
        <v>0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1061810</v>
      </c>
      <c r="N6037" s="5">
        <v>0</v>
      </c>
      <c r="O6037" s="5">
        <v>1691370</v>
      </c>
    </row>
    <row r="6038" spans="1:15" x14ac:dyDescent="0.25">
      <c r="A6038" s="5">
        <v>2273</v>
      </c>
      <c r="B6038" s="5">
        <v>568922</v>
      </c>
      <c r="C6038" s="5">
        <v>0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568922</v>
      </c>
    </row>
    <row r="6039" spans="1:15" x14ac:dyDescent="0.25">
      <c r="A6039" s="5">
        <v>2274</v>
      </c>
      <c r="B6039" s="5">
        <v>560229</v>
      </c>
      <c r="C6039" s="5">
        <v>0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560229</v>
      </c>
    </row>
    <row r="6040" spans="1:15" x14ac:dyDescent="0.25">
      <c r="A6040" s="5">
        <v>2275</v>
      </c>
      <c r="B6040" s="5">
        <v>185225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185225</v>
      </c>
    </row>
    <row r="6041" spans="1:15" x14ac:dyDescent="0.25">
      <c r="A6041" s="5">
        <v>2276</v>
      </c>
      <c r="B6041" s="5">
        <v>0</v>
      </c>
      <c r="C6041" s="5">
        <v>0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</row>
    <row r="6042" spans="1:15" x14ac:dyDescent="0.25">
      <c r="A6042" s="5">
        <v>2277</v>
      </c>
      <c r="B6042" s="5">
        <v>0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</row>
    <row r="6043" spans="1:15" x14ac:dyDescent="0.25">
      <c r="A6043" s="5">
        <v>2278</v>
      </c>
      <c r="B6043" s="5">
        <v>0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</row>
    <row r="6044" spans="1:15" x14ac:dyDescent="0.25">
      <c r="A6044" s="5">
        <v>2279</v>
      </c>
      <c r="B6044" s="5">
        <v>110896</v>
      </c>
      <c r="C6044" s="5">
        <v>0</v>
      </c>
      <c r="D6044" s="5">
        <v>236070</v>
      </c>
      <c r="E6044" s="5">
        <v>112322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459288</v>
      </c>
    </row>
    <row r="6045" spans="1:15" x14ac:dyDescent="0.25">
      <c r="A6045" s="5">
        <v>2280</v>
      </c>
      <c r="B6045" s="5">
        <v>0</v>
      </c>
      <c r="C6045" s="5">
        <v>0</v>
      </c>
      <c r="D6045" s="5">
        <v>160789</v>
      </c>
      <c r="E6045" s="5">
        <v>108163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323315</v>
      </c>
      <c r="M6045" s="5">
        <v>626323</v>
      </c>
      <c r="N6045" s="5">
        <v>0</v>
      </c>
      <c r="O6045" s="5">
        <v>1218590</v>
      </c>
    </row>
    <row r="6046" spans="1:15" x14ac:dyDescent="0.25">
      <c r="A6046" s="5">
        <v>2281</v>
      </c>
      <c r="B6046" s="5">
        <v>0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1280540</v>
      </c>
      <c r="L6046" s="5">
        <v>335523</v>
      </c>
      <c r="M6046" s="5">
        <v>0</v>
      </c>
      <c r="N6046" s="5">
        <v>0</v>
      </c>
      <c r="O6046" s="5">
        <v>1616060</v>
      </c>
    </row>
    <row r="6047" spans="1:15" x14ac:dyDescent="0.25">
      <c r="A6047" s="5">
        <v>2282</v>
      </c>
      <c r="B6047" s="5">
        <v>0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1044150</v>
      </c>
      <c r="L6047" s="5">
        <v>447087</v>
      </c>
      <c r="M6047" s="5">
        <v>0</v>
      </c>
      <c r="N6047" s="5">
        <v>0</v>
      </c>
      <c r="O6047" s="5">
        <v>1491240</v>
      </c>
    </row>
    <row r="6048" spans="1:15" x14ac:dyDescent="0.25">
      <c r="A6048" s="5">
        <v>2283</v>
      </c>
      <c r="B6048" s="5">
        <v>0</v>
      </c>
      <c r="C6048" s="5">
        <v>0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422891</v>
      </c>
      <c r="M6048" s="5">
        <v>0</v>
      </c>
      <c r="N6048" s="5">
        <v>0</v>
      </c>
      <c r="O6048" s="5">
        <v>422891</v>
      </c>
    </row>
    <row r="6049" spans="1:15" x14ac:dyDescent="0.25">
      <c r="A6049" s="5">
        <v>2284</v>
      </c>
      <c r="B6049" s="5">
        <v>0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353188</v>
      </c>
      <c r="M6049" s="5">
        <v>0</v>
      </c>
      <c r="N6049" s="5">
        <v>0</v>
      </c>
      <c r="O6049" s="5">
        <v>353188</v>
      </c>
    </row>
    <row r="6050" spans="1:15" x14ac:dyDescent="0.25">
      <c r="A6050" s="5">
        <v>2285</v>
      </c>
      <c r="B6050" s="5">
        <v>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90768</v>
      </c>
      <c r="M6050" s="5">
        <v>0</v>
      </c>
      <c r="N6050" s="5">
        <v>0</v>
      </c>
      <c r="O6050" s="5">
        <v>90768</v>
      </c>
    </row>
    <row r="6051" spans="1:15" x14ac:dyDescent="0.25">
      <c r="A6051" s="5">
        <v>2286</v>
      </c>
      <c r="B6051" s="5">
        <v>0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</row>
    <row r="6052" spans="1:15" x14ac:dyDescent="0.25">
      <c r="A6052" s="5">
        <v>2287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</row>
    <row r="6053" spans="1:15" x14ac:dyDescent="0.25">
      <c r="A6053" s="5">
        <v>2288</v>
      </c>
      <c r="B6053" s="5">
        <v>0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</row>
    <row r="6054" spans="1:15" x14ac:dyDescent="0.25">
      <c r="A6054" s="5">
        <v>2289</v>
      </c>
      <c r="B6054" s="5">
        <v>0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</row>
    <row r="6055" spans="1:15" x14ac:dyDescent="0.25">
      <c r="A6055" s="5">
        <v>2290</v>
      </c>
      <c r="B6055" s="5">
        <v>0</v>
      </c>
      <c r="C6055" s="5">
        <v>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</row>
    <row r="6056" spans="1:15" x14ac:dyDescent="0.25">
      <c r="A6056" s="5">
        <v>2291</v>
      </c>
      <c r="B6056" s="5">
        <v>0</v>
      </c>
      <c r="C6056" s="5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</row>
    <row r="6057" spans="1:15" x14ac:dyDescent="0.25">
      <c r="A6057" s="5">
        <v>2292</v>
      </c>
      <c r="B6057" s="5">
        <v>0</v>
      </c>
      <c r="C6057" s="5">
        <v>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</row>
    <row r="6058" spans="1:15" x14ac:dyDescent="0.25">
      <c r="A6058" s="5">
        <v>2293</v>
      </c>
      <c r="B6058" s="5">
        <v>0</v>
      </c>
      <c r="C6058" s="5">
        <v>0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</row>
    <row r="6059" spans="1:15" x14ac:dyDescent="0.25">
      <c r="A6059" s="5">
        <v>2294</v>
      </c>
      <c r="B6059" s="5">
        <v>0</v>
      </c>
      <c r="C6059" s="5">
        <v>0</v>
      </c>
      <c r="D6059" s="5">
        <v>0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</row>
    <row r="6060" spans="1:15" x14ac:dyDescent="0.25">
      <c r="A6060" s="5">
        <v>2295</v>
      </c>
      <c r="B6060" s="5">
        <v>0</v>
      </c>
      <c r="C6060" s="5">
        <v>0</v>
      </c>
      <c r="D6060" s="5">
        <v>0</v>
      </c>
      <c r="E6060" s="5">
        <v>0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</row>
    <row r="6061" spans="1:15" x14ac:dyDescent="0.25">
      <c r="A6061" s="5">
        <v>2296</v>
      </c>
      <c r="B6061" s="5">
        <v>0</v>
      </c>
      <c r="C6061" s="5">
        <v>0</v>
      </c>
      <c r="D6061" s="5">
        <v>0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</row>
    <row r="6062" spans="1:15" x14ac:dyDescent="0.25">
      <c r="A6062" s="5">
        <v>2297</v>
      </c>
      <c r="B6062" s="5">
        <v>0</v>
      </c>
      <c r="C6062" s="5">
        <v>0</v>
      </c>
      <c r="D6062" s="5">
        <v>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</row>
    <row r="6063" spans="1:15" x14ac:dyDescent="0.25">
      <c r="A6063" s="5">
        <v>2298</v>
      </c>
      <c r="B6063" s="5">
        <v>0</v>
      </c>
      <c r="C6063" s="5">
        <v>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</row>
    <row r="6064" spans="1:15" x14ac:dyDescent="0.25">
      <c r="A6064" s="5">
        <v>2299</v>
      </c>
      <c r="B6064" s="5">
        <v>0</v>
      </c>
      <c r="C6064" s="5">
        <v>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</row>
    <row r="6065" spans="1:15" x14ac:dyDescent="0.25">
      <c r="A6065" s="5">
        <v>2300</v>
      </c>
      <c r="B6065" s="5">
        <v>0</v>
      </c>
      <c r="C6065" s="5">
        <v>0</v>
      </c>
      <c r="D6065" s="5">
        <v>0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</row>
    <row r="6066" spans="1:15" x14ac:dyDescent="0.25">
      <c r="A6066" s="5">
        <v>2301</v>
      </c>
      <c r="B6066" s="5">
        <v>0</v>
      </c>
      <c r="C6066" s="5">
        <v>0</v>
      </c>
      <c r="D6066" s="5">
        <v>0</v>
      </c>
      <c r="E6066" s="5">
        <v>12428.6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12428.6</v>
      </c>
    </row>
    <row r="6067" spans="1:15" x14ac:dyDescent="0.25">
      <c r="A6067" s="5">
        <v>2302</v>
      </c>
      <c r="B6067" s="5">
        <v>0</v>
      </c>
      <c r="C6067" s="5">
        <v>0</v>
      </c>
      <c r="D6067" s="5">
        <v>0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</row>
    <row r="6068" spans="1:15" x14ac:dyDescent="0.25">
      <c r="A6068" s="5">
        <v>2303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</row>
    <row r="6069" spans="1:15" x14ac:dyDescent="0.25">
      <c r="A6069" s="5">
        <v>2304</v>
      </c>
      <c r="B6069" s="5">
        <v>0</v>
      </c>
      <c r="C6069" s="5">
        <v>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</row>
    <row r="6070" spans="1:15" x14ac:dyDescent="0.25">
      <c r="A6070" s="5">
        <v>2305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</row>
    <row r="6071" spans="1:15" x14ac:dyDescent="0.25">
      <c r="A6071" s="5">
        <v>2306</v>
      </c>
      <c r="B6071" s="5">
        <v>0</v>
      </c>
      <c r="C6071" s="5">
        <v>0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</row>
    <row r="6072" spans="1:15" x14ac:dyDescent="0.25">
      <c r="A6072" s="5">
        <v>2307</v>
      </c>
      <c r="B6072" s="5">
        <v>0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</row>
    <row r="6073" spans="1:15" x14ac:dyDescent="0.25">
      <c r="A6073" s="5">
        <v>2308</v>
      </c>
      <c r="B6073" s="5">
        <v>0</v>
      </c>
      <c r="C6073" s="5">
        <v>0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</row>
    <row r="6074" spans="1:15" x14ac:dyDescent="0.25">
      <c r="A6074" s="5">
        <v>2309</v>
      </c>
      <c r="B6074" s="5">
        <v>0</v>
      </c>
      <c r="C6074" s="5">
        <v>0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</row>
    <row r="6075" spans="1:15" x14ac:dyDescent="0.25">
      <c r="A6075" s="5">
        <v>2310</v>
      </c>
      <c r="B6075" s="5">
        <v>0</v>
      </c>
      <c r="C6075" s="5">
        <v>0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</row>
    <row r="6076" spans="1:15" x14ac:dyDescent="0.25">
      <c r="A6076" s="5">
        <v>2311</v>
      </c>
      <c r="B6076" s="5">
        <v>0</v>
      </c>
      <c r="C6076" s="5">
        <v>0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285320</v>
      </c>
      <c r="L6076" s="5">
        <v>0</v>
      </c>
      <c r="M6076" s="5">
        <v>0</v>
      </c>
      <c r="N6076" s="5">
        <v>0</v>
      </c>
      <c r="O6076" s="5">
        <v>285320</v>
      </c>
    </row>
    <row r="6077" spans="1:15" x14ac:dyDescent="0.25">
      <c r="A6077" s="5">
        <v>2312</v>
      </c>
      <c r="B6077" s="5">
        <v>0</v>
      </c>
      <c r="C6077" s="5">
        <v>0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</row>
    <row r="6078" spans="1:15" x14ac:dyDescent="0.25">
      <c r="A6078" s="5">
        <v>2313</v>
      </c>
      <c r="B6078" s="5">
        <v>0</v>
      </c>
      <c r="C6078" s="5">
        <v>0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</row>
    <row r="6079" spans="1:15" x14ac:dyDescent="0.25">
      <c r="A6079" s="5">
        <v>2314</v>
      </c>
      <c r="B6079" s="5">
        <v>0</v>
      </c>
      <c r="C6079" s="5">
        <v>0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</row>
    <row r="6080" spans="1:15" x14ac:dyDescent="0.25">
      <c r="A6080" s="5">
        <v>2315</v>
      </c>
      <c r="B6080" s="5">
        <v>0</v>
      </c>
      <c r="C6080" s="5">
        <v>0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</row>
    <row r="6081" spans="1:15" x14ac:dyDescent="0.25">
      <c r="A6081" s="5">
        <v>2316</v>
      </c>
      <c r="B6081" s="5">
        <v>0</v>
      </c>
      <c r="C6081" s="5">
        <v>0</v>
      </c>
      <c r="D6081" s="5">
        <v>0</v>
      </c>
      <c r="E6081" s="5">
        <v>0</v>
      </c>
      <c r="F6081" s="5">
        <v>0</v>
      </c>
      <c r="G6081" s="5">
        <v>0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</row>
    <row r="6082" spans="1:15" x14ac:dyDescent="0.25">
      <c r="A6082" s="5">
        <v>2317</v>
      </c>
      <c r="B6082" s="5">
        <v>0</v>
      </c>
      <c r="C6082" s="5">
        <v>0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</row>
    <row r="6083" spans="1:15" x14ac:dyDescent="0.25">
      <c r="A6083" s="5">
        <v>2318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</row>
    <row r="6084" spans="1:15" x14ac:dyDescent="0.25">
      <c r="A6084" s="5">
        <v>2319</v>
      </c>
      <c r="B6084" s="5">
        <v>0</v>
      </c>
      <c r="C6084" s="5">
        <v>0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</row>
    <row r="6085" spans="1:15" x14ac:dyDescent="0.25">
      <c r="A6085" s="5">
        <v>2320</v>
      </c>
      <c r="B6085" s="5">
        <v>0</v>
      </c>
      <c r="C6085" s="5">
        <v>0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</row>
    <row r="6086" spans="1:15" x14ac:dyDescent="0.25">
      <c r="A6086" s="5">
        <v>2321</v>
      </c>
      <c r="B6086" s="5">
        <v>0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</row>
    <row r="6087" spans="1:15" x14ac:dyDescent="0.25">
      <c r="A6087" s="5">
        <v>2322</v>
      </c>
      <c r="B6087" s="5">
        <v>0</v>
      </c>
      <c r="C6087" s="5">
        <v>0</v>
      </c>
      <c r="D6087" s="5">
        <v>8807.67</v>
      </c>
      <c r="E6087" s="5">
        <v>4917.62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13725.3</v>
      </c>
    </row>
    <row r="6088" spans="1:15" x14ac:dyDescent="0.25">
      <c r="A6088" s="5">
        <v>2323</v>
      </c>
      <c r="B6088" s="5">
        <v>0</v>
      </c>
      <c r="C6088" s="5">
        <v>0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</row>
    <row r="6089" spans="1:15" x14ac:dyDescent="0.25">
      <c r="A6089" s="5">
        <v>2324</v>
      </c>
      <c r="B6089" s="5">
        <v>0</v>
      </c>
      <c r="C6089" s="5">
        <v>0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</row>
    <row r="6090" spans="1:15" x14ac:dyDescent="0.25">
      <c r="A6090" s="5">
        <v>2325</v>
      </c>
      <c r="B6090" s="5">
        <v>0</v>
      </c>
      <c r="C6090" s="5">
        <v>0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</row>
    <row r="6091" spans="1:15" x14ac:dyDescent="0.25">
      <c r="A6091" s="5">
        <v>2326</v>
      </c>
      <c r="B6091" s="5">
        <v>0</v>
      </c>
      <c r="C6091" s="5">
        <v>0</v>
      </c>
      <c r="D6091" s="5">
        <v>0</v>
      </c>
      <c r="E6091" s="5">
        <v>0</v>
      </c>
      <c r="F6091" s="5">
        <v>0</v>
      </c>
      <c r="G6091" s="5">
        <v>33860.6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33860.6</v>
      </c>
    </row>
    <row r="6092" spans="1:15" x14ac:dyDescent="0.25">
      <c r="A6092" s="5">
        <v>2327</v>
      </c>
      <c r="B6092" s="5">
        <v>0</v>
      </c>
      <c r="C6092" s="5">
        <v>0</v>
      </c>
      <c r="D6092" s="5">
        <v>0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</row>
    <row r="6093" spans="1:15" x14ac:dyDescent="0.25">
      <c r="A6093" s="5">
        <v>2328</v>
      </c>
      <c r="B6093" s="5">
        <v>0</v>
      </c>
      <c r="C6093" s="5">
        <v>0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</row>
    <row r="6094" spans="1:15" x14ac:dyDescent="0.25">
      <c r="A6094" s="5">
        <v>2329</v>
      </c>
      <c r="B6094" s="5">
        <v>0</v>
      </c>
      <c r="C6094" s="5">
        <v>0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</row>
    <row r="6095" spans="1:15" x14ac:dyDescent="0.25">
      <c r="A6095" s="5">
        <v>2330</v>
      </c>
      <c r="B6095" s="5">
        <v>0</v>
      </c>
      <c r="C6095" s="5">
        <v>0</v>
      </c>
      <c r="D6095" s="5">
        <v>0</v>
      </c>
      <c r="E6095" s="5">
        <v>0</v>
      </c>
      <c r="F6095" s="5">
        <v>0</v>
      </c>
      <c r="G6095" s="5">
        <v>228755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228755</v>
      </c>
    </row>
    <row r="6096" spans="1:15" x14ac:dyDescent="0.25">
      <c r="A6096" s="5">
        <v>2331</v>
      </c>
      <c r="B6096" s="5">
        <v>0</v>
      </c>
      <c r="C6096" s="5">
        <v>0</v>
      </c>
      <c r="D6096" s="5">
        <v>0</v>
      </c>
      <c r="E6096" s="5">
        <v>0</v>
      </c>
      <c r="F6096" s="5">
        <v>0</v>
      </c>
      <c r="G6096" s="5">
        <v>494698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494698</v>
      </c>
    </row>
    <row r="6097" spans="1:15" x14ac:dyDescent="0.25">
      <c r="A6097" s="5">
        <v>2332</v>
      </c>
      <c r="B6097" s="5">
        <v>0</v>
      </c>
      <c r="C6097" s="5">
        <v>0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</row>
    <row r="6098" spans="1:15" x14ac:dyDescent="0.25">
      <c r="A6098" s="5">
        <v>2333</v>
      </c>
      <c r="B6098" s="5">
        <v>0</v>
      </c>
      <c r="C6098" s="5">
        <v>0</v>
      </c>
      <c r="D6098" s="5">
        <v>1345.62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1345.62</v>
      </c>
    </row>
    <row r="6099" spans="1:15" x14ac:dyDescent="0.25">
      <c r="A6099" s="5">
        <v>2334</v>
      </c>
      <c r="B6099" s="5">
        <v>0</v>
      </c>
      <c r="C6099" s="5">
        <v>0</v>
      </c>
      <c r="D6099" s="5">
        <v>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</row>
    <row r="6100" spans="1:15" x14ac:dyDescent="0.25">
      <c r="A6100" s="5">
        <v>2335</v>
      </c>
      <c r="B6100" s="5">
        <v>0</v>
      </c>
      <c r="C6100" s="5">
        <v>0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</row>
    <row r="6101" spans="1:15" x14ac:dyDescent="0.25">
      <c r="A6101" s="5">
        <v>2336</v>
      </c>
      <c r="B6101" s="5">
        <v>0</v>
      </c>
      <c r="C6101" s="5">
        <v>0</v>
      </c>
      <c r="D6101" s="5">
        <v>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</row>
    <row r="6102" spans="1:15" x14ac:dyDescent="0.25">
      <c r="A6102" s="5">
        <v>2337</v>
      </c>
      <c r="B6102" s="5">
        <v>0</v>
      </c>
      <c r="C6102" s="5">
        <v>0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</row>
    <row r="6103" spans="1:15" x14ac:dyDescent="0.25">
      <c r="A6103" s="5">
        <v>2338</v>
      </c>
      <c r="B6103" s="5">
        <v>0</v>
      </c>
      <c r="C6103" s="5">
        <v>0</v>
      </c>
      <c r="D6103" s="5">
        <v>0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</row>
    <row r="6104" spans="1:15" x14ac:dyDescent="0.25">
      <c r="A6104" s="5">
        <v>2339</v>
      </c>
      <c r="B6104" s="5">
        <v>0</v>
      </c>
      <c r="C6104" s="5">
        <v>0</v>
      </c>
      <c r="D6104" s="5">
        <v>0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</row>
    <row r="6105" spans="1:15" x14ac:dyDescent="0.25">
      <c r="A6105" s="5">
        <v>2340</v>
      </c>
      <c r="B6105" s="5">
        <v>0</v>
      </c>
      <c r="C6105" s="5">
        <v>0</v>
      </c>
      <c r="D6105" s="5">
        <v>0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</row>
    <row r="6106" spans="1:15" x14ac:dyDescent="0.25">
      <c r="A6106" s="5">
        <v>2341</v>
      </c>
      <c r="B6106" s="5">
        <v>0</v>
      </c>
      <c r="C6106" s="5">
        <v>0</v>
      </c>
      <c r="D6106" s="5">
        <v>0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</row>
    <row r="6107" spans="1:15" x14ac:dyDescent="0.25">
      <c r="A6107" s="5">
        <v>2342</v>
      </c>
      <c r="B6107" s="5">
        <v>0</v>
      </c>
      <c r="C6107" s="5">
        <v>0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</row>
    <row r="6108" spans="1:15" x14ac:dyDescent="0.25">
      <c r="A6108" s="5">
        <v>2343</v>
      </c>
      <c r="B6108" s="5">
        <v>0</v>
      </c>
      <c r="C6108" s="5">
        <v>0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</row>
    <row r="6109" spans="1:15" x14ac:dyDescent="0.25">
      <c r="A6109" s="5">
        <v>2344</v>
      </c>
      <c r="B6109" s="5">
        <v>0</v>
      </c>
      <c r="C6109" s="5">
        <v>0</v>
      </c>
      <c r="D6109" s="5">
        <v>234211</v>
      </c>
      <c r="E6109" s="5">
        <v>216620</v>
      </c>
      <c r="F6109" s="5">
        <v>0</v>
      </c>
      <c r="G6109" s="5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450830</v>
      </c>
    </row>
    <row r="6110" spans="1:15" x14ac:dyDescent="0.25">
      <c r="A6110" s="5">
        <v>2345</v>
      </c>
      <c r="B6110" s="5">
        <v>0</v>
      </c>
      <c r="C6110" s="5">
        <v>0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</row>
    <row r="6111" spans="1:15" x14ac:dyDescent="0.25">
      <c r="A6111" s="5">
        <v>2346</v>
      </c>
      <c r="B6111" s="5">
        <v>0</v>
      </c>
      <c r="C6111" s="5">
        <v>0</v>
      </c>
      <c r="D6111" s="5">
        <v>0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</row>
    <row r="6112" spans="1:15" x14ac:dyDescent="0.25">
      <c r="A6112" s="5">
        <v>2347</v>
      </c>
      <c r="B6112" s="5">
        <v>0</v>
      </c>
      <c r="C6112" s="5">
        <v>0</v>
      </c>
      <c r="D6112" s="5">
        <v>0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</row>
    <row r="6113" spans="1:15" x14ac:dyDescent="0.25">
      <c r="A6113" s="5">
        <v>2348</v>
      </c>
      <c r="B6113" s="5">
        <v>0</v>
      </c>
      <c r="C6113" s="5">
        <v>0</v>
      </c>
      <c r="D6113" s="5">
        <v>0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</row>
    <row r="6114" spans="1:15" x14ac:dyDescent="0.25">
      <c r="A6114" s="5">
        <v>2349</v>
      </c>
      <c r="B6114" s="5">
        <v>0</v>
      </c>
      <c r="C6114" s="5">
        <v>0</v>
      </c>
      <c r="D6114" s="5">
        <v>146599</v>
      </c>
      <c r="E6114" s="5">
        <v>125534</v>
      </c>
      <c r="F6114" s="5">
        <v>0</v>
      </c>
      <c r="G6114" s="5">
        <v>369996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642128</v>
      </c>
    </row>
    <row r="6115" spans="1:15" x14ac:dyDescent="0.25">
      <c r="A6115" s="5">
        <v>2350</v>
      </c>
      <c r="B6115" s="5">
        <v>0</v>
      </c>
      <c r="C6115" s="5">
        <v>0</v>
      </c>
      <c r="D6115" s="5">
        <v>122158</v>
      </c>
      <c r="E6115" s="5">
        <v>54436.3</v>
      </c>
      <c r="F6115" s="5">
        <v>0</v>
      </c>
      <c r="G6115" s="5">
        <v>365763</v>
      </c>
      <c r="H6115" s="5">
        <v>0</v>
      </c>
      <c r="I6115" s="5">
        <v>0</v>
      </c>
      <c r="J6115" s="5">
        <v>44821.3</v>
      </c>
      <c r="K6115" s="5">
        <v>0</v>
      </c>
      <c r="L6115" s="5">
        <v>0</v>
      </c>
      <c r="M6115" s="5">
        <v>0</v>
      </c>
      <c r="N6115" s="5">
        <v>0</v>
      </c>
      <c r="O6115" s="5">
        <v>587178</v>
      </c>
    </row>
    <row r="6116" spans="1:15" x14ac:dyDescent="0.25">
      <c r="A6116" s="5">
        <v>2351</v>
      </c>
      <c r="B6116" s="5">
        <v>0</v>
      </c>
      <c r="C6116" s="5">
        <v>0</v>
      </c>
      <c r="D6116" s="5">
        <v>0</v>
      </c>
      <c r="E6116" s="5">
        <v>0</v>
      </c>
      <c r="F6116" s="5">
        <v>0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</row>
    <row r="6117" spans="1:15" x14ac:dyDescent="0.25">
      <c r="A6117" s="5">
        <v>2352</v>
      </c>
      <c r="B6117" s="5">
        <v>0</v>
      </c>
      <c r="C6117" s="5">
        <v>0</v>
      </c>
      <c r="D6117" s="5">
        <v>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</row>
    <row r="6118" spans="1:15" x14ac:dyDescent="0.25">
      <c r="A6118" s="5">
        <v>2353</v>
      </c>
      <c r="B6118" s="5">
        <v>0</v>
      </c>
      <c r="C6118" s="5">
        <v>0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</row>
    <row r="6119" spans="1:15" x14ac:dyDescent="0.25">
      <c r="A6119" s="5">
        <v>2354</v>
      </c>
      <c r="B6119" s="5">
        <v>0</v>
      </c>
      <c r="C6119" s="5">
        <v>0</v>
      </c>
      <c r="D6119" s="5">
        <v>209990</v>
      </c>
      <c r="E6119" s="5">
        <v>199249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409239</v>
      </c>
    </row>
    <row r="6120" spans="1:15" x14ac:dyDescent="0.25">
      <c r="A6120" s="5">
        <v>2355</v>
      </c>
      <c r="B6120" s="5">
        <v>0</v>
      </c>
      <c r="C6120" s="5">
        <v>0</v>
      </c>
      <c r="D6120" s="5">
        <v>285589</v>
      </c>
      <c r="E6120" s="5">
        <v>266114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551703</v>
      </c>
    </row>
    <row r="6121" spans="1:15" x14ac:dyDescent="0.25">
      <c r="A6121" s="5">
        <v>2356</v>
      </c>
      <c r="B6121" s="5">
        <v>0</v>
      </c>
      <c r="C6121" s="5">
        <v>0</v>
      </c>
      <c r="D6121" s="5">
        <v>125656</v>
      </c>
      <c r="E6121" s="5">
        <v>76259.8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201916</v>
      </c>
    </row>
    <row r="6122" spans="1:15" x14ac:dyDescent="0.25">
      <c r="A6122" s="5">
        <v>2357</v>
      </c>
      <c r="B6122" s="5">
        <v>0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</row>
    <row r="6123" spans="1:15" x14ac:dyDescent="0.25">
      <c r="A6123" s="5">
        <v>2358</v>
      </c>
      <c r="B6123" s="5">
        <v>0</v>
      </c>
      <c r="C6123" s="5">
        <v>0</v>
      </c>
      <c r="D6123" s="5">
        <v>0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</row>
    <row r="6124" spans="1:15" x14ac:dyDescent="0.25">
      <c r="A6124" s="5">
        <v>2359</v>
      </c>
      <c r="B6124" s="5">
        <v>0</v>
      </c>
      <c r="C6124" s="5">
        <v>0</v>
      </c>
      <c r="D6124" s="5">
        <v>0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</row>
    <row r="6125" spans="1:15" x14ac:dyDescent="0.25">
      <c r="A6125" s="5">
        <v>2360</v>
      </c>
      <c r="B6125" s="5">
        <v>0</v>
      </c>
      <c r="C6125" s="5">
        <v>0</v>
      </c>
      <c r="D6125" s="5">
        <v>0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</row>
    <row r="6126" spans="1:15" x14ac:dyDescent="0.25">
      <c r="A6126" s="5">
        <v>2361</v>
      </c>
      <c r="B6126" s="5">
        <v>0</v>
      </c>
      <c r="C6126" s="5">
        <v>0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</row>
    <row r="6127" spans="1:15" x14ac:dyDescent="0.25">
      <c r="A6127" s="5">
        <v>2362</v>
      </c>
      <c r="B6127" s="5">
        <v>0</v>
      </c>
      <c r="C6127" s="5">
        <v>0</v>
      </c>
      <c r="D6127" s="5">
        <v>0</v>
      </c>
      <c r="E6127" s="5">
        <v>2177.4499999999998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2177.4499999999998</v>
      </c>
    </row>
    <row r="6128" spans="1:15" x14ac:dyDescent="0.25">
      <c r="A6128" s="5">
        <v>2363</v>
      </c>
      <c r="B6128" s="5">
        <v>0</v>
      </c>
      <c r="C6128" s="5">
        <v>0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</row>
    <row r="6129" spans="1:15" x14ac:dyDescent="0.25">
      <c r="A6129" s="5">
        <v>2364</v>
      </c>
      <c r="B6129" s="5">
        <v>0</v>
      </c>
      <c r="C6129" s="5">
        <v>0</v>
      </c>
      <c r="D6129" s="5">
        <v>174294</v>
      </c>
      <c r="E6129" s="5">
        <v>201476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375770</v>
      </c>
    </row>
    <row r="6130" spans="1:15" x14ac:dyDescent="0.25">
      <c r="A6130" s="5">
        <v>2365</v>
      </c>
      <c r="B6130" s="5">
        <v>0</v>
      </c>
      <c r="C6130" s="5">
        <v>0</v>
      </c>
      <c r="D6130" s="5">
        <v>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</row>
    <row r="6131" spans="1:15" x14ac:dyDescent="0.25">
      <c r="A6131" s="5">
        <v>2366</v>
      </c>
      <c r="B6131" s="5">
        <v>0</v>
      </c>
      <c r="C6131" s="5">
        <v>0</v>
      </c>
      <c r="D6131" s="5">
        <v>140287</v>
      </c>
      <c r="E6131" s="5">
        <v>90670.1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230957</v>
      </c>
    </row>
    <row r="6132" spans="1:15" x14ac:dyDescent="0.25">
      <c r="A6132" s="5">
        <v>2367</v>
      </c>
      <c r="B6132" s="5">
        <v>0</v>
      </c>
      <c r="C6132" s="5">
        <v>0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</row>
    <row r="6133" spans="1:15" x14ac:dyDescent="0.25">
      <c r="A6133" s="5">
        <v>2368</v>
      </c>
      <c r="B6133" s="5">
        <v>0</v>
      </c>
      <c r="C6133" s="5">
        <v>0</v>
      </c>
      <c r="D6133" s="5">
        <v>130451</v>
      </c>
      <c r="E6133" s="5">
        <v>140654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271105</v>
      </c>
    </row>
    <row r="6134" spans="1:15" x14ac:dyDescent="0.25">
      <c r="A6134" s="5">
        <v>2369</v>
      </c>
      <c r="B6134" s="5">
        <v>0</v>
      </c>
      <c r="C6134" s="5">
        <v>0</v>
      </c>
      <c r="D6134" s="5">
        <v>284806</v>
      </c>
      <c r="E6134" s="5">
        <v>348637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633443</v>
      </c>
    </row>
    <row r="6135" spans="1:15" x14ac:dyDescent="0.25">
      <c r="A6135" s="5">
        <v>2370</v>
      </c>
      <c r="B6135" s="5">
        <v>0</v>
      </c>
      <c r="C6135" s="5">
        <v>0</v>
      </c>
      <c r="D6135" s="5">
        <v>478991</v>
      </c>
      <c r="E6135" s="5">
        <v>470012</v>
      </c>
      <c r="F6135" s="5">
        <v>0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949002</v>
      </c>
    </row>
    <row r="6136" spans="1:15" x14ac:dyDescent="0.25">
      <c r="A6136" s="5">
        <v>2371</v>
      </c>
      <c r="B6136" s="5">
        <v>0</v>
      </c>
      <c r="C6136" s="5">
        <v>0</v>
      </c>
      <c r="D6136" s="5">
        <v>126023</v>
      </c>
      <c r="E6136" s="5">
        <v>97251.4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286005</v>
      </c>
      <c r="L6136" s="5">
        <v>0</v>
      </c>
      <c r="M6136" s="5">
        <v>0</v>
      </c>
      <c r="N6136" s="5">
        <v>0</v>
      </c>
      <c r="O6136" s="5">
        <v>509279</v>
      </c>
    </row>
    <row r="6137" spans="1:15" x14ac:dyDescent="0.25">
      <c r="A6137" s="5">
        <v>2372</v>
      </c>
      <c r="B6137" s="5">
        <v>0</v>
      </c>
      <c r="C6137" s="5">
        <v>0</v>
      </c>
      <c r="D6137" s="5">
        <v>137473</v>
      </c>
      <c r="E6137" s="5">
        <v>131699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269172</v>
      </c>
    </row>
    <row r="6138" spans="1:15" x14ac:dyDescent="0.25">
      <c r="A6138" s="5">
        <v>2373</v>
      </c>
      <c r="B6138" s="5">
        <v>0</v>
      </c>
      <c r="C6138" s="5">
        <v>0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</row>
    <row r="6139" spans="1:15" x14ac:dyDescent="0.25">
      <c r="A6139" s="5">
        <v>2374</v>
      </c>
      <c r="B6139" s="5">
        <v>0</v>
      </c>
      <c r="C6139" s="5">
        <v>0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</row>
    <row r="6140" spans="1:15" x14ac:dyDescent="0.25">
      <c r="A6140" s="5">
        <v>2375</v>
      </c>
      <c r="B6140" s="5">
        <v>0</v>
      </c>
      <c r="C6140" s="5">
        <v>0</v>
      </c>
      <c r="D6140" s="5">
        <v>153523</v>
      </c>
      <c r="E6140" s="5">
        <v>134782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288304</v>
      </c>
    </row>
    <row r="6141" spans="1:15" x14ac:dyDescent="0.25">
      <c r="A6141" s="5">
        <v>2376</v>
      </c>
      <c r="B6141" s="5">
        <v>0</v>
      </c>
      <c r="C6141" s="5">
        <v>0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</row>
    <row r="6142" spans="1:15" x14ac:dyDescent="0.25">
      <c r="A6142" s="5">
        <v>2377</v>
      </c>
      <c r="B6142" s="5">
        <v>0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616195</v>
      </c>
      <c r="L6142" s="5">
        <v>0</v>
      </c>
      <c r="M6142" s="5">
        <v>0</v>
      </c>
      <c r="N6142" s="5">
        <v>0</v>
      </c>
      <c r="O6142" s="5">
        <v>616195</v>
      </c>
    </row>
    <row r="6143" spans="1:15" x14ac:dyDescent="0.25">
      <c r="A6143" s="5">
        <v>2378</v>
      </c>
      <c r="B6143" s="5">
        <v>0</v>
      </c>
      <c r="C6143" s="5">
        <v>0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735294</v>
      </c>
      <c r="L6143" s="5">
        <v>0</v>
      </c>
      <c r="M6143" s="5">
        <v>0</v>
      </c>
      <c r="N6143" s="5">
        <v>0</v>
      </c>
      <c r="O6143" s="5">
        <v>735294</v>
      </c>
    </row>
    <row r="6144" spans="1:15" x14ac:dyDescent="0.25">
      <c r="A6144" s="5">
        <v>2379</v>
      </c>
      <c r="B6144" s="5">
        <v>0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Inflow2</vt:lpstr>
      <vt:lpstr>SRSMQin</vt:lpstr>
      <vt:lpstr>Outflow</vt:lpstr>
      <vt:lpstr>SRSMQout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Waldon</dc:creator>
  <cp:lastModifiedBy>Michael Waldon</cp:lastModifiedBy>
  <dcterms:created xsi:type="dcterms:W3CDTF">2015-06-05T18:17:20Z</dcterms:created>
  <dcterms:modified xsi:type="dcterms:W3CDTF">2024-10-04T03:48:19Z</dcterms:modified>
</cp:coreProperties>
</file>