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OneDrive - TBZ\C++\BestRES\"/>
    </mc:Choice>
  </mc:AlternateContent>
  <bookViews>
    <workbookView xWindow="0" yWindow="0" windowWidth="22980" windowHeight="9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4" i="1"/>
  <c r="C5" i="1"/>
  <c r="C13" i="1"/>
  <c r="C21" i="1"/>
  <c r="C15" i="1"/>
  <c r="C8" i="1"/>
  <c r="C26" i="1"/>
  <c r="C19" i="1"/>
  <c r="C20" i="1"/>
  <c r="C6" i="1"/>
  <c r="C14" i="1"/>
  <c r="C22" i="1"/>
  <c r="C23" i="1"/>
  <c r="C16" i="1"/>
  <c r="C25" i="1"/>
  <c r="C18" i="1"/>
  <c r="C7" i="1"/>
  <c r="C24" i="1"/>
  <c r="C10" i="1"/>
  <c r="C12" i="1"/>
  <c r="C9" i="1"/>
  <c r="C17" i="1"/>
  <c r="C11" i="1"/>
  <c r="C3" i="1"/>
  <c r="D26" i="1" l="1"/>
  <c r="D12" i="1"/>
  <c r="D20" i="1"/>
  <c r="D13" i="1"/>
  <c r="D19" i="1"/>
  <c r="D23" i="1"/>
  <c r="D18" i="1"/>
  <c r="D11" i="1"/>
  <c r="D4" i="1"/>
  <c r="D14" i="1"/>
  <c r="D7" i="1"/>
  <c r="D8" i="1"/>
  <c r="D16" i="1"/>
  <c r="D5" i="1"/>
  <c r="D21" i="1"/>
  <c r="D6" i="1"/>
  <c r="D22" i="1"/>
  <c r="D15" i="1"/>
  <c r="D9" i="1"/>
  <c r="D17" i="1"/>
  <c r="D10" i="1"/>
  <c r="D25" i="1"/>
  <c r="D24" i="1"/>
  <c r="D3" i="1"/>
</calcChain>
</file>

<file path=xl/sharedStrings.xml><?xml version="1.0" encoding="utf-8"?>
<sst xmlns="http://schemas.openxmlformats.org/spreadsheetml/2006/main" count="9" uniqueCount="8">
  <si>
    <t>e24</t>
  </si>
  <si>
    <t>INPUT</t>
  </si>
  <si>
    <t>CLOSEST</t>
  </si>
  <si>
    <t>multiplikation</t>
  </si>
  <si>
    <t>Multiplikator</t>
  </si>
  <si>
    <t>Differenz</t>
  </si>
  <si>
    <t>am nächsten</t>
  </si>
  <si>
    <t>Widerstandspaar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</si>
</sst>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23232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workbookViewId="0">
      <selection activeCell="B11" sqref="B11"/>
    </sheetView>
  </sheetViews>
  <sheetFormatPr baseColWidth="10" defaultRowHeight="15" x14ac:dyDescent="0.25"/>
  <cols>
    <col min="2" max="2" width="13.85546875" customWidth="1"/>
    <col min="3" max="3" width="12.140625" customWidth="1"/>
  </cols>
  <sheetData>
    <row r="2" spans="1:10" x14ac:dyDescent="0.25">
      <c r="A2" t="s">
        <v>0</v>
      </c>
      <c r="B2" t="s">
        <v>3</v>
      </c>
      <c r="C2" t="s">
        <v>6</v>
      </c>
      <c r="D2" s="2" t="s">
        <v>5</v>
      </c>
    </row>
    <row r="3" spans="1:10" x14ac:dyDescent="0.25">
      <c r="A3">
        <v>1</v>
      </c>
      <c r="B3">
        <f>G20*A3</f>
        <v>1.67</v>
      </c>
      <c r="C3">
        <f ca="1">INDEX(A3:A50,
IF(
        (ABS(INDEX(A3:A50,MATCH(ROUND((INDIRECT("ZS(-1)",0)),1),A3:A50))-(INDIRECT("ZS(-1)",0))))
        &lt;
        (ABS(INDEX(A3:A50,MATCH(ROUND((INDIRECT("ZS(-1)",0)),1),A3:A50)+1) - (INDIRECT("ZS(-1)",0)))),
   MATCH(ROUND((INDIRECT("ZS(-1)",0)),1),A3:A50),
   MATCH(ROUND((INDIRECT("ZS(-1)",0)),1),A3:A50)+1))</f>
        <v>1.6</v>
      </c>
      <c r="D3" s="16">
        <f ca="1">ROUND(ABS(B3-C3),3)</f>
        <v>7.0000000000000007E-2</v>
      </c>
    </row>
    <row r="4" spans="1:10" x14ac:dyDescent="0.25">
      <c r="A4">
        <v>1.1000000000000001</v>
      </c>
      <c r="B4">
        <f>G20*A4</f>
        <v>1.837</v>
      </c>
      <c r="C4">
        <f t="shared" ref="C4:C26" ca="1" si="0">INDEX(A4:A51,
IF(
        (ABS(INDEX(A4:A51,MATCH(ROUND((INDIRECT("ZS(-1)",0)),1),A4:A51))-(INDIRECT("ZS(-1)",0))))
        &lt;
        (ABS(INDEX(A4:A51,MATCH(ROUND((INDIRECT("ZS(-1)",0)),1),A4:A51)+1) - (INDIRECT("ZS(-1)",0)))),
   MATCH(ROUND((INDIRECT("ZS(-1)",0)),1),A4:A51),
   MATCH(ROUND((INDIRECT("ZS(-1)",0)),1),A4:A51)+1))</f>
        <v>1.8</v>
      </c>
      <c r="D4" s="16">
        <f ca="1">ROUND(ABS(B4-C4),3)</f>
        <v>3.6999999999999998E-2</v>
      </c>
    </row>
    <row r="5" spans="1:10" x14ac:dyDescent="0.25">
      <c r="A5">
        <v>1.2</v>
      </c>
      <c r="B5">
        <f>G20*A5</f>
        <v>2.004</v>
      </c>
      <c r="C5">
        <f t="shared" ca="1" si="0"/>
        <v>2</v>
      </c>
      <c r="D5" s="16">
        <f ca="1">ROUND(ABS(B5-C5),3)</f>
        <v>4.0000000000000001E-3</v>
      </c>
    </row>
    <row r="6" spans="1:10" x14ac:dyDescent="0.25">
      <c r="A6">
        <v>1.3</v>
      </c>
      <c r="B6">
        <f>G20*A6</f>
        <v>2.1709999999999998</v>
      </c>
      <c r="C6">
        <f t="shared" ca="1" si="0"/>
        <v>2.2000000000000002</v>
      </c>
      <c r="D6" s="16">
        <f ca="1">ROUND(ABS(B6-C6),3)</f>
        <v>2.9000000000000001E-2</v>
      </c>
    </row>
    <row r="7" spans="1:10" x14ac:dyDescent="0.25">
      <c r="A7">
        <v>1.5</v>
      </c>
      <c r="B7">
        <f>G20*A7</f>
        <v>2.5049999999999999</v>
      </c>
      <c r="C7">
        <f t="shared" ca="1" si="0"/>
        <v>2.4</v>
      </c>
      <c r="D7" s="16">
        <f ca="1">ROUND(ABS(B7-C7),3)</f>
        <v>0.105</v>
      </c>
    </row>
    <row r="8" spans="1:10" x14ac:dyDescent="0.25">
      <c r="A8">
        <v>1.6</v>
      </c>
      <c r="B8">
        <f>G20*A8</f>
        <v>2.6720000000000002</v>
      </c>
      <c r="C8">
        <f t="shared" ca="1" si="0"/>
        <v>2.7</v>
      </c>
      <c r="D8" s="16">
        <f ca="1">ROUND(ABS(B8-C8),3)</f>
        <v>2.8000000000000001E-2</v>
      </c>
    </row>
    <row r="9" spans="1:10" x14ac:dyDescent="0.25">
      <c r="A9">
        <v>1.8</v>
      </c>
      <c r="B9">
        <f>G20*A9</f>
        <v>3.0059999999999998</v>
      </c>
      <c r="C9">
        <f t="shared" ca="1" si="0"/>
        <v>3</v>
      </c>
      <c r="D9" s="16">
        <f ca="1">ROUND(ABS(B9-C9),3)</f>
        <v>6.0000000000000001E-3</v>
      </c>
    </row>
    <row r="10" spans="1:10" ht="15.75" thickBot="1" x14ac:dyDescent="0.3">
      <c r="A10">
        <v>2</v>
      </c>
      <c r="B10">
        <f>G20*A10</f>
        <v>3.34</v>
      </c>
      <c r="C10">
        <f t="shared" ca="1" si="0"/>
        <v>3.3</v>
      </c>
      <c r="D10" s="16">
        <f ca="1">ROUND(ABS(B10-C10),3)</f>
        <v>0.04</v>
      </c>
    </row>
    <row r="11" spans="1:10" x14ac:dyDescent="0.25">
      <c r="A11">
        <v>2.2000000000000002</v>
      </c>
      <c r="B11">
        <f>G20*A11</f>
        <v>3.6739999999999999</v>
      </c>
      <c r="C11">
        <f t="shared" ca="1" si="0"/>
        <v>3.6</v>
      </c>
      <c r="D11" s="16">
        <f ca="1">ROUND(ABS(B11-C11),3)</f>
        <v>7.3999999999999996E-2</v>
      </c>
      <c r="F11" s="3" t="s">
        <v>2</v>
      </c>
      <c r="G11" s="4"/>
      <c r="H11" s="4"/>
      <c r="I11" s="4"/>
      <c r="J11" s="5"/>
    </row>
    <row r="12" spans="1:10" x14ac:dyDescent="0.25">
      <c r="A12">
        <v>2.4</v>
      </c>
      <c r="B12">
        <f>G20*A12</f>
        <v>4.008</v>
      </c>
      <c r="C12">
        <f t="shared" ca="1" si="0"/>
        <v>3.9</v>
      </c>
      <c r="D12" s="16">
        <f ca="1">ROUND(ABS(B12-C12),3)</f>
        <v>0.108</v>
      </c>
      <c r="F12" s="6"/>
      <c r="G12" s="7"/>
      <c r="H12" s="7"/>
      <c r="I12" s="7"/>
      <c r="J12" s="8"/>
    </row>
    <row r="13" spans="1:10" x14ac:dyDescent="0.25">
      <c r="A13">
        <v>2.7</v>
      </c>
      <c r="B13">
        <f>G20*A13</f>
        <v>4.5090000000000003</v>
      </c>
      <c r="C13">
        <f t="shared" ca="1" si="0"/>
        <v>4.7</v>
      </c>
      <c r="D13" s="16">
        <f ca="1">ROUND(ABS(B13-C13),3)</f>
        <v>0.191</v>
      </c>
      <c r="E13" s="8"/>
      <c r="F13" s="7"/>
      <c r="G13" s="7" t="s">
        <v>1</v>
      </c>
      <c r="H13" s="7"/>
      <c r="I13" s="7" t="s">
        <v>2</v>
      </c>
      <c r="J13" s="8"/>
    </row>
    <row r="14" spans="1:10" x14ac:dyDescent="0.25">
      <c r="A14">
        <v>3</v>
      </c>
      <c r="B14">
        <f>G20*A14</f>
        <v>5.01</v>
      </c>
      <c r="C14">
        <f t="shared" ca="1" si="0"/>
        <v>5.0999999999999996</v>
      </c>
      <c r="D14" s="16">
        <f ca="1">ROUND(ABS(B14-C14),3)</f>
        <v>0.09</v>
      </c>
      <c r="E14" s="8"/>
      <c r="F14" s="15"/>
      <c r="G14" s="12">
        <v>4</v>
      </c>
      <c r="H14" s="7"/>
      <c r="I14" s="2">
        <f>INDEX(A3:A26,MATCH(ROUND(G14,0),A3:A26))</f>
        <v>3.9</v>
      </c>
      <c r="J14" s="8"/>
    </row>
    <row r="15" spans="1:10" ht="15.75" thickBot="1" x14ac:dyDescent="0.3">
      <c r="A15">
        <v>3.3</v>
      </c>
      <c r="B15">
        <f>G20*A15</f>
        <v>5.5109999999999992</v>
      </c>
      <c r="C15">
        <f t="shared" ca="1" si="0"/>
        <v>5.6</v>
      </c>
      <c r="D15" s="16">
        <f ca="1">ROUND(ABS(B15-C15),3)</f>
        <v>8.8999999999999996E-2</v>
      </c>
      <c r="E15" s="8"/>
      <c r="F15" s="10"/>
      <c r="G15" s="10"/>
      <c r="H15" s="10"/>
      <c r="I15" s="10"/>
      <c r="J15" s="11"/>
    </row>
    <row r="16" spans="1:10" ht="15.75" thickBot="1" x14ac:dyDescent="0.3">
      <c r="A16">
        <v>3.6</v>
      </c>
      <c r="B16">
        <f>G20*A16</f>
        <v>6.0119999999999996</v>
      </c>
      <c r="C16">
        <f t="shared" ca="1" si="0"/>
        <v>6.2</v>
      </c>
      <c r="D16" s="16">
        <f ca="1">ROUND(ABS(B16-C16),3)</f>
        <v>0.188</v>
      </c>
    </row>
    <row r="17" spans="1:10" x14ac:dyDescent="0.25">
      <c r="A17">
        <v>3.9</v>
      </c>
      <c r="B17">
        <f>G20*A17</f>
        <v>6.5129999999999999</v>
      </c>
      <c r="C17">
        <f t="shared" ca="1" si="0"/>
        <v>6.8</v>
      </c>
      <c r="D17" s="16">
        <f ca="1">ROUND(ABS(B17-C17),3)</f>
        <v>0.28699999999999998</v>
      </c>
      <c r="F17" s="13" t="s">
        <v>7</v>
      </c>
      <c r="G17" s="14"/>
      <c r="H17" s="14"/>
      <c r="I17" s="4"/>
      <c r="J17" s="5"/>
    </row>
    <row r="18" spans="1:10" x14ac:dyDescent="0.25">
      <c r="A18">
        <v>4.3</v>
      </c>
      <c r="B18">
        <f>G20*A18</f>
        <v>7.1809999999999992</v>
      </c>
      <c r="C18">
        <f t="shared" ca="1" si="0"/>
        <v>7.5</v>
      </c>
      <c r="D18" s="16">
        <f ca="1">ROUND(ABS(B18-C18),3)</f>
        <v>0.31900000000000001</v>
      </c>
      <c r="F18" s="6"/>
      <c r="G18" s="7"/>
      <c r="H18" s="7"/>
      <c r="I18" s="7"/>
      <c r="J18" s="8"/>
    </row>
    <row r="19" spans="1:10" x14ac:dyDescent="0.25">
      <c r="A19">
        <v>4.7</v>
      </c>
      <c r="B19">
        <f>G20*A19</f>
        <v>7.8490000000000002</v>
      </c>
      <c r="C19">
        <f t="shared" ca="1" si="0"/>
        <v>7.5</v>
      </c>
      <c r="D19" s="16">
        <f ca="1">ROUND(ABS(B19-C19),3)</f>
        <v>0.34899999999999998</v>
      </c>
      <c r="F19" s="6"/>
      <c r="G19" s="7" t="s">
        <v>4</v>
      </c>
      <c r="H19" s="7"/>
      <c r="I19" s="7"/>
      <c r="J19" s="8"/>
    </row>
    <row r="20" spans="1:10" x14ac:dyDescent="0.25">
      <c r="A20">
        <v>5.0999999999999996</v>
      </c>
      <c r="B20">
        <f>G20*A20</f>
        <v>8.5169999999999995</v>
      </c>
      <c r="C20">
        <f t="shared" ca="1" si="0"/>
        <v>8.1999999999999993</v>
      </c>
      <c r="D20" s="16">
        <f ca="1">ROUND(ABS(B20-C20),3)</f>
        <v>0.317</v>
      </c>
      <c r="F20" s="6"/>
      <c r="G20" s="2">
        <v>1.67</v>
      </c>
      <c r="H20" s="7"/>
      <c r="I20" s="7"/>
      <c r="J20" s="8"/>
    </row>
    <row r="21" spans="1:10" ht="15.75" thickBot="1" x14ac:dyDescent="0.3">
      <c r="A21">
        <v>5.6</v>
      </c>
      <c r="B21">
        <f>G20*A21</f>
        <v>9.3519999999999985</v>
      </c>
      <c r="C21">
        <f t="shared" ca="1" si="0"/>
        <v>9.1</v>
      </c>
      <c r="D21" s="16">
        <f ca="1">ROUND(ABS(B21-C21),3)</f>
        <v>0.252</v>
      </c>
      <c r="F21" s="9"/>
      <c r="G21" s="10"/>
      <c r="H21" s="10"/>
      <c r="I21" s="10"/>
      <c r="J21" s="11"/>
    </row>
    <row r="22" spans="1:10" x14ac:dyDescent="0.25">
      <c r="A22">
        <v>6.2</v>
      </c>
      <c r="B22">
        <f>G20*A22</f>
        <v>10.353999999999999</v>
      </c>
      <c r="C22">
        <f t="shared" ca="1" si="0"/>
        <v>10</v>
      </c>
      <c r="D22" s="16">
        <f ca="1">ROUND(ABS(B22-C22),3)</f>
        <v>0.35399999999999998</v>
      </c>
    </row>
    <row r="23" spans="1:10" x14ac:dyDescent="0.25">
      <c r="A23">
        <v>6.8</v>
      </c>
      <c r="B23">
        <f>G20*A23</f>
        <v>11.356</v>
      </c>
      <c r="C23">
        <f t="shared" ca="1" si="0"/>
        <v>11</v>
      </c>
      <c r="D23" s="16">
        <f ca="1">ROUND(ABS(B23-C23),3)</f>
        <v>0.35599999999999998</v>
      </c>
    </row>
    <row r="24" spans="1:10" x14ac:dyDescent="0.25">
      <c r="A24">
        <v>7.5</v>
      </c>
      <c r="B24">
        <f>G20*A24</f>
        <v>12.524999999999999</v>
      </c>
      <c r="C24">
        <f t="shared" ca="1" si="0"/>
        <v>13</v>
      </c>
      <c r="D24" s="16">
        <f ca="1">ROUND(ABS(B24-C24),3)</f>
        <v>0.47499999999999998</v>
      </c>
    </row>
    <row r="25" spans="1:10" x14ac:dyDescent="0.25">
      <c r="A25">
        <v>8.1999999999999993</v>
      </c>
      <c r="B25">
        <f>G20*A25</f>
        <v>13.693999999999999</v>
      </c>
      <c r="C25">
        <f t="shared" ca="1" si="0"/>
        <v>13</v>
      </c>
      <c r="D25" s="16">
        <f ca="1">ROUND(ABS(B25-C25),3)</f>
        <v>0.69399999999999995</v>
      </c>
    </row>
    <row r="26" spans="1:10" x14ac:dyDescent="0.25">
      <c r="A26">
        <v>9.1</v>
      </c>
      <c r="B26">
        <f>G20*A26</f>
        <v>15.196999999999999</v>
      </c>
      <c r="C26">
        <f t="shared" ca="1" si="0"/>
        <v>15</v>
      </c>
      <c r="D26" s="17">
        <f ca="1">ROUND(ABS(B26-C26),3)</f>
        <v>0.19700000000000001</v>
      </c>
    </row>
    <row r="27" spans="1:10" ht="15.75" thickBot="1" x14ac:dyDescent="0.3">
      <c r="A27">
        <v>10</v>
      </c>
    </row>
    <row r="28" spans="1:10" ht="15.75" thickBot="1" x14ac:dyDescent="0.3">
      <c r="A28">
        <v>11</v>
      </c>
      <c r="C28" s="1"/>
    </row>
    <row r="29" spans="1:10" x14ac:dyDescent="0.25">
      <c r="A29">
        <v>12</v>
      </c>
    </row>
    <row r="30" spans="1:10" x14ac:dyDescent="0.25">
      <c r="A30">
        <v>13</v>
      </c>
    </row>
    <row r="31" spans="1:10" x14ac:dyDescent="0.25">
      <c r="A31">
        <v>15</v>
      </c>
    </row>
    <row r="32" spans="1:10" x14ac:dyDescent="0.25">
      <c r="A32">
        <v>16</v>
      </c>
    </row>
    <row r="33" spans="1:1" x14ac:dyDescent="0.25">
      <c r="A33">
        <v>18</v>
      </c>
    </row>
    <row r="34" spans="1:1" x14ac:dyDescent="0.25">
      <c r="A34">
        <v>20</v>
      </c>
    </row>
    <row r="35" spans="1:1" x14ac:dyDescent="0.25">
      <c r="A35">
        <v>22</v>
      </c>
    </row>
    <row r="36" spans="1:1" x14ac:dyDescent="0.25">
      <c r="A36">
        <v>24</v>
      </c>
    </row>
    <row r="37" spans="1:1" x14ac:dyDescent="0.25">
      <c r="A37">
        <v>27</v>
      </c>
    </row>
    <row r="38" spans="1:1" x14ac:dyDescent="0.25">
      <c r="A38">
        <v>30</v>
      </c>
    </row>
    <row r="39" spans="1:1" x14ac:dyDescent="0.25">
      <c r="A39">
        <v>33</v>
      </c>
    </row>
    <row r="40" spans="1:1" x14ac:dyDescent="0.25">
      <c r="A40">
        <v>36</v>
      </c>
    </row>
    <row r="41" spans="1:1" x14ac:dyDescent="0.25">
      <c r="A41">
        <v>39</v>
      </c>
    </row>
    <row r="42" spans="1:1" x14ac:dyDescent="0.25">
      <c r="A42">
        <v>43</v>
      </c>
    </row>
    <row r="43" spans="1:1" x14ac:dyDescent="0.25">
      <c r="A43">
        <v>47</v>
      </c>
    </row>
    <row r="44" spans="1:1" x14ac:dyDescent="0.25">
      <c r="A44">
        <v>51</v>
      </c>
    </row>
    <row r="45" spans="1:1" x14ac:dyDescent="0.25">
      <c r="A45">
        <v>56</v>
      </c>
    </row>
    <row r="46" spans="1:1" x14ac:dyDescent="0.25">
      <c r="A46">
        <v>62</v>
      </c>
    </row>
    <row r="47" spans="1:1" x14ac:dyDescent="0.25">
      <c r="A47">
        <v>68</v>
      </c>
    </row>
    <row r="48" spans="1:1" x14ac:dyDescent="0.25">
      <c r="A48">
        <v>75</v>
      </c>
    </row>
    <row r="49" spans="1:1" x14ac:dyDescent="0.25">
      <c r="A49">
        <v>82</v>
      </c>
    </row>
    <row r="50" spans="1:1" x14ac:dyDescent="0.25">
      <c r="A50">
        <v>91</v>
      </c>
    </row>
  </sheetData>
  <mergeCells count="1">
    <mergeCell ref="F17:H17"/>
  </mergeCells>
  <conditionalFormatting sqref="D3:D26">
    <cfRule type="top10" dxfId="0" priority="1" percent="1" bottom="1" rank="1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2021-05-04T07:14:57Z</dcterms:created>
  <dcterms:modified xsi:type="dcterms:W3CDTF">2021-05-04T12:11:52Z</dcterms:modified>
</cp:coreProperties>
</file>