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 activeTab="1"/>
  </bookViews>
  <sheets>
    <sheet name="CHEMBL1148625_IC50_EC50" sheetId="1" r:id="rId1"/>
    <sheet name="CompareFromCHEMBL&amp;DataWarrior" sheetId="2" r:id="rId2"/>
  </sheets>
  <calcPr calcId="144525"/>
</workbook>
</file>

<file path=xl/sharedStrings.xml><?xml version="1.0" encoding="utf-8"?>
<sst xmlns="http://schemas.openxmlformats.org/spreadsheetml/2006/main" count="4350" uniqueCount="546">
  <si>
    <t>Molecule ChEMBL ID</t>
  </si>
  <si>
    <t>Molecule Name</t>
  </si>
  <si>
    <t>Molecule Max Phase</t>
  </si>
  <si>
    <t>Molecular Weight</t>
  </si>
  <si>
    <t>#RO5 Violations</t>
  </si>
  <si>
    <t>AlogP</t>
  </si>
  <si>
    <t>Compound Key</t>
  </si>
  <si>
    <t>Smiles</t>
  </si>
  <si>
    <t>Standard Type</t>
  </si>
  <si>
    <t>Standard Relation</t>
  </si>
  <si>
    <t>Standard Value</t>
  </si>
  <si>
    <t>Standard Units</t>
  </si>
  <si>
    <t>pChEMBL Value</t>
  </si>
  <si>
    <t>Data Validity Comment</t>
  </si>
  <si>
    <t>Comment</t>
  </si>
  <si>
    <t>Uo Units</t>
  </si>
  <si>
    <t>Ligand Efficiency BEI</t>
  </si>
  <si>
    <t>Ligand Efficiency LE</t>
  </si>
  <si>
    <t>Ligand Efficiency LLE</t>
  </si>
  <si>
    <t>Ligand Efficiency SEI</t>
  </si>
  <si>
    <t>Potential Duplicate</t>
  </si>
  <si>
    <t>Assay ChEMBL ID</t>
  </si>
  <si>
    <t>Assay Description</t>
  </si>
  <si>
    <t>Assay Type</t>
  </si>
  <si>
    <t>BAO Format ID</t>
  </si>
  <si>
    <t>BAO Label</t>
  </si>
  <si>
    <t>Assay Organism</t>
  </si>
  <si>
    <t>Assay Tissue ChEMBL ID</t>
  </si>
  <si>
    <t>Assay Tissue Name</t>
  </si>
  <si>
    <t>Assay Cell Type</t>
  </si>
  <si>
    <t>Assay Subcellular Fraction</t>
  </si>
  <si>
    <t>Assay Parameters</t>
  </si>
  <si>
    <t>Assay Variant Accession</t>
  </si>
  <si>
    <t>Assay Variant Mutation</t>
  </si>
  <si>
    <t>Target ChEMBL ID</t>
  </si>
  <si>
    <t>Target Name</t>
  </si>
  <si>
    <t>Target Organism</t>
  </si>
  <si>
    <t>Target Type</t>
  </si>
  <si>
    <t>Document ChEMBL ID</t>
  </si>
  <si>
    <t>Source ID</t>
  </si>
  <si>
    <t>Source Description</t>
  </si>
  <si>
    <t>Document Journal</t>
  </si>
  <si>
    <t>Document Year</t>
  </si>
  <si>
    <t>Cell ChEMBL ID</t>
  </si>
  <si>
    <t>Properties</t>
  </si>
  <si>
    <t>CHEMBL372357</t>
  </si>
  <si>
    <t>None</t>
  </si>
  <si>
    <t>O=c1c(C2=Nc3ccccc3S(=O)(=O)N2)c(O)c2cc(F)ccc2n1CCC1CC1</t>
  </si>
  <si>
    <t>IC50</t>
  </si>
  <si>
    <t>'='</t>
  </si>
  <si>
    <t>nM</t>
  </si>
  <si>
    <t>UO_0000065</t>
  </si>
  <si>
    <t>CHEMBL867029</t>
  </si>
  <si>
    <t>Inhibitory activity against HCV delta 21 NS5B RNA polymerase by SPA assay</t>
  </si>
  <si>
    <t>B</t>
  </si>
  <si>
    <t>BAO_0000357</t>
  </si>
  <si>
    <t>single protein format</t>
  </si>
  <si>
    <t>Hepatitis C virus subtype 1b</t>
  </si>
  <si>
    <t>CHEMBL5375</t>
  </si>
  <si>
    <t>Hepatitis C virus NS5B RNA-dependent RNA polymerase</t>
  </si>
  <si>
    <t>Hepatitis C virus</t>
  </si>
  <si>
    <t>SINGLE PROTEIN</t>
  </si>
  <si>
    <t>CHEMBL1148625</t>
  </si>
  <si>
    <t>Scientific Literature</t>
  </si>
  <si>
    <t>J Med Chem</t>
  </si>
  <si>
    <t>CHEMBL867032</t>
  </si>
  <si>
    <t>Inhibitory activity against HCV 1b NS5B RNA polymerase</t>
  </si>
  <si>
    <t>CHEMBL202319</t>
  </si>
  <si>
    <t>O=c1c(C2=NS(=O)(=O)c3ccccc3N2)c(O)c2ccccc2n1CCC1CC1</t>
  </si>
  <si>
    <t>CHEMBL867033</t>
  </si>
  <si>
    <t>Inhibitory activity against HCV 2a NS5B RNA polymerase</t>
  </si>
  <si>
    <t>Hepatitis C virus genotype 2</t>
  </si>
  <si>
    <t>CHEMBL202317</t>
  </si>
  <si>
    <t>CC(C)CCn1c(=O)c(C2=NS(=O)(=O)c3ccccc3N2)c(O)c2cc(F)ccc21</t>
  </si>
  <si>
    <t>CHEMBL425221</t>
  </si>
  <si>
    <t>CC(C)CCn1c(=O)c(C2=NS(=O)(=O)c3ccccc3N2)c(O)c2cc(NCC(=O)O)ccc21</t>
  </si>
  <si>
    <t>CHEMBL202405</t>
  </si>
  <si>
    <t>CC(C)(C)CCn1c(=O)c(C2=NS(=O)(=O)c3ccccc3N2)c(O)c2ccccc21</t>
  </si>
  <si>
    <t>CHEMBL379033</t>
  </si>
  <si>
    <t>COc1ccc2c(c1)c(O)c(C1=NS(=O)(=O)c3ccccc3N1)c(=O)n2CCC(C)C</t>
  </si>
  <si>
    <t>CHEMBL380686</t>
  </si>
  <si>
    <t>CC(C)CCn1c(=O)c(C2=NS(=O)(=O)c3ccccc3N2)c(O)c2cc(OCC(N)=O)ccc21</t>
  </si>
  <si>
    <t>CHEMBL370203</t>
  </si>
  <si>
    <t>O=c1c(C2=NS(=O)(=O)c3ccccc3N2)c(O)c2ccccc2n1Cc1ccoc1</t>
  </si>
  <si>
    <t>CHEMBL176058</t>
  </si>
  <si>
    <t>CC(C)CCn1c(=O)c(C2=NS(=O)(=O)c3ccccc3N2)c(O)c2ccccc21</t>
  </si>
  <si>
    <t>CHEMBL203426</t>
  </si>
  <si>
    <t>Nc1ccc2c(c1)c(O)c(C1=NS(=O)(=O)c3ccccc3N1)c(=O)n2CCC1CC1</t>
  </si>
  <si>
    <t>CHEMBL201558</t>
  </si>
  <si>
    <t>CC(C)CCn1c(=O)c(C2=NS(=O)(=O)c3ccccc3N2)c(O)c2c(Cl)cccc21</t>
  </si>
  <si>
    <t>CHEMBL201690</t>
  </si>
  <si>
    <t>CC(C)CCn1c(=O)c(C2=NS(=O)(=O)c3ccccc3N2)c(O)c2cc(OCC#N)ccc21</t>
  </si>
  <si>
    <t>CHEMBL201332</t>
  </si>
  <si>
    <t>O=c1c(C2=NS(=O)(=O)c3ccccc3N2)c(O)c2ccccc2n1Cc1cccc(Br)c1</t>
  </si>
  <si>
    <t>EC50</t>
  </si>
  <si>
    <t>CHEMBL861900</t>
  </si>
  <si>
    <t>Protein binding in Huh7 cells using HCV 1b replicon by a replicon cell assay</t>
  </si>
  <si>
    <t>F</t>
  </si>
  <si>
    <t>BAO_0000218</t>
  </si>
  <si>
    <t>organism-based format</t>
  </si>
  <si>
    <t xml:space="preserve">Huh-7 </t>
  </si>
  <si>
    <t>CHEMBL379</t>
  </si>
  <si>
    <t>ORGANISM</t>
  </si>
  <si>
    <t>CHEMBL3307515</t>
  </si>
  <si>
    <t>CHEMBL867030</t>
  </si>
  <si>
    <t>Inhibition of HCV RNA replication in Huh7 cells</t>
  </si>
  <si>
    <t>BAO_0000219</t>
  </si>
  <si>
    <t>cell-based format</t>
  </si>
  <si>
    <t>CHEMBL203254</t>
  </si>
  <si>
    <t>CC1CC1Cn1c(=O)c(C2=NS(=O)(=O)c3ccccc3N2)c(O)c2ccccc21</t>
  </si>
  <si>
    <t>CHEMBL201406</t>
  </si>
  <si>
    <t>CC(C)CCn1c(=O)c(C2=NS(=O)(=O)c3ccccc3N2)c(O)c2cc(Cl)ccc21</t>
  </si>
  <si>
    <t>CHEMBL202165</t>
  </si>
  <si>
    <t>CC(CCn1c(=O)c(C2=NS(=O)(=O)c3ccccc3N2)c(O)c2ccccc21)C(F)(F)F</t>
  </si>
  <si>
    <t>CHEMBL201769</t>
  </si>
  <si>
    <t>Cc1ccc2c(c1)c(O)c(C1=NS(=O)(=O)c3ccccc3N1)c(=O)n2CCC(C)C</t>
  </si>
  <si>
    <t>CHEMBL201600</t>
  </si>
  <si>
    <t>CC(C)CCn1c(=O)c(C2=NS(=O)(=O)c3ccccc3N2)c(O)c2c(O)cccc21</t>
  </si>
  <si>
    <t>CHEMBL202595</t>
  </si>
  <si>
    <t>CC(C)(C)CCn1c(=O)c(C2=NS(=O)(=O)c3ccccc3N2)c(O)c2cc(NCCO)ccc21</t>
  </si>
  <si>
    <t>CHEMBL201385</t>
  </si>
  <si>
    <t>O=c1c(C2=NS(=O)(=O)c3ccccc3N2)c(O)c2ccccc2n1CC1CCC1</t>
  </si>
  <si>
    <t>CHEMBL867031</t>
  </si>
  <si>
    <t>Inhibitory activity against HCV 1a NS5B RNA polymerase</t>
  </si>
  <si>
    <t>CHEMBL201456</t>
  </si>
  <si>
    <t>CSCCn1c(=O)c(C2=NS(=O)(=O)c3ccccc3N2)c(O)c2ccccc21</t>
  </si>
  <si>
    <t>CHEMBL201337</t>
  </si>
  <si>
    <t>O=c1c(C2=NS(=O)(=O)c3ccccc3N2)c(O)c2ccccc2n1Cc1ccncc1</t>
  </si>
  <si>
    <t>CHEMBL426302</t>
  </si>
  <si>
    <t>CC(C)CCn1c(=O)c(C2=NS(=O)(=O)c3ccccc3N2)c(O)c2cc(N)ccc21</t>
  </si>
  <si>
    <t>CHEMBL377275</t>
  </si>
  <si>
    <t>CCC(C)CCn1c(=O)c(C2=NS(=O)(=O)c3ccccc3N2)c(O)c2ccccc21</t>
  </si>
  <si>
    <t>CHEMBL371635</t>
  </si>
  <si>
    <t>O=c1c(C2=NS(=O)(=O)c3ccccc3N2)c(O)c2ccccc2n1CC1CC1</t>
  </si>
  <si>
    <t>CHEMBL381010</t>
  </si>
  <si>
    <t>CCCCCn1c(=O)c(C2=NS(=O)(=O)c3ccccc3N2)c(O)c2ccccc21</t>
  </si>
  <si>
    <t>CHEMBL201063</t>
  </si>
  <si>
    <t>O=c1c(C2=NS(=O)(=O)c3ccccc3N2)c(O)c2ccccc2n1Cc1cccc([N+](=O)[O-])c1</t>
  </si>
  <si>
    <t>CHEMBL201436</t>
  </si>
  <si>
    <t>COC(C)CCn1c(=O)c(C2=NS(=O)(=O)c3ccccc3N2)c(O)c2ccccc21</t>
  </si>
  <si>
    <t>CHEMBL201088</t>
  </si>
  <si>
    <t>O=c1c(C2=NS(=O)(=O)c3ccccc3N2)c(O)c2ccccc2n1Cc1ccccc1</t>
  </si>
  <si>
    <t>CHEMBL383170</t>
  </si>
  <si>
    <t>O=c1c(C2=NS(=O)(=O)c3ccccc3N2)c(O)c2cccc(F)c2n1CCC1CC1</t>
  </si>
  <si>
    <t>CHEMBL201814</t>
  </si>
  <si>
    <t>C=CCCn1c(=O)c(C2=NS(=O)(=O)c3ccccc3N2)c(O)c2ccccc21</t>
  </si>
  <si>
    <t>CHEMBL201660</t>
  </si>
  <si>
    <t>O=c1c(C2=NS(=O)(=O)c3ccccc3N2)c(O)c2ccccc2n1Cc1ccc(Br)cc1</t>
  </si>
  <si>
    <t>CHEMBL381529</t>
  </si>
  <si>
    <t>CC(C)CCn1c(=O)c(C2=NS(=O)(=O)c3ccccc3N2)c(O)c2c(Br)cccc21</t>
  </si>
  <si>
    <t>CHEMBL202164</t>
  </si>
  <si>
    <t>O=c1c(C2=NS(=O)(=O)c3ccccc3N2)c(O)c2ccccc2n1CCCC(F)(F)F</t>
  </si>
  <si>
    <t>CHEMBL382628</t>
  </si>
  <si>
    <t>CC(C)Cn1c(=O)c(C2=NS(=O)(=O)c3ccccc3N2)c(O)c2ccccc21</t>
  </si>
  <si>
    <t>CHEMBL202310</t>
  </si>
  <si>
    <t>CCOC(=O)CNc1ccc2c(c1)c(O)c(C1=NS(=O)(=O)c3ccccc3N1)c(=O)n2CCC(C)C</t>
  </si>
  <si>
    <t>CHEMBL202271</t>
  </si>
  <si>
    <t>C#CCCn1c(=O)c(C2=NS(=O)(=O)c3ccccc3N2)c(O)c2ccccc21</t>
  </si>
  <si>
    <t>CHEMBL380442</t>
  </si>
  <si>
    <t>O=c1c(C2=NS(=O)(=O)c3ccccc3N2)c(O)c2ccccc2n1CC1CCCC1</t>
  </si>
  <si>
    <t>CHEMBL201604</t>
  </si>
  <si>
    <t>CC(C)CCn1c(=O)c(C2=NS(=O)(=O)c3ccccc3N2)c(O)c2c(-c3ccccc3)cccc21</t>
  </si>
  <si>
    <t>CHEMBL201341</t>
  </si>
  <si>
    <t>C/C=C/Cn1c(=O)c(C2=NS(=O)(=O)c3ccccc3N2)c(O)c2ccccc21</t>
  </si>
  <si>
    <t>CHEMBL201567</t>
  </si>
  <si>
    <t>N#CCCCn1c(=O)c(C2=NS(=O)(=O)c3ccccc3N2)c(O)c2ccccc21</t>
  </si>
  <si>
    <t>CHEMBL203312</t>
  </si>
  <si>
    <t>C#CCCCn1c(=O)c(C2=NS(=O)(=O)c3ccccc3N2)c(O)c2ccccc21</t>
  </si>
  <si>
    <t>CHEMBL861903</t>
  </si>
  <si>
    <t>Protein binding in Huh7 cells using HCV 1b replicon by a replicon cell assay in presence of alpha-acid glycoprotein</t>
  </si>
  <si>
    <t>CHEMBL202062</t>
  </si>
  <si>
    <t>CC(C)CCn1c(=O)c(C2=NS(=O)(=O)c3ccccc3N2)c(O)c2cc(O)ccc21</t>
  </si>
  <si>
    <t>CHEMBL180974</t>
  </si>
  <si>
    <t>CCCCn1c(=O)c(C2=NS(=O)(=O)c3ccccc3N2)c(O)c2ccccc21</t>
  </si>
  <si>
    <t>CHEMBL201119</t>
  </si>
  <si>
    <t>CC(C)CCn1c(=O)c(C2=NS(=O)(=O)c3ccccc3N2)c(O)c2cc(Br)ccc21</t>
  </si>
  <si>
    <t>CHEMBL201603</t>
  </si>
  <si>
    <t>Cc1cccc2c1c(O)c(C1=NS(=O)(=O)c3ccccc3N1)c(=O)n2CCC(C)C</t>
  </si>
  <si>
    <t>CHEMBL381218</t>
  </si>
  <si>
    <t>CC(C)=CCn1c(=O)c(C2=NS(=O)(=O)c3ccccc3N2)c(O)c2ccccc21</t>
  </si>
  <si>
    <t>CHEMBL201815</t>
  </si>
  <si>
    <t>CC(Br)CCn1c(=O)c(C2=NS(=O)(=O)c3ccccc3N2)c(O)c2ccccc21</t>
  </si>
  <si>
    <t>CHEMBL201873</t>
  </si>
  <si>
    <t>Cc1nc(Cn2c(=O)c(C3=NS(=O)(=O)c4ccccc4N3)c(O)c3ccccc32)cs1</t>
  </si>
  <si>
    <t>CHEMBL202514</t>
  </si>
  <si>
    <t>O=c1c(C2=NS(=O)(=O)c3ccccc3N2)c(O)c2ccccc2n1Cc1cccnc1</t>
  </si>
  <si>
    <t>CHEMBL202315</t>
  </si>
  <si>
    <t>CC(C)CCn1c(=O)c(C2=NS(=O)(=O)c3ccccc3N2)c(O)c2c([N+](=O)[O-])cccc21</t>
  </si>
  <si>
    <t>CHEMBL202513</t>
  </si>
  <si>
    <t>CC(C)CCn1c(=O)c(C2=NS(=O)(=O)c3ccccc3N2)c(O)c2c(F)cccc21</t>
  </si>
  <si>
    <t>CHEMBL202539</t>
  </si>
  <si>
    <t>O=c1c(C2=NS(=O)(=O)c3ccccc3N2)c(O)c2ccccc2n1CC1CCCCC1</t>
  </si>
  <si>
    <t>CHEMBL378164</t>
  </si>
  <si>
    <t>CC(C)CCn1c(=O)c(C2=NS(=O)(=O)c3ccccc3N2)c(O)c2cc([N+](=O)[O-])ccc21</t>
  </si>
  <si>
    <t>CHEMBL381310</t>
  </si>
  <si>
    <t>O=c1c(C2=NS(=O)(=O)c3ccccc3N2)c(O)c2ccccc2n1CC1CCOC1</t>
  </si>
  <si>
    <t>CHEMBL201140</t>
  </si>
  <si>
    <t>O=c1c(C2=NS(=O)(=O)c3ccccc3N2)c(O)c2ccccc2n1CC1CCCO1</t>
  </si>
  <si>
    <t>CHEMBL202581</t>
  </si>
  <si>
    <t>CC(C)CCn1c(=O)c(C2=NS(=O)(=O)c3ccccc3N2)c(O)c2ccc(F)cc21</t>
  </si>
  <si>
    <t>CHEMBL439511</t>
  </si>
  <si>
    <t>CC(C)(C)C(=O)Cn1c(=O)c(C2=NS(=O)(=O)c3ccccc3N2)c(O)c2cc(F)ccc21</t>
  </si>
  <si>
    <t>CHEMBL427375</t>
  </si>
  <si>
    <t>N#CCCCCn1c(=O)c(C2=NS(=O)(=O)c3ccccc3N2)c(O)c2ccccc21</t>
  </si>
  <si>
    <t>CHEMBL377075</t>
  </si>
  <si>
    <t>O=c1c(C2=NS(=O)(=O)c3ccccc3N2)c(O)c2ccccc2n1-c1ccccc1</t>
  </si>
  <si>
    <t>CHEMBL202191</t>
  </si>
  <si>
    <t>N#Cc1ccccc1Cn1c(=O)c(C2=NS(=O)(=O)c3ccccc3N2)c(O)c2ccccc21</t>
  </si>
  <si>
    <t>CHEMBL202079</t>
  </si>
  <si>
    <t>COCCn1c(=O)c(C2=NS(=O)(=O)c3ccccc3N2)c(O)c2ccccc21</t>
  </si>
  <si>
    <t>CHEMBL439333</t>
  </si>
  <si>
    <t>CC(C)CCn1c(=O)c(C2=NS(=O)(=O)c3ccccc3N2)c(O)c2cc(NC(=O)C3CCCC3)ccc21</t>
  </si>
  <si>
    <t>CHEMBL202407</t>
  </si>
  <si>
    <t>CC(C)CCn1c(=O)c(C2=NS(=O)(=O)c3ccccc3N2)c(O)c2cc(C(=O)O)ccc21</t>
  </si>
  <si>
    <t>CHEMBL201927</t>
  </si>
  <si>
    <t>O=c1c(C2=NS(=O)(=O)c3ccccc3N2)c(O)c2ccccc2n1CCCCO</t>
  </si>
  <si>
    <t>CHEMBL202250</t>
  </si>
  <si>
    <t>CCCn1c(=O)c(C2=NS(=O)(=O)c3ccccc3N2)c(O)c2ccccc21</t>
  </si>
  <si>
    <t>CHEMBL425757</t>
  </si>
  <si>
    <t>COCCOc1ccc2c(c1)c(O)c(C1=NS(=O)(=O)c3ccccc3N1)c(=O)n2CCC(C)C</t>
  </si>
  <si>
    <t>CHEMBL202606</t>
  </si>
  <si>
    <t>CCOC(=O)n1c(=O)c(C2=NS(=O)(=O)c3ccccc3N2)c(O)c2ccccc21</t>
  </si>
  <si>
    <t>CHEMBL201305</t>
  </si>
  <si>
    <t>CCn1c(=O)c(C2=NS(=O)(=O)c3ccccc3N2)c(O)c2ccccc21</t>
  </si>
  <si>
    <t>CHEMBL381699</t>
  </si>
  <si>
    <t>CS(=O)(=O)CCn1c(=O)c(C2=NS(=O)(=O)c3ccccc3N2)c(O)c2ccccc21</t>
  </si>
  <si>
    <t>CHEMBL203369</t>
  </si>
  <si>
    <t>CC(C)CCn1c(=O)c(C2=NS(=O)(=O)c3ccccc3N2C)c(O)c2ccccc21</t>
  </si>
  <si>
    <t>'&gt;'</t>
  </si>
  <si>
    <t>CHEMBL381497</t>
  </si>
  <si>
    <t>O=c1c(C2=NS(=O)(=O)c3ccccc3N2)c(O)c2ccccc2n1Cc1ccc([N+](=O)[O-])cc1</t>
  </si>
  <si>
    <t>CHEMBL202325</t>
  </si>
  <si>
    <t>C[S+]([O-])CCn1c(=O)c(C2=NS(=O)(=O)c3ccccc3N2)c(O)c2ccccc21</t>
  </si>
  <si>
    <t>CHEMBL200985</t>
  </si>
  <si>
    <t>O=c1c(C2=NS(=O)(=O)c3ccccc3N2)c(O)c2ccccc2n1Cc1ccccn1</t>
  </si>
  <si>
    <t>CHEMBL201040</t>
  </si>
  <si>
    <t>O=c1c(C2=NS(=O)(=O)c3ccccc3N2)c(O)c2ccccc2n1CCCO</t>
  </si>
  <si>
    <t>CHEMBL201034</t>
  </si>
  <si>
    <t>CC(C)CCn1c(=O)c(C2=NS(=O)(=O)c3ccccc3N2)c(O)c2cc(OCc3ccccc3)ccc21</t>
  </si>
  <si>
    <t>CHEMBL202005</t>
  </si>
  <si>
    <t>CC(C)CCn1c(=O)c(C2=NS(=O)(=O)c3ccccc3N2)c(O)c2cc(NC(=O)c3ccccc3)ccc21</t>
  </si>
  <si>
    <t>CHEMBL382159</t>
  </si>
  <si>
    <t>CC(C)CCn1c(=O)c(C2=NS(=O)(=O)c3ccccc3N2)c(O)c2cc(OCCCC#N)ccc21</t>
  </si>
  <si>
    <t>CHEMBL202566</t>
  </si>
  <si>
    <t>Cn1c(=O)c(C2=NS(=O)(=O)c3ccccc3N2)c(O)c2ccccc21</t>
  </si>
  <si>
    <t>CHEMBL204401</t>
  </si>
  <si>
    <t>CC(C)CCn1c(=O)c(C2=NS(=O)(=O)c3ccccc3N2)c(O)c2cc(NC(=O)CN(C)C)ccc21</t>
  </si>
  <si>
    <t>CHEMBL383063</t>
  </si>
  <si>
    <t>CC(C)CCn1c(=O)c(C2=NS(=O)(=O)c3ccccc3N2)c(O)c2cc(NC(=O)CC(C)C)ccc21</t>
  </si>
  <si>
    <t>CHEMBL201876</t>
  </si>
  <si>
    <t>CC(C)CCn1c(=O)n(C2=NS(=O)(=O)c3ccccc3N2)c(=O)c2ccccc21</t>
  </si>
  <si>
    <t>CHEMBL201555</t>
  </si>
  <si>
    <t>C=CCn1c(=O)c(C2=NS(=O)(=O)c3ccccc3N2)c(O)c2ccccc21</t>
  </si>
  <si>
    <t>CHEMBL201601</t>
  </si>
  <si>
    <t>CC(C)CCn1c(=O)c(C2=NS(=O)(=O)c3ccccc3N2)c(O)c2cc(I)ccc21</t>
  </si>
  <si>
    <t>CHEMBL201435</t>
  </si>
  <si>
    <t>O=c1c(C2=NS(=O)(=O)c3ccccc3N2)c(O)c2ccccc2n1CCc1ccccc1</t>
  </si>
  <si>
    <t>CHEMBL202449</t>
  </si>
  <si>
    <t>CC(C)CCn1cc(C2=NS(=O)(=O)c3ccccc3N2)c(=O)c2ccccc21</t>
  </si>
  <si>
    <t>CHEMBL201634</t>
  </si>
  <si>
    <t>O=c1c(C2=NS(=O)(=O)c3ccccc3N2)c(O)c2ccccc2n1CCN1CCCC1</t>
  </si>
  <si>
    <t>CHEMBL201457</t>
  </si>
  <si>
    <t>O=c1c(C2=NS(=O)(=O)c3ccccc3N2)c(O)c2ccccc2n1CCc1cccs1</t>
  </si>
  <si>
    <t>CHEMBL383449</t>
  </si>
  <si>
    <t>CCOC(=O)c1ccc2c(c1)c(O)c(C1=NS(=O)(=O)c3ccccc3N1)c(=O)n2CCC(C)C</t>
  </si>
  <si>
    <t>CHEMBL202587</t>
  </si>
  <si>
    <t>CC(C)CCn1c(=O)c(C2=NS(=O)(=O)c3ccccc3N2)c(O)c2ccc(C(=O)O)cc21</t>
  </si>
  <si>
    <t>CHEMBL201606</t>
  </si>
  <si>
    <t>CCOC(=O)CCCn1c(=O)c(C2=NS(=O)(=O)c3ccccc3N2)c(O)c2ccccc21</t>
  </si>
  <si>
    <t>CHEMBL202195</t>
  </si>
  <si>
    <t>CCCCn1c(=O)c(-c2nc3ccccc3[nH]2)c(O)c2ccccc21</t>
  </si>
  <si>
    <t>CHEMBL201770</t>
  </si>
  <si>
    <t>O=C(O)CCCn1c(=O)c(C2=NS(=O)(=O)c3ccccc3N2)c(O)c2ccccc21</t>
  </si>
  <si>
    <t>CHEMBL202448</t>
  </si>
  <si>
    <t>CC(C)CCn1c(=O)c(C2=NS(=O)(=O)c3ccccc3N2)cc2ccccc21</t>
  </si>
  <si>
    <t>CHEMBL201360</t>
  </si>
  <si>
    <t>O=c1c(C2=NS(=O)(=O)c3ccccc3N2)c(O)c2ccccc2n1CCO</t>
  </si>
  <si>
    <t>CHEMBL201823</t>
  </si>
  <si>
    <t>CC(=O)Nc1ccc2c(c1)c(O)c(C1=NS(=O)(=O)c3ccccc3N1)c(=O)n2CCC(C)C</t>
  </si>
  <si>
    <t>CHEMBL377721</t>
  </si>
  <si>
    <t>CC(C)CCn1c(=O)c(C2=NS(=O)(=O)c3ccccc3N2)c(O)c2ccc([N+](=O)[O-])cc21</t>
  </si>
  <si>
    <t>CHEMBL201722</t>
  </si>
  <si>
    <t>CC(C)CCn1c(=O)c(C2=NS(=O)(=O)c3ccccc3N2)c(O)c2ccc(/C=C/C(N)=O)cc21</t>
  </si>
  <si>
    <t>CHEMBL202423</t>
  </si>
  <si>
    <t>CC(C)CCn1c(=O)c(C2=NS(=O)(=O)c3ccccc3N2)c(N)c2ccccc21</t>
  </si>
  <si>
    <t>CHEMBL201912</t>
  </si>
  <si>
    <t>CCOC(=O)c1ccc2c(O)c(C3=NS(=O)(=O)c4ccccc4N3)c(=O)n(CCC(C)C)c2c1</t>
  </si>
  <si>
    <t>CHEMBL202261</t>
  </si>
  <si>
    <t>CC(C)CCn1c(=O)c(C2=NS(=O)(=O)c3ccccc3N2)c(O)c2ccc(Br)cc21</t>
  </si>
  <si>
    <t>CHEMBL202375</t>
  </si>
  <si>
    <t>O=c1c(C2=NS(=O)(=O)c3ccccc3N2)c(O)c2ccccc2n1CCc1ccsc1</t>
  </si>
  <si>
    <t>CHEMBL202304</t>
  </si>
  <si>
    <t>CC(C)CCn1c(=O)c(C2=NS(=O)(=O)c3ccccc3N2)c(O)c2cccc([N+](=O)[O-])c21</t>
  </si>
  <si>
    <t>CHEMBL201928</t>
  </si>
  <si>
    <t>CN(C)CCn1c(=O)c(C2=NS(=O)(=O)c3ccccc3N2)c(O)c2ccccc21</t>
  </si>
  <si>
    <t>CHEMBL201350</t>
  </si>
  <si>
    <t>CC(C)(C)c1ccc(Cn2c(=O)c(C3=NS(=O)(=O)c4ccccc4N3)c(O)c3ccccc32)cc1</t>
  </si>
  <si>
    <t>CHEMBL201256</t>
  </si>
  <si>
    <t>O=S1(=O)N=C(c2c(O)nc3ccccc3c2O)Nc2ccccc21</t>
  </si>
  <si>
    <t>CHEMBL201336</t>
  </si>
  <si>
    <t>CN(C)C(=O)Cn1c(=O)c(C2=NS(=O)(=O)c3ccccc3N2)c(O)c2cc(F)ccc21</t>
  </si>
  <si>
    <t>CHEMBL383418</t>
  </si>
  <si>
    <t>NC(=O)CCCn1c(=O)c(C2=NS(=O)(=O)c3ccccc3N2)c(O)c2ccccc21</t>
  </si>
  <si>
    <t>CHEMBL201635</t>
  </si>
  <si>
    <t>NCCCCn1c(=O)c(C2=NS(=O)(=O)c3ccccc3N2)c(O)c2ccccc21</t>
  </si>
  <si>
    <t>CHEMBL380341</t>
  </si>
  <si>
    <t>O=c1c(C2=NS(=O)(=O)c3ccccc3N2)c(O)c2ccccc2n1CCCc1ccccc1</t>
  </si>
  <si>
    <t>CHEMBL201231</t>
  </si>
  <si>
    <t>O=c1c(C2=NS(=O)(=O)c3ccccc3N2)c(O)c2ccccc2n1Cc1ccccc1[N+](=O)[O-]</t>
  </si>
  <si>
    <t>CHEMBL202987</t>
  </si>
  <si>
    <t>O=c1c(-c2nc(O)c3ccccc3n2)c(O)c2cc(F)ccc2n1CCC1CC1</t>
  </si>
  <si>
    <t>CHEMBL202326</t>
  </si>
  <si>
    <t>CC(C)CCn1c(=O)c(C2=NS(=O)(=O)c3ccccc3N2)c(O)c2ccc(Cl)cc21</t>
  </si>
  <si>
    <t>CHEMBL861902</t>
  </si>
  <si>
    <t>Protein binding in Huh7 cells using HCV 1b replicon by a replicon cell assay in presence of HSA</t>
  </si>
  <si>
    <t>CHEMBL861905</t>
  </si>
  <si>
    <t>Protein binding in Huh7 cells using HCV 1b replicon by a replicon cell assay in presence of HSA and alpha-acid glycoprotein</t>
  </si>
  <si>
    <t>SDF2Smi</t>
  </si>
  <si>
    <t>Standard InChI Key</t>
  </si>
  <si>
    <t>SDF2InChIKey</t>
  </si>
  <si>
    <t>S1(=O)(=O)N=C(Nc2c1cccc2)c1c(=O)n(c2c(c1O)cccc2)CCCC</t>
  </si>
  <si>
    <t>QEMCDXCXSVPAAB-UHFFFAOYSA-N</t>
  </si>
  <si>
    <t>NQKPXUGRVIESOZ-UHFFFAOYSA-N</t>
  </si>
  <si>
    <t>S1(=O)(=O)NC(=Nc2c1cccc2)c1c(=O)n(c2c(c1O)cc(cc2)F)CCC1CC1</t>
  </si>
  <si>
    <t>S1(=O)(=O)N=C(Nc2c1cccc2)c1c(=O)n(c2c(c1O)cc(cc2)N)CCC1CC1</t>
  </si>
  <si>
    <t>WQCGANAJIIVGSB-UHFFFAOYSA-N</t>
  </si>
  <si>
    <t>BVSNSEBXFBXOBP-UHFFFAOYSA-N</t>
  </si>
  <si>
    <t>S1(=O)(=O)N=C(N(c2c1cccc2)C)c1c(=O)n(c2c(c1O)cccc2)CCC(C)C</t>
  </si>
  <si>
    <t>RXOZBPLLTLJOTR-UHFFFAOYSA-N</t>
  </si>
  <si>
    <t>Fc1cc2c(O)c(c3nc(O)c4c(n3)cccc4)c(=O)n(c2cc1)CCC1CC1</t>
  </si>
  <si>
    <t>NDGAAHHNCVCWLL-UHFFFAOYSA-N</t>
  </si>
  <si>
    <t>AXUOBCOWPUIORE-UHFFFAOYSA-N</t>
  </si>
  <si>
    <t>O=c1n(c2c(c(c1c1nc3c([nH]1)cccc3)O)cccc2)CCCC</t>
  </si>
  <si>
    <t>DPIWSNGQKVGNKB-UHFFFAOYSA-N</t>
  </si>
  <si>
    <t>ZRMUGVIQLQKBBD-UHFFFAOYSA-N</t>
  </si>
  <si>
    <t>S1(=O)(=O)N=C(n2c(=O)n(c3c(c2=O)cccc3)CCC(C)C)Nc2c1cccc2</t>
  </si>
  <si>
    <t>NKWIMCBPGHUOKU-UHFFFAOYSA-N</t>
  </si>
  <si>
    <t>WWMFILWMFSVIKO-UHFFFAOYSA-N</t>
  </si>
  <si>
    <t>S1(=O)(=O)N=C(Nc2c1cccc2)c1c(=O)n(c2c(c1N)cccc2)CCC(C)C</t>
  </si>
  <si>
    <t>QQICNKWXQZELSJ-UHFFFAOYSA-N</t>
  </si>
  <si>
    <t>OMFUHYZLCIOVTO-UHFFFAOYSA-N</t>
  </si>
  <si>
    <t>S1(=O)(=O)N=C(Nc2c1cccc2)c1c(=O)c2c(n(c1)CCC(C)C)cccc2</t>
  </si>
  <si>
    <t>XCBRQLUBWBEIBB-UHFFFAOYSA-N</t>
  </si>
  <si>
    <t>SOCXWPWNDGMBSJ-UHFFFAOYSA-N</t>
  </si>
  <si>
    <t>S1(=O)(=O)N=C(Nc2c1cccc2)c1c(=O)n(c2c(c1)cccc2)CCC(C)C</t>
  </si>
  <si>
    <t>RYRCTIRXKBLKLQ-UHFFFAOYSA-N</t>
  </si>
  <si>
    <t>CHLPRYKYKUMLAL-UHFFFAOYSA-N</t>
  </si>
  <si>
    <t>S1(=O)(=O)N=C(Nc2c1cccc2)c1c(=O)n(c2c(c1O)cccc2[N+](=O)[O-])CCC(C)C</t>
  </si>
  <si>
    <t>MQFPIRFODWNQIO-UHFFFAOYSA-N</t>
  </si>
  <si>
    <t>FIXMWGQKTQLMQR-UHFFFAOYSA-N</t>
  </si>
  <si>
    <t>S1(=O)(=O)N=C(Nc2c1cccc2)c1c(=O)n(c2c(c1O)cccc2F)CCC1CC1</t>
  </si>
  <si>
    <t>WBPYEXYNBVYRRB-UHFFFAOYSA-N</t>
  </si>
  <si>
    <t>S1(=O)(=O)N=C(Nc2c1cccc2)c1c(=O)n(c2c(c1O)ccc(c2)/C=C/C(=O)N)CCC(C)C</t>
  </si>
  <si>
    <t>QBXMZPPXWQCZHV-UHFFFAOYSA-N</t>
  </si>
  <si>
    <t>ABXJVEXEPSZGJE-CSKARUKUSA-N</t>
  </si>
  <si>
    <t>S1(=O)(=O)N=C(Nc2c1cccc2)c1c(=O)n(c2c(c1O)ccc(c2)C(=O)O)CCC(C)C</t>
  </si>
  <si>
    <t>QFXIOPUUUDMJAN-UHFFFAOYSA-N</t>
  </si>
  <si>
    <t>SVFGDOWJVNPRKW-UHFFFAOYSA-N</t>
  </si>
  <si>
    <t>S1(=O)(=O)N=C(Nc2c1cccc2)c1c(=O)n(c2c(c1O)ccc(c2)C(=O)OCC)CCC(C)C</t>
  </si>
  <si>
    <t>XNYJQHGABNFQKM-UHFFFAOYSA-N</t>
  </si>
  <si>
    <t>TYKZMYCXUMBYMW-UHFFFAOYSA-N</t>
  </si>
  <si>
    <t>S1(=O)(=O)N=C(Nc2c1cccc2)c1c(=O)n(c2c(c1O)ccc(c2)[N+](=O)[O-])CCC(C)C</t>
  </si>
  <si>
    <t>OYKPIQPOIFLQQH-UHFFFAOYSA-N</t>
  </si>
  <si>
    <t>Brc1cc2n(c(=O)c(c(c2cc1)O)C1=NS(=O)(=O)c2c(N1)cccc2)CCC(C)C</t>
  </si>
  <si>
    <t>AWLUGEGRGJNWBL-UHFFFAOYSA-N</t>
  </si>
  <si>
    <t>Clc1cc2n(c(=O)c(c(c2cc1)O)C1=NS(=O)(=O)c2c(N1)cccc2)CCC(C)C</t>
  </si>
  <si>
    <t>VJLZDIQPCILRNR-UHFFFAOYSA-N</t>
  </si>
  <si>
    <t>QENHUICVZOYUIM-UHFFFAOYSA-N</t>
  </si>
  <si>
    <t>S1(=O)(=O)N=C(Nc2c1cccc2)c1c(=O)n(c2c(c1O)ccc(c2)F)CCC(C)C</t>
  </si>
  <si>
    <t>TWLXPLMKQBRUHP-UHFFFAOYSA-N</t>
  </si>
  <si>
    <t>UTZHGEBKNGMZMB-UHFFFAOYSA-N</t>
  </si>
  <si>
    <t>S1(=O)(=O)N=C(Nc2c1cccc2)c1c(=O)n(c2c(c1O)cc(cc2)NC(=O)c1ccccc1)CCC(C)C</t>
  </si>
  <si>
    <t>RTNYNRSDWYMGBU-UHFFFAOYSA-N</t>
  </si>
  <si>
    <t>NLKDDQGZSNCDMJ-UHFFFAOYSA-N</t>
  </si>
  <si>
    <t>S1(=O)(=O)N=C(Nc2c1cccc2)c1c(=O)n(c2c(c1O)cc(cc2)NC(=O)C1CCCC1)CCC(C)C</t>
  </si>
  <si>
    <t>PLCOPSHWDAKIJP-UHFFFAOYSA-N</t>
  </si>
  <si>
    <t>FZLSNFBOJSJTEK-UHFFFAOYSA-N</t>
  </si>
  <si>
    <t>S1(=O)(=O)N=C(Nc2c1cccc2)c1c(=O)n(c2c(c1O)cc(cc2)NC(=O)CN(C)C)CCC(C)C</t>
  </si>
  <si>
    <t>LKYZJAXMQBRFMY-UHFFFAOYSA-N</t>
  </si>
  <si>
    <t>HSTLIICRVDXPPR-UHFFFAOYSA-N</t>
  </si>
  <si>
    <t>S1(=O)(=O)N=C(Nc2c1cccc2)c1c(=O)n(c2c(c1O)cc(cc2)NC(=O)CC(C)C)CCC(C)C</t>
  </si>
  <si>
    <t>LQLKAPCFHXJFPN-UHFFFAOYSA-N</t>
  </si>
  <si>
    <t>PDHNNOYKJIZSKB-UHFFFAOYSA-N</t>
  </si>
  <si>
    <t>S1(=O)(=O)N=C(Nc2c1cccc2)c1c(=O)n(c2c(c1O)cc(cc2)NC(=O)C)CCC(C)C</t>
  </si>
  <si>
    <t>BOMHRRVNFJMMGG-UHFFFAOYSA-N</t>
  </si>
  <si>
    <t>XOBKPEXHDISODU-UHFFFAOYSA-N</t>
  </si>
  <si>
    <t>S1(=O)(=O)N=C(Nc2c1cccc2)c1c(=O)n(c2c(c1O)cc(cc2)NCCO)CCC(C)(C)C</t>
  </si>
  <si>
    <t>S1(=O)(=O)N=C(Nc2c1cccc2)c1c(=O)n(c2c(c1O)cc(cc2)NCC(=O)OCC)CCC(C)C</t>
  </si>
  <si>
    <t>GWUKJQSSVUJDMV-UHFFFAOYSA-N</t>
  </si>
  <si>
    <t>OGFBGXULTNAQFC-UHFFFAOYSA-N</t>
  </si>
  <si>
    <t>S1(=O)(=O)N=C(Nc2c1cccc2)c1c(=O)n(c2c(c1O)cc(cc2)NCC(=O)O)CCC(C)C</t>
  </si>
  <si>
    <t>HHPQNKUDRNOSDS-UHFFFAOYSA-N</t>
  </si>
  <si>
    <t>S1(=O)(=O)N=C(Nc2c1cccc2)c1c(=O)n(c2c(c1O)cc(cc2)OCC(=O)N)CCC(C)C</t>
  </si>
  <si>
    <t>JOEBQVGINQUNSN-UHFFFAOYSA-N</t>
  </si>
  <si>
    <t>S1(=O)(=O)N=C(Nc2c1cccc2)c1c(=O)n(c2c(c1O)cc(cc2)OCCOC)CCC(C)C</t>
  </si>
  <si>
    <t>RFLDYXNCROKBSH-UHFFFAOYSA-N</t>
  </si>
  <si>
    <t>VKCCTAONOAIWQS-UHFFFAOYSA-N</t>
  </si>
  <si>
    <t>S1(=O)(=O)N=C(Nc2c1cccc2)c1c(=O)n(c2c(c1O)cc(cc2)OCCCC#N)CCC(C)C</t>
  </si>
  <si>
    <t>WPHFUPCNMVDJHB-UHFFFAOYSA-N</t>
  </si>
  <si>
    <t>MXOMUFBSQFYWDV-UHFFFAOYSA-N</t>
  </si>
  <si>
    <t>S1(=O)(=O)N=C(Nc2c1cccc2)c1c(=O)n(c2c(c1O)cc(cc2)OCC#N)CCC(C)C</t>
  </si>
  <si>
    <t>APCOFTXIYFPDTP-UHFFFAOYSA-N</t>
  </si>
  <si>
    <t>S1(=O)(=O)N=C(Nc2c1cccc2)c1c(=O)n(c2c(c1O)cc(cc2)OCc1ccccc1)CCC(C)C</t>
  </si>
  <si>
    <t>YSVGTCNLBJNOHK-UHFFFAOYSA-N</t>
  </si>
  <si>
    <t>PSQQUSCSHUIBGT-UHFFFAOYSA-N</t>
  </si>
  <si>
    <t>S1(=O)(=O)N=C(Nc2c1cccc2)c1c(=O)n(c2c(c1O)cc(cc2)C(=O)O)CCC(C)C</t>
  </si>
  <si>
    <t>VVFSHDKBZHJPNS-UHFFFAOYSA-N</t>
  </si>
  <si>
    <t>XRTZVPYBFWMSFF-UHFFFAOYSA-N</t>
  </si>
  <si>
    <t>S1(=O)(=O)N=C(Nc2c1cccc2)c1c(=O)n(c2c(c1O)cc(cc2)C(=O)OCC)CCC(C)C</t>
  </si>
  <si>
    <t>TZGXXSCQCVEASE-UHFFFAOYSA-N</t>
  </si>
  <si>
    <t>WXZAZGKXKATEBK-UHFFFAOYSA-N</t>
  </si>
  <si>
    <t>S1(=O)(=O)N=C(Nc2c1cccc2)c1c(=O)n(c2c(c1O)cc(cc2)OC)CCC(C)C</t>
  </si>
  <si>
    <t>S1(=O)(=O)N=C(Nc2c1cccc2)c1c(=O)n(c2c(c1O)cc(cc2)O)CCC(C)C</t>
  </si>
  <si>
    <t>SCAFTPGICAISGW-UHFFFAOYSA-N</t>
  </si>
  <si>
    <t>DSCOOCCDVOWIRV-UHFFFAOYSA-N</t>
  </si>
  <si>
    <t>S1(=O)(=O)N=C(Nc2c1cccc2)c1c(=O)n(c2c(c1O)cc(cc2)N)CCC(C)C</t>
  </si>
  <si>
    <t>BOASSNHPGATZRF-UHFFFAOYSA-N</t>
  </si>
  <si>
    <t>S1(=O)(=O)N=C(Nc2c1cccc2)c1c(=O)n(c2c(c1O)cc(cc2)[N+](=O)[O-])CCC(C)C</t>
  </si>
  <si>
    <t>KGZFFNUWOCFUNU-UHFFFAOYSA-N</t>
  </si>
  <si>
    <t>JDKIXWVODUGXRO-UHFFFAOYSA-N</t>
  </si>
  <si>
    <t>S1(=O)(=O)N=C(Nc2c1cccc2)c1c(=O)n(c2c(c1O)cc(cc2)C)CCC(C)C</t>
  </si>
  <si>
    <t>IHCMVZSOULHEQG-UHFFFAOYSA-N</t>
  </si>
  <si>
    <t>Ic1cc2c(O)c(c(=O)n(c2cc1)CCC(C)C)C1=NS(=O)(=O)c2c(N1)cccc2</t>
  </si>
  <si>
    <t>VYPYSWWKHUDIRT-UHFFFAOYSA-N</t>
  </si>
  <si>
    <t>LPCUJXQYRGLQFI-UHFFFAOYSA-N</t>
  </si>
  <si>
    <t>Brc1cc2c(O)c(c(=O)n(c2cc1)CCC(C)C)C1=NS(=O)(=O)c2c(N1)cccc2</t>
  </si>
  <si>
    <t>WHNHGZBJBSNDCI-UHFFFAOYSA-N</t>
  </si>
  <si>
    <t>Clc1cc2c(O)c(c(=O)n(c2cc1)CCC(C)C)C1=NS(=O)(=O)c2c(N1)cccc2</t>
  </si>
  <si>
    <t>UBFCDOBDOWHJJR-UHFFFAOYSA-N</t>
  </si>
  <si>
    <t>S1(=O)(=O)N=C(Nc2c1cccc2)c1c(=O)n(c2c(c1O)cc(cc2)F)CCC(C)C</t>
  </si>
  <si>
    <t>JBMFTKIBJFSFQS-UHFFFAOYSA-N</t>
  </si>
  <si>
    <t>S1(=O)(=O)N=C(Nc2c1cccc2)c1c(=O)n(c2c(c1O)c([N+](=O)[O-])ccc2)CCC(C)C</t>
  </si>
  <si>
    <t>RNWNVAVOWHWAOH-UHFFFAOYSA-N</t>
  </si>
  <si>
    <t>ICNXRKQDLGCNBR-UHFFFAOYSA-N</t>
  </si>
  <si>
    <t>S1(=O)(=O)N=C(Nc2c1cccc2)c1c(=O)n(c2c(c1O)c(O)ccc2)CCC(C)C</t>
  </si>
  <si>
    <t>XKRZKSKEEPLGHX-NSCUHMNNSA-N</t>
  </si>
  <si>
    <t>S1(=O)(=O)N=C(Nc2c1cccc2)c1c(=O)n(c2c(c1O)c(c1ccccc1)ccc2)CCC(C)C</t>
  </si>
  <si>
    <t>S1(=O)(=O)N=C(Nc2c1cccc2)c1c(=O)n(c2c(c1O)c(ccc2)C)CCC(C)C</t>
  </si>
  <si>
    <t>BFAVMKAYKUEKSQ-UHFFFAOYSA-N</t>
  </si>
  <si>
    <t>Brc1c2c(O)c(c(=O)n(c2ccc1)CCC(C)C)C1=NS(=O)(=O)c2c(N1)cccc2</t>
  </si>
  <si>
    <t>BWIZWJHGEIDQDD-UHFFFAOYSA-N</t>
  </si>
  <si>
    <t>Clc1c2c(O)c(c(=O)n(c2ccc1)CCC(C)C)C1=NS(=O)(=O)c2c(N1)cccc2</t>
  </si>
  <si>
    <t>YZSVHDGORPWDBT-UHFFFAOYSA-N</t>
  </si>
  <si>
    <t>S1(=O)(=O)N=C(Nc2c1cccc2)c1c(=O)n(c2c(c1O)c(F)ccc2)CCC(C)C</t>
  </si>
  <si>
    <t>JJMAXGLXXFRXDZ-UHFFFAOYSA-N</t>
  </si>
  <si>
    <t>S1(=O)(=O)N=C(Nc2c1cccc2)c1c(=O)n(c2c(c1O)cccc2)Cc1nc(sc1)C</t>
  </si>
  <si>
    <t>CEWAUQVQLFBMHH-UHFFFAOYSA-N</t>
  </si>
  <si>
    <t>S1(=O)(=O)N=C(Nc2c1cccc2)c1c(=O)n(c2c(c1O)cccc2)CCc1cscc1</t>
  </si>
  <si>
    <t>MDRVZOZKBDFRFI-UHFFFAOYSA-N</t>
  </si>
  <si>
    <t>S1(=O)(=O)N=C(Nc2c1cccc2)c1c(=O)n(c2c(c1O)cccc2)CCc1sccc1</t>
  </si>
  <si>
    <t>DCEPABMUFIIPTG-UHFFFAOYSA-N</t>
  </si>
  <si>
    <t>S1(=O)(=O)N=C(Nc2c1cccc2)c1c(=O)n(c2c(c1O)cccc2)Cc1cocc1</t>
  </si>
  <si>
    <t>S1(=O)(=O)N=C(Nc2c1cccc2)c1c(=O)n(c2c(c1O)cccc2)Cc1ccncc1</t>
  </si>
  <si>
    <t>S1(=O)(=O)N=C(Nc2c1cccc2)c1c(=O)n(c2c(c1O)cccc2)Cc1cnccc1</t>
  </si>
  <si>
    <t>GNQFTRUCZXVNPH-UHFFFAOYSA-N</t>
  </si>
  <si>
    <t>S1(=O)(=O)N=C(Nc2c1cccc2)c1c(=O)n(c2c(c1O)cccc2)Cc1ncccc1</t>
  </si>
  <si>
    <t>PYHFJIVLNPVUMR-UHFFFAOYSA-N</t>
  </si>
  <si>
    <t>Brc1cc(ccc1)Cn1c(=O)c(C2=NS(=O)(=O)c3c(N2)cccc3)c(c2c1cccc2)O</t>
  </si>
  <si>
    <t>Brc1ccc(cc1)Cn1c(=O)c(C2=NS(=O)(=O)c3c(N2)cccc3)c(c2c1cccc2)O</t>
  </si>
  <si>
    <t>S1(=O)(=O)N=C(Nc2c1cccc2)c1c(=O)n(c2c(c1O)cccc2)Cc1ccc(cc1)C(C)(C)C</t>
  </si>
  <si>
    <t>AAJXVPSZIUTIRG-UHFFFAOYSA-N</t>
  </si>
  <si>
    <t>HROXIXHKSOPLKI-UHFFFAOYSA-N</t>
  </si>
  <si>
    <t>S1(=O)(=O)N=C(Nc2c1cccc2)c1c(=O)n(c2c(c1O)cccc2)Cc1ccc(cc1)[N+](=O)[O-]</t>
  </si>
  <si>
    <t>ACFIFIXHIUHOCT-UHFFFAOYSA-N</t>
  </si>
  <si>
    <t>IPMMYQNHLBNIDN-UHFFFAOYSA-N</t>
  </si>
  <si>
    <t>S1(=O)(=O)N=C(Nc2c1cccc2)c1c(=O)n(c2c(c1O)cccc2)Cc1cc([N+](=O)[O-])ccc1</t>
  </si>
  <si>
    <t>S1(=O)(=O)N=C(Nc2c1cccc2)c1c(=O)n(c2c(c1O)cccc2)Cc1c([N+](=O)[O-])cccc1</t>
  </si>
  <si>
    <t>UQWMBPJHPDHLRI-UHFFFAOYSA-N</t>
  </si>
  <si>
    <t>S1(=O)(=O)N=C(Nc2c1cccc2)c1c(=O)n(c2c(c1O)cccc2)Cc1c(C#N)cccc1</t>
  </si>
  <si>
    <t>OBWNOAVQXDDGSD-UHFFFAOYSA-N</t>
  </si>
  <si>
    <t>S1(=O)(=O)N=C(Nc2c1cccc2)c1c(=O)n(c2c(c1O)cccc2)CCCc1ccccc1</t>
  </si>
  <si>
    <t>KHCXUVHIAQRFLC-UHFFFAOYSA-N</t>
  </si>
  <si>
    <t>S1(=O)(=O)N=C(Nc2c1cccc2)c1c(=O)n(c2c(c1O)cccc2)CCc1ccccc1</t>
  </si>
  <si>
    <t>QGFNJUXJDMUKDY-UHFFFAOYSA-N</t>
  </si>
  <si>
    <t>S1(=O)(=O)N=C(Nc2c1cccc2)c1c(=O)n(c2c(c1O)cccc2)Cc1ccccc1</t>
  </si>
  <si>
    <t>CIGPMEJOJRXRPJ-UHFFFAOYSA-N</t>
  </si>
  <si>
    <t>S1(=O)(=O)N=C(Nc2c1cccc2)c1c(=O)n(c2c(c1O)cccc2)c1ccccc1</t>
  </si>
  <si>
    <t>OUGVNXFNEABXRQ-UHFFFAOYSA-N</t>
  </si>
  <si>
    <t>S1(=O)(=O)N=C(Nc2c1cccc2)c1c(=O)n(c2c(c1O)cc(cc2)F)CC(=O)C(C)(C)C</t>
  </si>
  <si>
    <t>ZPKMKJSCLPHGRV-UHFFFAOYSA-N</t>
  </si>
  <si>
    <t>S1(=O)(=O)N=C(Nc2c1cccc2)c1c(=O)n(c2c(c1O)cc(cc2)F)CC(=O)N(C)C</t>
  </si>
  <si>
    <t>WUZQMFLEFDTVMG-UHFFFAOYSA-N</t>
  </si>
  <si>
    <t>S1(=O)(=O)N=C(Nc2c1cccc2)c1c(=O)n(c2c(c1O)cccc2)CCCC(=O)O</t>
  </si>
  <si>
    <t>ZBTSHVSBDIPULX-UHFFFAOYSA-N</t>
  </si>
  <si>
    <t>S1(=O)(=O)N=C(Nc2c1cccc2)c1c(=O)n(c2c(c1O)cccc2)CCCC(=O)N</t>
  </si>
  <si>
    <t>MPTQKSPEJZGPKG-UHFFFAOYSA-N</t>
  </si>
  <si>
    <t>S1(=O)(=O)N=C(Nc2c1cccc2)c1c(=O)n(c2c(c1O)cccc2)CCCC(=O)OCC</t>
  </si>
  <si>
    <t>VJZNREQWVCIWEE-UHFFFAOYSA-N</t>
  </si>
  <si>
    <t>S1(=O)(=O)N=C(Nc2c1cccc2)c1c(=O)n(c2c(c1O)cccc2)C(=O)OCC</t>
  </si>
  <si>
    <t>ZAMKOGXZWDIFAN-UHFFFAOYSA-N</t>
  </si>
  <si>
    <t>GQWYHUWDBHSLEM-UHFFFAOYSA-N</t>
  </si>
  <si>
    <t>S1(=O)(=O)N=C(Nc2c1cccc2)c1c(=O)n(c2c(c1O)cccc2)CCCCN</t>
  </si>
  <si>
    <t>BUBYQVDNJFGCMA-UHFFFAOYSA-N</t>
  </si>
  <si>
    <t>S1(=O)(=O)N=C(Nc2c1cccc2)c1c(=O)n(c2c(c1O)cccc2)CCN1CCCC1</t>
  </si>
  <si>
    <t>CYWFECIGIKSPFJ-UHFFFAOYSA-N</t>
  </si>
  <si>
    <t>AFNXUHILACJIBR-UHFFFAOYSA-N</t>
  </si>
  <si>
    <t>S1(=O)(=O)N=C(Nc2c1cccc2)c1c(=O)n(c2c(c1O)cccc2)CCN(C)C</t>
  </si>
  <si>
    <t>XUPRBBAYTOTFOY-UHFFFAOYSA-N</t>
  </si>
  <si>
    <t>S1(=O)(=O)N=C(Nc2c1cccc2)c1c(=O)n(c2c(c1O)cccc2)CCCCO</t>
  </si>
  <si>
    <t>IMCYVQVRBHUDEI-UHFFFAOYSA-N</t>
  </si>
  <si>
    <t>S1(=O)(=O)N=C(Nc2c1cccc2)c1c(=O)n(c2c(c1O)cccc2)CCCO</t>
  </si>
  <si>
    <t>TXCGPGVLFAHVSX-UHFFFAOYSA-N</t>
  </si>
  <si>
    <t>VFEOFCAMTYGUND-UHFFFAOYSA-N</t>
  </si>
  <si>
    <t>S1(=O)(=O)N=C(Nc2c1cccc2)c1c(=O)n(c2c(c1O)cccc2)CCO</t>
  </si>
  <si>
    <t>UOFCKCQEVUFCPO-UHFFFAOYSA-N</t>
  </si>
  <si>
    <t>S1(=O)(=O)N=C(Nc2c1cccc2)c1c(=O)n(c2c(c1O)cccc2)CCS(=O)(=O)C</t>
  </si>
  <si>
    <t>MXMQBGGWAJATKJ-UHFFFAOYSA-N</t>
  </si>
  <si>
    <t>S1(=O)(=O)N=C(Nc2c1cccc2)c1c(=O)n(c2c(c1O)cccc2)CCS(=O)C</t>
  </si>
  <si>
    <t>IIGWBXJSYAZDRJ-UHFFFAOYSA-N</t>
  </si>
  <si>
    <t>YCLJKKUWGCARJC-UHFFFAOYSA-N</t>
  </si>
  <si>
    <t>S1(=O)(=O)N=C(Nc2c1cccc2)c1c(=O)n(c2c(c1O)cccc2)CCSC</t>
  </si>
  <si>
    <t>S1(=O)(=O)N=C(Nc2c1cccc2)c1c(=O)n(c2c(c1O)cccc2)CC1OCCC1</t>
  </si>
  <si>
    <t>S1(=O)(=O)N=C(Nc2c1cccc2)c1c(=O)n(c2c(c1O)cccc2)CC1COCC1</t>
  </si>
  <si>
    <t>S1(=O)(=O)N=C(Nc2c1cccc2)c1c(=O)n(c2c(c1O)cccc2)CCC(OC)C</t>
  </si>
  <si>
    <t>S1(=O)(=O)N=C(Nc2c1cccc2)c1c(=O)n(c2c(c1O)cccc2)CCOC</t>
  </si>
  <si>
    <t>SQSZIRTZMLJECR-UHFFFAOYSA-N</t>
  </si>
  <si>
    <t>S1(=O)(=O)N=C(Nc2c1cccc2)c1c(=O)n(c2c(c1O)cccc2)CCCCC#N</t>
  </si>
  <si>
    <t>S1(=O)(=O)N=C(Nc2c1cccc2)c1c(=O)n(c2c(c1O)cccc2)CCCC#N</t>
  </si>
  <si>
    <t>BrC(CCn1c(=O)c(C2=NS(=O)(=O)c3c(N2)cccc3)c(c2c1cccc2)O)C</t>
  </si>
  <si>
    <t>DZYPLUQOZHFGDL-UHFFFAOYSA-N</t>
  </si>
  <si>
    <t>S1(=O)(=O)N=C(Nc2c1cccc2)c1c(=O)n(c2c(c1O)cccc2)CCC(C(F)(F)F)C</t>
  </si>
  <si>
    <t>S1(=O)(=O)N=C(Nc2c1cccc2)c1c(=O)n(c2c(c1O)cccc2)CCCC(F)(F)F</t>
  </si>
  <si>
    <t>S1(=O)(=O)N=C(Nc2c1cccc2)c1c(=O)n(c2c(c1O)cccc2)CC1CCCCC1</t>
  </si>
  <si>
    <t>S1(=O)(=O)N=C(Nc2c1cccc2)c1c(=O)n(c2c(c1O)cccc2)CC1CCCC1</t>
  </si>
  <si>
    <t>S1(=O)(=O)N=C(Nc2c1cccc2)c1c(=O)n(c2c(c1O)cccc2)CC1CCC1</t>
  </si>
  <si>
    <t>S1(=O)(=O)N=C(Nc2c1cccc2)c1c(=O)n(c2c(c1O)cccc2)CCC1CC1</t>
  </si>
  <si>
    <t>S1(=O)(=O)N=C(Nc2c1cccc2)c1c(=O)n(c2c(c1O)cccc2)CC1C(C1)C</t>
  </si>
  <si>
    <t>S1(=O)(=O)N=C(Nc2c1cccc2)c1c(=O)n(c2c(c1O)cccc2)CC1CC1</t>
  </si>
  <si>
    <t>S1(=O)(=O)N=C(Nc2c1cccc2)c1c(=O)n(c2c(c1O)cccc2)CCCC#C</t>
  </si>
  <si>
    <t>S1(=O)(=O)N=C(Nc2c1cccc2)c1c(=O)n(c2c(c1O)cccc2)CCC#C</t>
  </si>
  <si>
    <t>S1(=O)(=O)N=C(Nc2c1cccc2)c1c(=O)n(c2c(c1O)cccc2)CCC=C</t>
  </si>
  <si>
    <t>DUHQVLKKFXKCFZ-UHFFFAOYSA-N</t>
  </si>
  <si>
    <t>S1(=O)(=O)N=C(Nc2c1cccc2)c1c(=O)n(c2c(c1O)cccc2)CC=C(C)C</t>
  </si>
  <si>
    <t>S1(=O)(=O)N=C(Nc2c1cccc2)c1c(=O)n(c2c(c1O)cccc2)C/C=C/C</t>
  </si>
  <si>
    <t>S1(=O)(=O)N=C(Nc2c1cccc2)c1c(=O)n(c2c(c1O)cccc2)CC=C</t>
  </si>
  <si>
    <t>LHJCMMLVXFHWOC-UHFFFAOYSA-N</t>
  </si>
  <si>
    <t>S1(=O)(=O)N=C(Nc2c1cccc2)c1c(=O)n(c2c(c1O)cccc2)CCC(CC)C</t>
  </si>
  <si>
    <t>S1(=O)(=O)N=C(Nc2c1cccc2)c1c(=O)n(c2c(c1O)cccc2)CCCCC</t>
  </si>
  <si>
    <t>S1(=O)(=O)N=C(Nc2c1cccc2)c1c(=O)n(c2c(c1O)cccc2)CCC(C)(C)C</t>
  </si>
  <si>
    <t>S1(=O)(=O)N=C(Nc2c1cccc2)c1c(=O)n(c2c(c1O)cccc2)CC(C)C</t>
  </si>
  <si>
    <t>S1(=O)(=O)N=C(Nc2c1cccc2)c1c(=O)n(c2c(c1O)cccc2)CCC</t>
  </si>
  <si>
    <t>S1(=O)(=O)N=C(Nc2c1cccc2)c1c(=O)n(c2c(c1O)cccc2)CC</t>
  </si>
  <si>
    <t>S1(=O)(=O)N=C(Nc2c1cccc2)c1c(=O)n(c2c(c1O)cccc2)C</t>
  </si>
  <si>
    <t>S1(=O)(=O)N=C(Nc2c1cccc2)c1c(O)nc2c(c1O)cccc2</t>
  </si>
  <si>
    <t>ZHQPRBRAQYOKMI-UHFFFAOYSA-N</t>
  </si>
  <si>
    <t>S1(=O)(=O)N=C(Nc2c1cccc2)c1c(=O)n(c2c(c1O)cccc2)CCC(C)C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</si>
</sst>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139"/>
  <sheetViews>
    <sheetView zoomScaleSheetLayoutView="60" topLeftCell="A11" workbookViewId="0">
      <selection activeCell="H52" sqref="H52"/>
    </sheetView>
  </sheetViews>
  <sheetFormatPr defaultColWidth="10" defaultRowHeight="14.4"/>
  <cols>
    <col min="35" max="35" width="26.5555555555556" customWidth="1"/>
  </cols>
  <sheetData>
    <row r="1" spans="1: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4">
      <c r="A2" t="s">
        <v>45</v>
      </c>
      <c r="C2" t="s">
        <v>46</v>
      </c>
      <c r="D2">
        <v>427.46</v>
      </c>
      <c r="E2">
        <v>0</v>
      </c>
      <c r="F2">
        <v>3.02</v>
      </c>
      <c r="G2">
        <v>130</v>
      </c>
      <c r="H2" t="s">
        <v>47</v>
      </c>
      <c r="I2" t="s">
        <v>48</v>
      </c>
      <c r="J2" t="s">
        <v>49</v>
      </c>
      <c r="K2">
        <v>10</v>
      </c>
      <c r="L2" t="s">
        <v>50</v>
      </c>
      <c r="M2">
        <v>8</v>
      </c>
      <c r="P2" t="s">
        <v>51</v>
      </c>
      <c r="Q2">
        <v>18.72</v>
      </c>
      <c r="R2">
        <v>0.36</v>
      </c>
      <c r="S2">
        <v>4.98</v>
      </c>
      <c r="T2">
        <v>7.94</v>
      </c>
      <c r="U2">
        <v>0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46</v>
      </c>
      <c r="AC2" t="s">
        <v>46</v>
      </c>
      <c r="AD2" t="s">
        <v>46</v>
      </c>
      <c r="AE2" t="s">
        <v>46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>
        <v>1</v>
      </c>
      <c r="AO2" t="s">
        <v>63</v>
      </c>
      <c r="AP2" t="s">
        <v>64</v>
      </c>
      <c r="AQ2">
        <v>2006</v>
      </c>
      <c r="AR2" t="s">
        <v>46</v>
      </c>
    </row>
    <row r="3" spans="1:44">
      <c r="A3" t="s">
        <v>45</v>
      </c>
      <c r="C3" t="s">
        <v>46</v>
      </c>
      <c r="D3">
        <v>427.46</v>
      </c>
      <c r="E3">
        <v>0</v>
      </c>
      <c r="F3">
        <v>3.02</v>
      </c>
      <c r="G3">
        <v>130</v>
      </c>
      <c r="H3" t="s">
        <v>47</v>
      </c>
      <c r="I3" t="s">
        <v>48</v>
      </c>
      <c r="J3" t="s">
        <v>49</v>
      </c>
      <c r="K3">
        <v>10</v>
      </c>
      <c r="L3" t="s">
        <v>50</v>
      </c>
      <c r="M3">
        <v>8</v>
      </c>
      <c r="P3" t="s">
        <v>51</v>
      </c>
      <c r="Q3">
        <v>18.72</v>
      </c>
      <c r="R3">
        <v>0.36</v>
      </c>
      <c r="S3">
        <v>4.98</v>
      </c>
      <c r="T3">
        <v>7.94</v>
      </c>
      <c r="U3">
        <v>0</v>
      </c>
      <c r="V3" t="s">
        <v>65</v>
      </c>
      <c r="W3" t="s">
        <v>66</v>
      </c>
      <c r="X3" t="s">
        <v>54</v>
      </c>
      <c r="Y3" t="s">
        <v>55</v>
      </c>
      <c r="Z3" t="s">
        <v>56</v>
      </c>
      <c r="AA3" t="s">
        <v>57</v>
      </c>
      <c r="AB3" t="s">
        <v>46</v>
      </c>
      <c r="AC3" t="s">
        <v>46</v>
      </c>
      <c r="AD3" t="s">
        <v>46</v>
      </c>
      <c r="AE3" t="s">
        <v>46</v>
      </c>
      <c r="AI3" t="s">
        <v>58</v>
      </c>
      <c r="AJ3" t="s">
        <v>59</v>
      </c>
      <c r="AK3" t="s">
        <v>60</v>
      </c>
      <c r="AL3" t="s">
        <v>61</v>
      </c>
      <c r="AM3" t="s">
        <v>62</v>
      </c>
      <c r="AN3">
        <v>1</v>
      </c>
      <c r="AO3" t="s">
        <v>63</v>
      </c>
      <c r="AP3" t="s">
        <v>64</v>
      </c>
      <c r="AQ3">
        <v>2006</v>
      </c>
      <c r="AR3" t="s">
        <v>46</v>
      </c>
    </row>
    <row r="4" spans="1:44">
      <c r="A4" t="s">
        <v>67</v>
      </c>
      <c r="C4" t="s">
        <v>46</v>
      </c>
      <c r="D4">
        <v>409.47</v>
      </c>
      <c r="E4">
        <v>0</v>
      </c>
      <c r="F4">
        <v>3.07</v>
      </c>
      <c r="G4">
        <v>26</v>
      </c>
      <c r="H4" t="s">
        <v>68</v>
      </c>
      <c r="I4" t="s">
        <v>48</v>
      </c>
      <c r="J4" t="s">
        <v>49</v>
      </c>
      <c r="K4">
        <v>13</v>
      </c>
      <c r="L4" t="s">
        <v>50</v>
      </c>
      <c r="M4">
        <v>7.89</v>
      </c>
      <c r="P4" t="s">
        <v>51</v>
      </c>
      <c r="Q4">
        <v>19.26</v>
      </c>
      <c r="R4">
        <v>0.37</v>
      </c>
      <c r="S4">
        <v>4.82</v>
      </c>
      <c r="T4">
        <v>7.83</v>
      </c>
      <c r="U4">
        <v>0</v>
      </c>
      <c r="V4" t="s">
        <v>52</v>
      </c>
      <c r="W4" t="s">
        <v>53</v>
      </c>
      <c r="X4" t="s">
        <v>54</v>
      </c>
      <c r="Y4" t="s">
        <v>55</v>
      </c>
      <c r="Z4" t="s">
        <v>56</v>
      </c>
      <c r="AA4" t="s">
        <v>57</v>
      </c>
      <c r="AB4" t="s">
        <v>46</v>
      </c>
      <c r="AC4" t="s">
        <v>46</v>
      </c>
      <c r="AD4" t="s">
        <v>46</v>
      </c>
      <c r="AE4" t="s">
        <v>46</v>
      </c>
      <c r="AI4" t="s">
        <v>58</v>
      </c>
      <c r="AJ4" t="s">
        <v>59</v>
      </c>
      <c r="AK4" t="s">
        <v>60</v>
      </c>
      <c r="AL4" t="s">
        <v>61</v>
      </c>
      <c r="AM4" t="s">
        <v>62</v>
      </c>
      <c r="AN4">
        <v>1</v>
      </c>
      <c r="AO4" t="s">
        <v>63</v>
      </c>
      <c r="AP4" t="s">
        <v>64</v>
      </c>
      <c r="AQ4">
        <v>2006</v>
      </c>
      <c r="AR4" t="s">
        <v>46</v>
      </c>
    </row>
    <row r="5" spans="1:44">
      <c r="A5" t="s">
        <v>45</v>
      </c>
      <c r="C5" t="s">
        <v>46</v>
      </c>
      <c r="D5">
        <v>427.46</v>
      </c>
      <c r="E5">
        <v>0</v>
      </c>
      <c r="F5">
        <v>3.02</v>
      </c>
      <c r="G5">
        <v>130</v>
      </c>
      <c r="H5" t="s">
        <v>47</v>
      </c>
      <c r="I5" t="s">
        <v>48</v>
      </c>
      <c r="J5" t="s">
        <v>49</v>
      </c>
      <c r="K5">
        <v>13</v>
      </c>
      <c r="L5" t="s">
        <v>50</v>
      </c>
      <c r="M5">
        <v>7.89</v>
      </c>
      <c r="P5" t="s">
        <v>51</v>
      </c>
      <c r="Q5">
        <v>18.45</v>
      </c>
      <c r="R5">
        <v>0.36</v>
      </c>
      <c r="S5">
        <v>4.87</v>
      </c>
      <c r="T5">
        <v>7.83</v>
      </c>
      <c r="U5">
        <v>0</v>
      </c>
      <c r="V5" t="s">
        <v>69</v>
      </c>
      <c r="W5" t="s">
        <v>70</v>
      </c>
      <c r="X5" t="s">
        <v>54</v>
      </c>
      <c r="Y5" t="s">
        <v>55</v>
      </c>
      <c r="Z5" t="s">
        <v>56</v>
      </c>
      <c r="AA5" t="s">
        <v>71</v>
      </c>
      <c r="AB5" t="s">
        <v>46</v>
      </c>
      <c r="AC5" t="s">
        <v>46</v>
      </c>
      <c r="AD5" t="s">
        <v>46</v>
      </c>
      <c r="AE5" t="s">
        <v>46</v>
      </c>
      <c r="AI5" t="s">
        <v>58</v>
      </c>
      <c r="AJ5" t="s">
        <v>59</v>
      </c>
      <c r="AK5" t="s">
        <v>60</v>
      </c>
      <c r="AL5" t="s">
        <v>61</v>
      </c>
      <c r="AM5" t="s">
        <v>62</v>
      </c>
      <c r="AN5">
        <v>1</v>
      </c>
      <c r="AO5" t="s">
        <v>63</v>
      </c>
      <c r="AP5" t="s">
        <v>64</v>
      </c>
      <c r="AQ5">
        <v>2006</v>
      </c>
      <c r="AR5" t="s">
        <v>46</v>
      </c>
    </row>
    <row r="6" spans="1:44">
      <c r="A6" t="s">
        <v>72</v>
      </c>
      <c r="C6" t="s">
        <v>46</v>
      </c>
      <c r="D6">
        <v>429.47</v>
      </c>
      <c r="E6">
        <v>0</v>
      </c>
      <c r="F6">
        <v>3.45</v>
      </c>
      <c r="G6">
        <v>79</v>
      </c>
      <c r="H6" t="s">
        <v>73</v>
      </c>
      <c r="I6" t="s">
        <v>48</v>
      </c>
      <c r="J6" t="s">
        <v>49</v>
      </c>
      <c r="K6">
        <v>20</v>
      </c>
      <c r="L6" t="s">
        <v>50</v>
      </c>
      <c r="M6">
        <v>7.7</v>
      </c>
      <c r="P6" t="s">
        <v>51</v>
      </c>
      <c r="Q6">
        <v>17.93</v>
      </c>
      <c r="R6">
        <v>0.35</v>
      </c>
      <c r="S6">
        <v>4.25</v>
      </c>
      <c r="T6">
        <v>7.64</v>
      </c>
      <c r="U6">
        <v>0</v>
      </c>
      <c r="V6" t="s">
        <v>52</v>
      </c>
      <c r="W6" t="s">
        <v>53</v>
      </c>
      <c r="X6" t="s">
        <v>54</v>
      </c>
      <c r="Y6" t="s">
        <v>55</v>
      </c>
      <c r="Z6" t="s">
        <v>56</v>
      </c>
      <c r="AA6" t="s">
        <v>57</v>
      </c>
      <c r="AB6" t="s">
        <v>46</v>
      </c>
      <c r="AC6" t="s">
        <v>46</v>
      </c>
      <c r="AD6" t="s">
        <v>46</v>
      </c>
      <c r="AE6" t="s">
        <v>46</v>
      </c>
      <c r="AI6" t="s">
        <v>58</v>
      </c>
      <c r="AJ6" t="s">
        <v>59</v>
      </c>
      <c r="AK6" t="s">
        <v>60</v>
      </c>
      <c r="AL6" t="s">
        <v>61</v>
      </c>
      <c r="AM6" t="s">
        <v>62</v>
      </c>
      <c r="AN6">
        <v>1</v>
      </c>
      <c r="AO6" t="s">
        <v>63</v>
      </c>
      <c r="AP6" t="s">
        <v>64</v>
      </c>
      <c r="AQ6">
        <v>2006</v>
      </c>
      <c r="AR6" t="s">
        <v>46</v>
      </c>
    </row>
    <row r="7" spans="1:44">
      <c r="A7" t="s">
        <v>74</v>
      </c>
      <c r="C7" t="s">
        <v>46</v>
      </c>
      <c r="D7">
        <v>484.53</v>
      </c>
      <c r="E7">
        <v>0</v>
      </c>
      <c r="F7">
        <v>2.81</v>
      </c>
      <c r="G7">
        <v>95</v>
      </c>
      <c r="H7" t="s">
        <v>75</v>
      </c>
      <c r="I7" t="s">
        <v>48</v>
      </c>
      <c r="J7" t="s">
        <v>49</v>
      </c>
      <c r="K7">
        <v>21</v>
      </c>
      <c r="L7" t="s">
        <v>50</v>
      </c>
      <c r="M7">
        <v>7.68</v>
      </c>
      <c r="P7" t="s">
        <v>51</v>
      </c>
      <c r="Q7">
        <v>15.85</v>
      </c>
      <c r="R7">
        <v>0.31</v>
      </c>
      <c r="S7">
        <v>4.87</v>
      </c>
      <c r="T7">
        <v>5.12</v>
      </c>
      <c r="U7">
        <v>0</v>
      </c>
      <c r="V7" t="s">
        <v>52</v>
      </c>
      <c r="W7" t="s">
        <v>53</v>
      </c>
      <c r="X7" t="s">
        <v>54</v>
      </c>
      <c r="Y7" t="s">
        <v>55</v>
      </c>
      <c r="Z7" t="s">
        <v>56</v>
      </c>
      <c r="AA7" t="s">
        <v>57</v>
      </c>
      <c r="AB7" t="s">
        <v>46</v>
      </c>
      <c r="AC7" t="s">
        <v>46</v>
      </c>
      <c r="AD7" t="s">
        <v>46</v>
      </c>
      <c r="AE7" t="s">
        <v>46</v>
      </c>
      <c r="AI7" t="s">
        <v>58</v>
      </c>
      <c r="AJ7" t="s">
        <v>59</v>
      </c>
      <c r="AK7" t="s">
        <v>60</v>
      </c>
      <c r="AL7" t="s">
        <v>61</v>
      </c>
      <c r="AM7" t="s">
        <v>62</v>
      </c>
      <c r="AN7">
        <v>1</v>
      </c>
      <c r="AO7" t="s">
        <v>63</v>
      </c>
      <c r="AP7" t="s">
        <v>64</v>
      </c>
      <c r="AQ7">
        <v>2006</v>
      </c>
      <c r="AR7" t="s">
        <v>46</v>
      </c>
    </row>
    <row r="8" spans="1:44">
      <c r="A8" t="s">
        <v>76</v>
      </c>
      <c r="C8" t="s">
        <v>46</v>
      </c>
      <c r="D8">
        <v>425.51</v>
      </c>
      <c r="E8">
        <v>0</v>
      </c>
      <c r="F8">
        <v>3.7</v>
      </c>
      <c r="G8">
        <v>15</v>
      </c>
      <c r="H8" t="s">
        <v>77</v>
      </c>
      <c r="I8" t="s">
        <v>48</v>
      </c>
      <c r="J8" t="s">
        <v>49</v>
      </c>
      <c r="K8">
        <v>21</v>
      </c>
      <c r="L8" t="s">
        <v>50</v>
      </c>
      <c r="M8">
        <v>7.68</v>
      </c>
      <c r="P8" t="s">
        <v>51</v>
      </c>
      <c r="Q8">
        <v>18.04</v>
      </c>
      <c r="R8">
        <v>0.35</v>
      </c>
      <c r="S8">
        <v>3.98</v>
      </c>
      <c r="T8">
        <v>7.62</v>
      </c>
      <c r="U8">
        <v>0</v>
      </c>
      <c r="V8" t="s">
        <v>52</v>
      </c>
      <c r="W8" t="s">
        <v>53</v>
      </c>
      <c r="X8" t="s">
        <v>54</v>
      </c>
      <c r="Y8" t="s">
        <v>55</v>
      </c>
      <c r="Z8" t="s">
        <v>56</v>
      </c>
      <c r="AA8" t="s">
        <v>57</v>
      </c>
      <c r="AB8" t="s">
        <v>46</v>
      </c>
      <c r="AC8" t="s">
        <v>46</v>
      </c>
      <c r="AD8" t="s">
        <v>46</v>
      </c>
      <c r="AE8" t="s">
        <v>46</v>
      </c>
      <c r="AI8" t="s">
        <v>58</v>
      </c>
      <c r="AJ8" t="s">
        <v>59</v>
      </c>
      <c r="AK8" t="s">
        <v>60</v>
      </c>
      <c r="AL8" t="s">
        <v>61</v>
      </c>
      <c r="AM8" t="s">
        <v>62</v>
      </c>
      <c r="AN8">
        <v>1</v>
      </c>
      <c r="AO8" t="s">
        <v>63</v>
      </c>
      <c r="AP8" t="s">
        <v>64</v>
      </c>
      <c r="AQ8">
        <v>2006</v>
      </c>
      <c r="AR8" t="s">
        <v>46</v>
      </c>
    </row>
    <row r="9" spans="1:44">
      <c r="A9" t="s">
        <v>78</v>
      </c>
      <c r="C9" t="s">
        <v>46</v>
      </c>
      <c r="D9">
        <v>441.51</v>
      </c>
      <c r="E9">
        <v>0</v>
      </c>
      <c r="F9">
        <v>3.32</v>
      </c>
      <c r="G9">
        <v>87</v>
      </c>
      <c r="H9" t="s">
        <v>79</v>
      </c>
      <c r="I9" t="s">
        <v>48</v>
      </c>
      <c r="J9" t="s">
        <v>49</v>
      </c>
      <c r="K9">
        <v>23</v>
      </c>
      <c r="L9" t="s">
        <v>50</v>
      </c>
      <c r="M9">
        <v>7.64</v>
      </c>
      <c r="P9" t="s">
        <v>51</v>
      </c>
      <c r="Q9">
        <v>17.3</v>
      </c>
      <c r="R9">
        <v>0.34</v>
      </c>
      <c r="S9">
        <v>4.32</v>
      </c>
      <c r="T9">
        <v>6.94</v>
      </c>
      <c r="U9">
        <v>0</v>
      </c>
      <c r="V9" t="s">
        <v>52</v>
      </c>
      <c r="W9" t="s">
        <v>53</v>
      </c>
      <c r="X9" t="s">
        <v>54</v>
      </c>
      <c r="Y9" t="s">
        <v>55</v>
      </c>
      <c r="Z9" t="s">
        <v>56</v>
      </c>
      <c r="AA9" t="s">
        <v>57</v>
      </c>
      <c r="AB9" t="s">
        <v>46</v>
      </c>
      <c r="AC9" t="s">
        <v>46</v>
      </c>
      <c r="AD9" t="s">
        <v>46</v>
      </c>
      <c r="AE9" t="s">
        <v>46</v>
      </c>
      <c r="AI9" t="s">
        <v>58</v>
      </c>
      <c r="AJ9" t="s">
        <v>59</v>
      </c>
      <c r="AK9" t="s">
        <v>60</v>
      </c>
      <c r="AL9" t="s">
        <v>61</v>
      </c>
      <c r="AM9" t="s">
        <v>62</v>
      </c>
      <c r="AN9">
        <v>1</v>
      </c>
      <c r="AO9" t="s">
        <v>63</v>
      </c>
      <c r="AP9" t="s">
        <v>64</v>
      </c>
      <c r="AQ9">
        <v>2006</v>
      </c>
      <c r="AR9" t="s">
        <v>46</v>
      </c>
    </row>
    <row r="10" spans="1:44">
      <c r="A10" t="s">
        <v>80</v>
      </c>
      <c r="C10" t="s">
        <v>46</v>
      </c>
      <c r="D10">
        <v>484.53</v>
      </c>
      <c r="E10">
        <v>0</v>
      </c>
      <c r="F10">
        <v>2.18</v>
      </c>
      <c r="G10">
        <v>94</v>
      </c>
      <c r="H10" t="s">
        <v>81</v>
      </c>
      <c r="I10" t="s">
        <v>48</v>
      </c>
      <c r="J10" t="s">
        <v>49</v>
      </c>
      <c r="K10">
        <v>24</v>
      </c>
      <c r="L10" t="s">
        <v>50</v>
      </c>
      <c r="M10">
        <v>7.62</v>
      </c>
      <c r="P10" t="s">
        <v>51</v>
      </c>
      <c r="Q10">
        <v>15.73</v>
      </c>
      <c r="R10">
        <v>0.31</v>
      </c>
      <c r="S10">
        <v>5.44</v>
      </c>
      <c r="T10">
        <v>4.98</v>
      </c>
      <c r="U10">
        <v>0</v>
      </c>
      <c r="V10" t="s">
        <v>52</v>
      </c>
      <c r="W10" t="s">
        <v>53</v>
      </c>
      <c r="X10" t="s">
        <v>54</v>
      </c>
      <c r="Y10" t="s">
        <v>55</v>
      </c>
      <c r="Z10" t="s">
        <v>56</v>
      </c>
      <c r="AA10" t="s">
        <v>57</v>
      </c>
      <c r="AB10" t="s">
        <v>46</v>
      </c>
      <c r="AC10" t="s">
        <v>46</v>
      </c>
      <c r="AD10" t="s">
        <v>46</v>
      </c>
      <c r="AE10" t="s">
        <v>46</v>
      </c>
      <c r="AI10" t="s">
        <v>58</v>
      </c>
      <c r="AJ10" t="s">
        <v>59</v>
      </c>
      <c r="AK10" t="s">
        <v>60</v>
      </c>
      <c r="AL10" t="s">
        <v>61</v>
      </c>
      <c r="AM10" t="s">
        <v>62</v>
      </c>
      <c r="AN10">
        <v>1</v>
      </c>
      <c r="AO10" t="s">
        <v>63</v>
      </c>
      <c r="AP10" t="s">
        <v>64</v>
      </c>
      <c r="AQ10">
        <v>2006</v>
      </c>
      <c r="AR10" t="s">
        <v>46</v>
      </c>
    </row>
    <row r="11" spans="1:44">
      <c r="A11" t="s">
        <v>82</v>
      </c>
      <c r="C11" t="s">
        <v>46</v>
      </c>
      <c r="D11">
        <v>421.43</v>
      </c>
      <c r="E11">
        <v>0</v>
      </c>
      <c r="F11">
        <v>2.91</v>
      </c>
      <c r="G11">
        <v>68</v>
      </c>
      <c r="H11" t="s">
        <v>83</v>
      </c>
      <c r="I11" t="s">
        <v>48</v>
      </c>
      <c r="J11" t="s">
        <v>49</v>
      </c>
      <c r="K11">
        <v>27</v>
      </c>
      <c r="L11" t="s">
        <v>50</v>
      </c>
      <c r="M11">
        <v>7.57</v>
      </c>
      <c r="P11" t="s">
        <v>51</v>
      </c>
      <c r="Q11">
        <v>17.96</v>
      </c>
      <c r="R11">
        <v>0.34</v>
      </c>
      <c r="S11">
        <v>4.66</v>
      </c>
      <c r="T11">
        <v>6.64</v>
      </c>
      <c r="U11">
        <v>0</v>
      </c>
      <c r="V11" t="s">
        <v>52</v>
      </c>
      <c r="W11" t="s">
        <v>53</v>
      </c>
      <c r="X11" t="s">
        <v>54</v>
      </c>
      <c r="Y11" t="s">
        <v>55</v>
      </c>
      <c r="Z11" t="s">
        <v>56</v>
      </c>
      <c r="AA11" t="s">
        <v>57</v>
      </c>
      <c r="AB11" t="s">
        <v>46</v>
      </c>
      <c r="AC11" t="s">
        <v>46</v>
      </c>
      <c r="AD11" t="s">
        <v>46</v>
      </c>
      <c r="AE11" t="s">
        <v>46</v>
      </c>
      <c r="AI11" t="s">
        <v>58</v>
      </c>
      <c r="AJ11" t="s">
        <v>59</v>
      </c>
      <c r="AK11" t="s">
        <v>60</v>
      </c>
      <c r="AL11" t="s">
        <v>61</v>
      </c>
      <c r="AM11" t="s">
        <v>62</v>
      </c>
      <c r="AN11">
        <v>1</v>
      </c>
      <c r="AO11" t="s">
        <v>63</v>
      </c>
      <c r="AP11" t="s">
        <v>64</v>
      </c>
      <c r="AQ11">
        <v>2006</v>
      </c>
      <c r="AR11" t="s">
        <v>46</v>
      </c>
    </row>
    <row r="12" spans="1:44">
      <c r="A12" t="s">
        <v>84</v>
      </c>
      <c r="C12" t="s">
        <v>46</v>
      </c>
      <c r="D12">
        <v>411.48</v>
      </c>
      <c r="E12">
        <v>0</v>
      </c>
      <c r="F12">
        <v>3.31</v>
      </c>
      <c r="G12">
        <v>2</v>
      </c>
      <c r="H12" t="s">
        <v>85</v>
      </c>
      <c r="I12" t="s">
        <v>48</v>
      </c>
      <c r="J12" t="s">
        <v>49</v>
      </c>
      <c r="K12">
        <v>32</v>
      </c>
      <c r="L12" t="s">
        <v>50</v>
      </c>
      <c r="M12">
        <v>7.5</v>
      </c>
      <c r="P12" t="s">
        <v>51</v>
      </c>
      <c r="Q12">
        <v>18.21</v>
      </c>
      <c r="R12">
        <v>0.35</v>
      </c>
      <c r="S12">
        <v>4.18</v>
      </c>
      <c r="T12">
        <v>7.44</v>
      </c>
      <c r="U12">
        <v>0</v>
      </c>
      <c r="V12" t="s">
        <v>52</v>
      </c>
      <c r="W12" t="s">
        <v>53</v>
      </c>
      <c r="X12" t="s">
        <v>54</v>
      </c>
      <c r="Y12" t="s">
        <v>55</v>
      </c>
      <c r="Z12" t="s">
        <v>56</v>
      </c>
      <c r="AA12" t="s">
        <v>57</v>
      </c>
      <c r="AB12" t="s">
        <v>46</v>
      </c>
      <c r="AC12" t="s">
        <v>46</v>
      </c>
      <c r="AD12" t="s">
        <v>46</v>
      </c>
      <c r="AE12" t="s">
        <v>46</v>
      </c>
      <c r="AI12" t="s">
        <v>58</v>
      </c>
      <c r="AJ12" t="s">
        <v>59</v>
      </c>
      <c r="AK12" t="s">
        <v>60</v>
      </c>
      <c r="AL12" t="s">
        <v>61</v>
      </c>
      <c r="AM12" t="s">
        <v>62</v>
      </c>
      <c r="AN12">
        <v>1</v>
      </c>
      <c r="AO12" t="s">
        <v>63</v>
      </c>
      <c r="AP12" t="s">
        <v>64</v>
      </c>
      <c r="AQ12">
        <v>2006</v>
      </c>
      <c r="AR12" t="s">
        <v>46</v>
      </c>
    </row>
    <row r="13" spans="1:44">
      <c r="A13" t="s">
        <v>86</v>
      </c>
      <c r="C13" t="s">
        <v>46</v>
      </c>
      <c r="D13">
        <v>424.48</v>
      </c>
      <c r="E13">
        <v>0</v>
      </c>
      <c r="F13">
        <v>2.65</v>
      </c>
      <c r="G13">
        <v>129</v>
      </c>
      <c r="H13" t="s">
        <v>87</v>
      </c>
      <c r="I13" t="s">
        <v>48</v>
      </c>
      <c r="J13" t="s">
        <v>49</v>
      </c>
      <c r="K13">
        <v>32</v>
      </c>
      <c r="L13" t="s">
        <v>50</v>
      </c>
      <c r="M13">
        <v>7.5</v>
      </c>
      <c r="P13" t="s">
        <v>51</v>
      </c>
      <c r="Q13">
        <v>17.66</v>
      </c>
      <c r="R13">
        <v>0.34</v>
      </c>
      <c r="S13">
        <v>4.84</v>
      </c>
      <c r="T13">
        <v>5.91</v>
      </c>
      <c r="U13">
        <v>0</v>
      </c>
      <c r="V13" t="s">
        <v>52</v>
      </c>
      <c r="W13" t="s">
        <v>53</v>
      </c>
      <c r="X13" t="s">
        <v>54</v>
      </c>
      <c r="Y13" t="s">
        <v>55</v>
      </c>
      <c r="Z13" t="s">
        <v>56</v>
      </c>
      <c r="AA13" t="s">
        <v>57</v>
      </c>
      <c r="AB13" t="s">
        <v>46</v>
      </c>
      <c r="AC13" t="s">
        <v>46</v>
      </c>
      <c r="AD13" t="s">
        <v>46</v>
      </c>
      <c r="AE13" t="s">
        <v>46</v>
      </c>
      <c r="AI13" t="s">
        <v>58</v>
      </c>
      <c r="AJ13" t="s">
        <v>59</v>
      </c>
      <c r="AK13" t="s">
        <v>60</v>
      </c>
      <c r="AL13" t="s">
        <v>61</v>
      </c>
      <c r="AM13" t="s">
        <v>62</v>
      </c>
      <c r="AN13">
        <v>1</v>
      </c>
      <c r="AO13" t="s">
        <v>63</v>
      </c>
      <c r="AP13" t="s">
        <v>64</v>
      </c>
      <c r="AQ13">
        <v>2006</v>
      </c>
      <c r="AR13" t="s">
        <v>46</v>
      </c>
    </row>
    <row r="14" spans="1:44">
      <c r="A14" t="s">
        <v>88</v>
      </c>
      <c r="C14" t="s">
        <v>46</v>
      </c>
      <c r="D14">
        <v>445.93</v>
      </c>
      <c r="E14">
        <v>0</v>
      </c>
      <c r="F14">
        <v>3.97</v>
      </c>
      <c r="G14">
        <v>73</v>
      </c>
      <c r="H14" t="s">
        <v>89</v>
      </c>
      <c r="I14" t="s">
        <v>48</v>
      </c>
      <c r="J14" t="s">
        <v>49</v>
      </c>
      <c r="K14">
        <v>33</v>
      </c>
      <c r="L14" t="s">
        <v>50</v>
      </c>
      <c r="M14">
        <v>7.48</v>
      </c>
      <c r="P14" t="s">
        <v>51</v>
      </c>
      <c r="Q14">
        <v>16.78</v>
      </c>
      <c r="R14">
        <v>0.34</v>
      </c>
      <c r="S14">
        <v>3.51</v>
      </c>
      <c r="T14">
        <v>7.43</v>
      </c>
      <c r="U14">
        <v>0</v>
      </c>
      <c r="V14" t="s">
        <v>52</v>
      </c>
      <c r="W14" t="s">
        <v>53</v>
      </c>
      <c r="X14" t="s">
        <v>54</v>
      </c>
      <c r="Y14" t="s">
        <v>55</v>
      </c>
      <c r="Z14" t="s">
        <v>56</v>
      </c>
      <c r="AA14" t="s">
        <v>57</v>
      </c>
      <c r="AB14" t="s">
        <v>46</v>
      </c>
      <c r="AC14" t="s">
        <v>46</v>
      </c>
      <c r="AD14" t="s">
        <v>46</v>
      </c>
      <c r="AE14" t="s">
        <v>46</v>
      </c>
      <c r="AI14" t="s">
        <v>58</v>
      </c>
      <c r="AJ14" t="s">
        <v>59</v>
      </c>
      <c r="AK14" t="s">
        <v>60</v>
      </c>
      <c r="AL14" t="s">
        <v>61</v>
      </c>
      <c r="AM14" t="s">
        <v>62</v>
      </c>
      <c r="AN14">
        <v>1</v>
      </c>
      <c r="AO14" t="s">
        <v>63</v>
      </c>
      <c r="AP14" t="s">
        <v>64</v>
      </c>
      <c r="AQ14">
        <v>2006</v>
      </c>
      <c r="AR14" t="s">
        <v>46</v>
      </c>
    </row>
    <row r="15" spans="1:44">
      <c r="A15" t="s">
        <v>90</v>
      </c>
      <c r="C15" t="s">
        <v>46</v>
      </c>
      <c r="D15">
        <v>466.52</v>
      </c>
      <c r="E15">
        <v>0</v>
      </c>
      <c r="F15">
        <v>3.22</v>
      </c>
      <c r="G15">
        <v>91</v>
      </c>
      <c r="H15" t="s">
        <v>91</v>
      </c>
      <c r="I15" t="s">
        <v>48</v>
      </c>
      <c r="J15" t="s">
        <v>49</v>
      </c>
      <c r="K15">
        <v>34</v>
      </c>
      <c r="L15" t="s">
        <v>50</v>
      </c>
      <c r="M15">
        <v>7.47</v>
      </c>
      <c r="P15" t="s">
        <v>51</v>
      </c>
      <c r="Q15">
        <v>16.01</v>
      </c>
      <c r="R15">
        <v>0.31</v>
      </c>
      <c r="S15">
        <v>4.25</v>
      </c>
      <c r="T15">
        <v>5.58</v>
      </c>
      <c r="U15">
        <v>0</v>
      </c>
      <c r="V15" t="s">
        <v>52</v>
      </c>
      <c r="W15" t="s">
        <v>53</v>
      </c>
      <c r="X15" t="s">
        <v>54</v>
      </c>
      <c r="Y15" t="s">
        <v>55</v>
      </c>
      <c r="Z15" t="s">
        <v>56</v>
      </c>
      <c r="AA15" t="s">
        <v>57</v>
      </c>
      <c r="AB15" t="s">
        <v>46</v>
      </c>
      <c r="AC15" t="s">
        <v>46</v>
      </c>
      <c r="AD15" t="s">
        <v>46</v>
      </c>
      <c r="AE15" t="s">
        <v>46</v>
      </c>
      <c r="AI15" t="s">
        <v>58</v>
      </c>
      <c r="AJ15" t="s">
        <v>59</v>
      </c>
      <c r="AK15" t="s">
        <v>60</v>
      </c>
      <c r="AL15" t="s">
        <v>61</v>
      </c>
      <c r="AM15" t="s">
        <v>62</v>
      </c>
      <c r="AN15">
        <v>1</v>
      </c>
      <c r="AO15" t="s">
        <v>63</v>
      </c>
      <c r="AP15" t="s">
        <v>64</v>
      </c>
      <c r="AQ15">
        <v>2006</v>
      </c>
      <c r="AR15" t="s">
        <v>46</v>
      </c>
    </row>
    <row r="16" spans="1:44">
      <c r="A16" t="s">
        <v>92</v>
      </c>
      <c r="C16" t="s">
        <v>46</v>
      </c>
      <c r="D16">
        <v>510.37</v>
      </c>
      <c r="E16">
        <v>1</v>
      </c>
      <c r="F16">
        <v>4.08</v>
      </c>
      <c r="G16">
        <v>64</v>
      </c>
      <c r="H16" t="s">
        <v>93</v>
      </c>
      <c r="I16" t="s">
        <v>48</v>
      </c>
      <c r="J16" t="s">
        <v>49</v>
      </c>
      <c r="K16">
        <v>36</v>
      </c>
      <c r="L16" t="s">
        <v>50</v>
      </c>
      <c r="M16">
        <v>7.44</v>
      </c>
      <c r="P16" t="s">
        <v>51</v>
      </c>
      <c r="Q16">
        <v>14.58</v>
      </c>
      <c r="R16">
        <v>0.32</v>
      </c>
      <c r="S16">
        <v>3.36</v>
      </c>
      <c r="T16">
        <v>7.39</v>
      </c>
      <c r="U16">
        <v>0</v>
      </c>
      <c r="V16" t="s">
        <v>52</v>
      </c>
      <c r="W16" t="s">
        <v>53</v>
      </c>
      <c r="X16" t="s">
        <v>54</v>
      </c>
      <c r="Y16" t="s">
        <v>55</v>
      </c>
      <c r="Z16" t="s">
        <v>56</v>
      </c>
      <c r="AA16" t="s">
        <v>57</v>
      </c>
      <c r="AB16" t="s">
        <v>46</v>
      </c>
      <c r="AC16" t="s">
        <v>46</v>
      </c>
      <c r="AD16" t="s">
        <v>46</v>
      </c>
      <c r="AE16" t="s">
        <v>46</v>
      </c>
      <c r="AI16" t="s">
        <v>58</v>
      </c>
      <c r="AJ16" t="s">
        <v>59</v>
      </c>
      <c r="AK16" t="s">
        <v>60</v>
      </c>
      <c r="AL16" t="s">
        <v>61</v>
      </c>
      <c r="AM16" t="s">
        <v>62</v>
      </c>
      <c r="AN16">
        <v>1</v>
      </c>
      <c r="AO16" t="s">
        <v>63</v>
      </c>
      <c r="AP16" t="s">
        <v>64</v>
      </c>
      <c r="AQ16">
        <v>2006</v>
      </c>
      <c r="AR16" t="s">
        <v>46</v>
      </c>
    </row>
    <row r="17" spans="1:44">
      <c r="A17" t="s">
        <v>45</v>
      </c>
      <c r="C17" t="s">
        <v>46</v>
      </c>
      <c r="D17">
        <v>427.46</v>
      </c>
      <c r="E17">
        <v>0</v>
      </c>
      <c r="F17">
        <v>3.02</v>
      </c>
      <c r="G17">
        <v>130</v>
      </c>
      <c r="H17" t="s">
        <v>47</v>
      </c>
      <c r="I17" t="s">
        <v>94</v>
      </c>
      <c r="J17" t="s">
        <v>49</v>
      </c>
      <c r="K17">
        <v>38</v>
      </c>
      <c r="L17" t="s">
        <v>50</v>
      </c>
      <c r="M17">
        <v>7.42</v>
      </c>
      <c r="P17" t="s">
        <v>51</v>
      </c>
      <c r="U17">
        <v>0</v>
      </c>
      <c r="V17" t="s">
        <v>95</v>
      </c>
      <c r="W17" t="s">
        <v>96</v>
      </c>
      <c r="X17" t="s">
        <v>97</v>
      </c>
      <c r="Y17" t="s">
        <v>98</v>
      </c>
      <c r="Z17" t="s">
        <v>99</v>
      </c>
      <c r="AA17" t="s">
        <v>57</v>
      </c>
      <c r="AB17" t="s">
        <v>46</v>
      </c>
      <c r="AC17" t="s">
        <v>46</v>
      </c>
      <c r="AD17" t="s">
        <v>100</v>
      </c>
      <c r="AE17" t="s">
        <v>46</v>
      </c>
      <c r="AI17" t="s">
        <v>101</v>
      </c>
      <c r="AJ17" t="s">
        <v>60</v>
      </c>
      <c r="AK17" t="s">
        <v>60</v>
      </c>
      <c r="AL17" t="s">
        <v>102</v>
      </c>
      <c r="AM17" t="s">
        <v>62</v>
      </c>
      <c r="AN17">
        <v>1</v>
      </c>
      <c r="AO17" t="s">
        <v>63</v>
      </c>
      <c r="AP17" t="s">
        <v>64</v>
      </c>
      <c r="AQ17">
        <v>2006</v>
      </c>
      <c r="AR17" t="s">
        <v>103</v>
      </c>
    </row>
    <row r="18" spans="1:44">
      <c r="A18" t="s">
        <v>45</v>
      </c>
      <c r="C18" t="s">
        <v>46</v>
      </c>
      <c r="D18">
        <v>427.46</v>
      </c>
      <c r="E18">
        <v>0</v>
      </c>
      <c r="F18">
        <v>3.02</v>
      </c>
      <c r="G18">
        <v>130</v>
      </c>
      <c r="H18" t="s">
        <v>47</v>
      </c>
      <c r="I18" t="s">
        <v>94</v>
      </c>
      <c r="J18" t="s">
        <v>49</v>
      </c>
      <c r="K18">
        <v>38</v>
      </c>
      <c r="L18" t="s">
        <v>50</v>
      </c>
      <c r="M18">
        <v>7.42</v>
      </c>
      <c r="P18" t="s">
        <v>51</v>
      </c>
      <c r="U18">
        <v>0</v>
      </c>
      <c r="V18" t="s">
        <v>104</v>
      </c>
      <c r="W18" t="s">
        <v>105</v>
      </c>
      <c r="X18" t="s">
        <v>97</v>
      </c>
      <c r="Y18" t="s">
        <v>106</v>
      </c>
      <c r="Z18" t="s">
        <v>107</v>
      </c>
      <c r="AA18" t="s">
        <v>60</v>
      </c>
      <c r="AB18" t="s">
        <v>46</v>
      </c>
      <c r="AC18" t="s">
        <v>46</v>
      </c>
      <c r="AD18" t="s">
        <v>100</v>
      </c>
      <c r="AE18" t="s">
        <v>46</v>
      </c>
      <c r="AI18" t="s">
        <v>58</v>
      </c>
      <c r="AJ18" t="s">
        <v>59</v>
      </c>
      <c r="AK18" t="s">
        <v>60</v>
      </c>
      <c r="AL18" t="s">
        <v>61</v>
      </c>
      <c r="AM18" t="s">
        <v>62</v>
      </c>
      <c r="AN18">
        <v>1</v>
      </c>
      <c r="AO18" t="s">
        <v>63</v>
      </c>
      <c r="AP18" t="s">
        <v>64</v>
      </c>
      <c r="AQ18">
        <v>2006</v>
      </c>
      <c r="AR18" t="s">
        <v>103</v>
      </c>
    </row>
    <row r="19" spans="1:44">
      <c r="A19" t="s">
        <v>108</v>
      </c>
      <c r="C19" t="s">
        <v>46</v>
      </c>
      <c r="D19">
        <v>409.47</v>
      </c>
      <c r="E19">
        <v>0</v>
      </c>
      <c r="F19">
        <v>2.92</v>
      </c>
      <c r="G19">
        <v>25</v>
      </c>
      <c r="H19" t="s">
        <v>109</v>
      </c>
      <c r="I19" t="s">
        <v>48</v>
      </c>
      <c r="J19" t="s">
        <v>49</v>
      </c>
      <c r="K19">
        <v>41</v>
      </c>
      <c r="L19" t="s">
        <v>50</v>
      </c>
      <c r="M19">
        <v>7.39</v>
      </c>
      <c r="P19" t="s">
        <v>51</v>
      </c>
      <c r="Q19">
        <v>18.04</v>
      </c>
      <c r="R19">
        <v>0.35</v>
      </c>
      <c r="S19">
        <v>4.47</v>
      </c>
      <c r="T19">
        <v>7.33</v>
      </c>
      <c r="U19">
        <v>0</v>
      </c>
      <c r="V19" t="s">
        <v>52</v>
      </c>
      <c r="W19" t="s">
        <v>53</v>
      </c>
      <c r="X19" t="s">
        <v>54</v>
      </c>
      <c r="Y19" t="s">
        <v>55</v>
      </c>
      <c r="Z19" t="s">
        <v>56</v>
      </c>
      <c r="AA19" t="s">
        <v>57</v>
      </c>
      <c r="AB19" t="s">
        <v>46</v>
      </c>
      <c r="AC19" t="s">
        <v>46</v>
      </c>
      <c r="AD19" t="s">
        <v>46</v>
      </c>
      <c r="AE19" t="s">
        <v>46</v>
      </c>
      <c r="AI19" t="s">
        <v>58</v>
      </c>
      <c r="AJ19" t="s">
        <v>59</v>
      </c>
      <c r="AK19" t="s">
        <v>60</v>
      </c>
      <c r="AL19" t="s">
        <v>61</v>
      </c>
      <c r="AM19" t="s">
        <v>62</v>
      </c>
      <c r="AN19">
        <v>1</v>
      </c>
      <c r="AO19" t="s">
        <v>63</v>
      </c>
      <c r="AP19" t="s">
        <v>64</v>
      </c>
      <c r="AQ19">
        <v>2006</v>
      </c>
      <c r="AR19" t="s">
        <v>46</v>
      </c>
    </row>
    <row r="20" spans="1:44">
      <c r="A20" t="s">
        <v>110</v>
      </c>
      <c r="C20" t="s">
        <v>46</v>
      </c>
      <c r="D20">
        <v>445.93</v>
      </c>
      <c r="E20">
        <v>0</v>
      </c>
      <c r="F20">
        <v>3.97</v>
      </c>
      <c r="G20">
        <v>80</v>
      </c>
      <c r="H20" t="s">
        <v>111</v>
      </c>
      <c r="I20" t="s">
        <v>48</v>
      </c>
      <c r="J20" t="s">
        <v>49</v>
      </c>
      <c r="K20">
        <v>43</v>
      </c>
      <c r="L20" t="s">
        <v>50</v>
      </c>
      <c r="M20">
        <v>7.37</v>
      </c>
      <c r="P20" t="s">
        <v>51</v>
      </c>
      <c r="Q20">
        <v>16.52</v>
      </c>
      <c r="R20">
        <v>0.34</v>
      </c>
      <c r="S20">
        <v>3.4</v>
      </c>
      <c r="T20">
        <v>7.31</v>
      </c>
      <c r="U20">
        <v>0</v>
      </c>
      <c r="V20" t="s">
        <v>52</v>
      </c>
      <c r="W20" t="s">
        <v>53</v>
      </c>
      <c r="X20" t="s">
        <v>54</v>
      </c>
      <c r="Y20" t="s">
        <v>55</v>
      </c>
      <c r="Z20" t="s">
        <v>56</v>
      </c>
      <c r="AA20" t="s">
        <v>57</v>
      </c>
      <c r="AB20" t="s">
        <v>46</v>
      </c>
      <c r="AC20" t="s">
        <v>46</v>
      </c>
      <c r="AD20" t="s">
        <v>46</v>
      </c>
      <c r="AE20" t="s">
        <v>46</v>
      </c>
      <c r="AI20" t="s">
        <v>58</v>
      </c>
      <c r="AJ20" t="s">
        <v>59</v>
      </c>
      <c r="AK20" t="s">
        <v>60</v>
      </c>
      <c r="AL20" t="s">
        <v>61</v>
      </c>
      <c r="AM20" t="s">
        <v>62</v>
      </c>
      <c r="AN20">
        <v>1</v>
      </c>
      <c r="AO20" t="s">
        <v>63</v>
      </c>
      <c r="AP20" t="s">
        <v>64</v>
      </c>
      <c r="AQ20">
        <v>2006</v>
      </c>
      <c r="AR20" t="s">
        <v>46</v>
      </c>
    </row>
    <row r="21" spans="1:44">
      <c r="A21" t="s">
        <v>112</v>
      </c>
      <c r="C21" t="s">
        <v>46</v>
      </c>
      <c r="D21">
        <v>465.45</v>
      </c>
      <c r="E21">
        <v>0</v>
      </c>
      <c r="F21">
        <v>3.86</v>
      </c>
      <c r="G21">
        <v>31</v>
      </c>
      <c r="H21" t="s">
        <v>113</v>
      </c>
      <c r="I21" t="s">
        <v>48</v>
      </c>
      <c r="J21" t="s">
        <v>49</v>
      </c>
      <c r="K21">
        <v>44</v>
      </c>
      <c r="L21" t="s">
        <v>50</v>
      </c>
      <c r="M21">
        <v>7.36</v>
      </c>
      <c r="P21" t="s">
        <v>51</v>
      </c>
      <c r="Q21">
        <v>15.81</v>
      </c>
      <c r="R21">
        <v>0.31</v>
      </c>
      <c r="S21">
        <v>3.5</v>
      </c>
      <c r="T21">
        <v>7.3</v>
      </c>
      <c r="U21">
        <v>0</v>
      </c>
      <c r="V21" t="s">
        <v>52</v>
      </c>
      <c r="W21" t="s">
        <v>53</v>
      </c>
      <c r="X21" t="s">
        <v>54</v>
      </c>
      <c r="Y21" t="s">
        <v>55</v>
      </c>
      <c r="Z21" t="s">
        <v>56</v>
      </c>
      <c r="AA21" t="s">
        <v>57</v>
      </c>
      <c r="AB21" t="s">
        <v>46</v>
      </c>
      <c r="AC21" t="s">
        <v>46</v>
      </c>
      <c r="AD21" t="s">
        <v>46</v>
      </c>
      <c r="AE21" t="s">
        <v>46</v>
      </c>
      <c r="AI21" t="s">
        <v>58</v>
      </c>
      <c r="AJ21" t="s">
        <v>59</v>
      </c>
      <c r="AK21" t="s">
        <v>60</v>
      </c>
      <c r="AL21" t="s">
        <v>61</v>
      </c>
      <c r="AM21" t="s">
        <v>62</v>
      </c>
      <c r="AN21">
        <v>1</v>
      </c>
      <c r="AO21" t="s">
        <v>63</v>
      </c>
      <c r="AP21" t="s">
        <v>64</v>
      </c>
      <c r="AQ21">
        <v>2006</v>
      </c>
      <c r="AR21" t="s">
        <v>46</v>
      </c>
    </row>
    <row r="22" spans="1:44">
      <c r="A22" t="s">
        <v>114</v>
      </c>
      <c r="C22" t="s">
        <v>46</v>
      </c>
      <c r="D22">
        <v>425.51</v>
      </c>
      <c r="E22">
        <v>0</v>
      </c>
      <c r="F22">
        <v>3.62</v>
      </c>
      <c r="G22">
        <v>83</v>
      </c>
      <c r="H22" t="s">
        <v>115</v>
      </c>
      <c r="I22" t="s">
        <v>48</v>
      </c>
      <c r="J22" t="s">
        <v>49</v>
      </c>
      <c r="K22">
        <v>47</v>
      </c>
      <c r="L22" t="s">
        <v>50</v>
      </c>
      <c r="M22">
        <v>7.33</v>
      </c>
      <c r="P22" t="s">
        <v>51</v>
      </c>
      <c r="Q22">
        <v>17.22</v>
      </c>
      <c r="R22">
        <v>0.33</v>
      </c>
      <c r="S22">
        <v>3.71</v>
      </c>
      <c r="T22">
        <v>7.27</v>
      </c>
      <c r="U22">
        <v>0</v>
      </c>
      <c r="V22" t="s">
        <v>52</v>
      </c>
      <c r="W22" t="s">
        <v>53</v>
      </c>
      <c r="X22" t="s">
        <v>54</v>
      </c>
      <c r="Y22" t="s">
        <v>55</v>
      </c>
      <c r="Z22" t="s">
        <v>56</v>
      </c>
      <c r="AA22" t="s">
        <v>57</v>
      </c>
      <c r="AB22" t="s">
        <v>46</v>
      </c>
      <c r="AC22" t="s">
        <v>46</v>
      </c>
      <c r="AD22" t="s">
        <v>46</v>
      </c>
      <c r="AE22" t="s">
        <v>46</v>
      </c>
      <c r="AI22" t="s">
        <v>58</v>
      </c>
      <c r="AJ22" t="s">
        <v>59</v>
      </c>
      <c r="AK22" t="s">
        <v>60</v>
      </c>
      <c r="AL22" t="s">
        <v>61</v>
      </c>
      <c r="AM22" t="s">
        <v>62</v>
      </c>
      <c r="AN22">
        <v>1</v>
      </c>
      <c r="AO22" t="s">
        <v>63</v>
      </c>
      <c r="AP22" t="s">
        <v>64</v>
      </c>
      <c r="AQ22">
        <v>2006</v>
      </c>
      <c r="AR22" t="s">
        <v>46</v>
      </c>
    </row>
    <row r="23" spans="1:44">
      <c r="A23" t="s">
        <v>116</v>
      </c>
      <c r="C23" t="s">
        <v>46</v>
      </c>
      <c r="D23">
        <v>427.48</v>
      </c>
      <c r="E23">
        <v>0</v>
      </c>
      <c r="F23">
        <v>3.02</v>
      </c>
      <c r="G23">
        <v>77</v>
      </c>
      <c r="H23" t="s">
        <v>117</v>
      </c>
      <c r="I23" t="s">
        <v>48</v>
      </c>
      <c r="J23" t="s">
        <v>49</v>
      </c>
      <c r="K23">
        <v>47</v>
      </c>
      <c r="L23" t="s">
        <v>50</v>
      </c>
      <c r="M23">
        <v>7.33</v>
      </c>
      <c r="P23" t="s">
        <v>51</v>
      </c>
      <c r="Q23">
        <v>17.14</v>
      </c>
      <c r="R23">
        <v>0.33</v>
      </c>
      <c r="S23">
        <v>4.31</v>
      </c>
      <c r="T23">
        <v>6.06</v>
      </c>
      <c r="U23">
        <v>0</v>
      </c>
      <c r="V23" t="s">
        <v>52</v>
      </c>
      <c r="W23" t="s">
        <v>53</v>
      </c>
      <c r="X23" t="s">
        <v>54</v>
      </c>
      <c r="Y23" t="s">
        <v>55</v>
      </c>
      <c r="Z23" t="s">
        <v>56</v>
      </c>
      <c r="AA23" t="s">
        <v>57</v>
      </c>
      <c r="AB23" t="s">
        <v>46</v>
      </c>
      <c r="AC23" t="s">
        <v>46</v>
      </c>
      <c r="AD23" t="s">
        <v>46</v>
      </c>
      <c r="AE23" t="s">
        <v>46</v>
      </c>
      <c r="AI23" t="s">
        <v>58</v>
      </c>
      <c r="AJ23" t="s">
        <v>59</v>
      </c>
      <c r="AK23" t="s">
        <v>60</v>
      </c>
      <c r="AL23" t="s">
        <v>61</v>
      </c>
      <c r="AM23" t="s">
        <v>62</v>
      </c>
      <c r="AN23">
        <v>1</v>
      </c>
      <c r="AO23" t="s">
        <v>63</v>
      </c>
      <c r="AP23" t="s">
        <v>64</v>
      </c>
      <c r="AQ23">
        <v>2006</v>
      </c>
      <c r="AR23" t="s">
        <v>46</v>
      </c>
    </row>
    <row r="24" spans="1:44">
      <c r="A24" t="s">
        <v>118</v>
      </c>
      <c r="C24" t="s">
        <v>46</v>
      </c>
      <c r="D24">
        <v>484.58</v>
      </c>
      <c r="E24">
        <v>0</v>
      </c>
      <c r="F24">
        <v>3.11</v>
      </c>
      <c r="G24">
        <v>97</v>
      </c>
      <c r="H24" t="s">
        <v>119</v>
      </c>
      <c r="I24" t="s">
        <v>48</v>
      </c>
      <c r="J24" t="s">
        <v>49</v>
      </c>
      <c r="K24">
        <v>48</v>
      </c>
      <c r="L24" t="s">
        <v>50</v>
      </c>
      <c r="M24">
        <v>7.32</v>
      </c>
      <c r="P24" t="s">
        <v>51</v>
      </c>
      <c r="Q24">
        <v>15.1</v>
      </c>
      <c r="R24">
        <v>0.29</v>
      </c>
      <c r="S24">
        <v>4.21</v>
      </c>
      <c r="T24">
        <v>5.5</v>
      </c>
      <c r="U24">
        <v>0</v>
      </c>
      <c r="V24" t="s">
        <v>52</v>
      </c>
      <c r="W24" t="s">
        <v>53</v>
      </c>
      <c r="X24" t="s">
        <v>54</v>
      </c>
      <c r="Y24" t="s">
        <v>55</v>
      </c>
      <c r="Z24" t="s">
        <v>56</v>
      </c>
      <c r="AA24" t="s">
        <v>57</v>
      </c>
      <c r="AB24" t="s">
        <v>46</v>
      </c>
      <c r="AC24" t="s">
        <v>46</v>
      </c>
      <c r="AD24" t="s">
        <v>46</v>
      </c>
      <c r="AE24" t="s">
        <v>46</v>
      </c>
      <c r="AI24" t="s">
        <v>58</v>
      </c>
      <c r="AJ24" t="s">
        <v>59</v>
      </c>
      <c r="AK24" t="s">
        <v>60</v>
      </c>
      <c r="AL24" t="s">
        <v>61</v>
      </c>
      <c r="AM24" t="s">
        <v>62</v>
      </c>
      <c r="AN24">
        <v>1</v>
      </c>
      <c r="AO24" t="s">
        <v>63</v>
      </c>
      <c r="AP24" t="s">
        <v>64</v>
      </c>
      <c r="AQ24">
        <v>2006</v>
      </c>
      <c r="AR24" t="s">
        <v>46</v>
      </c>
    </row>
    <row r="25" spans="1:44">
      <c r="A25" t="s">
        <v>120</v>
      </c>
      <c r="C25" t="s">
        <v>46</v>
      </c>
      <c r="D25">
        <v>409.47</v>
      </c>
      <c r="E25">
        <v>0</v>
      </c>
      <c r="F25">
        <v>3.07</v>
      </c>
      <c r="G25">
        <v>27</v>
      </c>
      <c r="H25" t="s">
        <v>121</v>
      </c>
      <c r="I25" t="s">
        <v>48</v>
      </c>
      <c r="J25" t="s">
        <v>49</v>
      </c>
      <c r="K25">
        <v>49</v>
      </c>
      <c r="L25" t="s">
        <v>50</v>
      </c>
      <c r="M25">
        <v>7.31</v>
      </c>
      <c r="P25" t="s">
        <v>51</v>
      </c>
      <c r="Q25">
        <v>17.85</v>
      </c>
      <c r="R25">
        <v>0.34</v>
      </c>
      <c r="S25">
        <v>4.24</v>
      </c>
      <c r="T25">
        <v>7.25</v>
      </c>
      <c r="U25">
        <v>0</v>
      </c>
      <c r="V25" t="s">
        <v>52</v>
      </c>
      <c r="W25" t="s">
        <v>53</v>
      </c>
      <c r="X25" t="s">
        <v>54</v>
      </c>
      <c r="Y25" t="s">
        <v>55</v>
      </c>
      <c r="Z25" t="s">
        <v>56</v>
      </c>
      <c r="AA25" t="s">
        <v>57</v>
      </c>
      <c r="AB25" t="s">
        <v>46</v>
      </c>
      <c r="AC25" t="s">
        <v>46</v>
      </c>
      <c r="AD25" t="s">
        <v>46</v>
      </c>
      <c r="AE25" t="s">
        <v>46</v>
      </c>
      <c r="AI25" t="s">
        <v>58</v>
      </c>
      <c r="AJ25" t="s">
        <v>59</v>
      </c>
      <c r="AK25" t="s">
        <v>60</v>
      </c>
      <c r="AL25" t="s">
        <v>61</v>
      </c>
      <c r="AM25" t="s">
        <v>62</v>
      </c>
      <c r="AN25">
        <v>1</v>
      </c>
      <c r="AO25" t="s">
        <v>63</v>
      </c>
      <c r="AP25" t="s">
        <v>64</v>
      </c>
      <c r="AQ25">
        <v>2006</v>
      </c>
      <c r="AR25" t="s">
        <v>46</v>
      </c>
    </row>
    <row r="26" spans="1:44">
      <c r="A26" t="s">
        <v>45</v>
      </c>
      <c r="C26" t="s">
        <v>46</v>
      </c>
      <c r="D26">
        <v>427.46</v>
      </c>
      <c r="E26">
        <v>0</v>
      </c>
      <c r="F26">
        <v>3.02</v>
      </c>
      <c r="G26">
        <v>130</v>
      </c>
      <c r="H26" t="s">
        <v>47</v>
      </c>
      <c r="I26" t="s">
        <v>48</v>
      </c>
      <c r="J26" t="s">
        <v>49</v>
      </c>
      <c r="K26">
        <v>49</v>
      </c>
      <c r="L26" t="s">
        <v>50</v>
      </c>
      <c r="M26">
        <v>7.31</v>
      </c>
      <c r="P26" t="s">
        <v>51</v>
      </c>
      <c r="Q26">
        <v>17.1</v>
      </c>
      <c r="R26">
        <v>0.33</v>
      </c>
      <c r="S26">
        <v>4.29</v>
      </c>
      <c r="T26">
        <v>7.25</v>
      </c>
      <c r="U26">
        <v>0</v>
      </c>
      <c r="V26" t="s">
        <v>122</v>
      </c>
      <c r="W26" t="s">
        <v>123</v>
      </c>
      <c r="X26" t="s">
        <v>54</v>
      </c>
      <c r="Y26" t="s">
        <v>55</v>
      </c>
      <c r="Z26" t="s">
        <v>56</v>
      </c>
      <c r="AA26" t="s">
        <v>60</v>
      </c>
      <c r="AB26" t="s">
        <v>46</v>
      </c>
      <c r="AC26" t="s">
        <v>46</v>
      </c>
      <c r="AD26" t="s">
        <v>46</v>
      </c>
      <c r="AE26" t="s">
        <v>46</v>
      </c>
      <c r="AI26" t="s">
        <v>58</v>
      </c>
      <c r="AJ26" t="s">
        <v>59</v>
      </c>
      <c r="AK26" t="s">
        <v>60</v>
      </c>
      <c r="AL26" t="s">
        <v>61</v>
      </c>
      <c r="AM26" t="s">
        <v>62</v>
      </c>
      <c r="AN26">
        <v>1</v>
      </c>
      <c r="AO26" t="s">
        <v>63</v>
      </c>
      <c r="AP26" t="s">
        <v>64</v>
      </c>
      <c r="AQ26">
        <v>2006</v>
      </c>
      <c r="AR26" t="s">
        <v>46</v>
      </c>
    </row>
    <row r="27" spans="1:44">
      <c r="A27" t="s">
        <v>124</v>
      </c>
      <c r="C27" t="s">
        <v>46</v>
      </c>
      <c r="D27">
        <v>415.5</v>
      </c>
      <c r="E27">
        <v>0</v>
      </c>
      <c r="F27">
        <v>2.63</v>
      </c>
      <c r="G27">
        <v>39</v>
      </c>
      <c r="H27" t="s">
        <v>125</v>
      </c>
      <c r="I27" t="s">
        <v>48</v>
      </c>
      <c r="J27" t="s">
        <v>49</v>
      </c>
      <c r="K27">
        <v>53</v>
      </c>
      <c r="L27" t="s">
        <v>50</v>
      </c>
      <c r="M27">
        <v>7.28</v>
      </c>
      <c r="P27" t="s">
        <v>51</v>
      </c>
      <c r="Q27">
        <v>17.51</v>
      </c>
      <c r="R27">
        <v>0.35</v>
      </c>
      <c r="S27">
        <v>4.65</v>
      </c>
      <c r="T27">
        <v>7.22</v>
      </c>
      <c r="U27">
        <v>0</v>
      </c>
      <c r="V27" t="s">
        <v>52</v>
      </c>
      <c r="W27" t="s">
        <v>53</v>
      </c>
      <c r="X27" t="s">
        <v>54</v>
      </c>
      <c r="Y27" t="s">
        <v>55</v>
      </c>
      <c r="Z27" t="s">
        <v>56</v>
      </c>
      <c r="AA27" t="s">
        <v>57</v>
      </c>
      <c r="AB27" t="s">
        <v>46</v>
      </c>
      <c r="AC27" t="s">
        <v>46</v>
      </c>
      <c r="AD27" t="s">
        <v>46</v>
      </c>
      <c r="AE27" t="s">
        <v>46</v>
      </c>
      <c r="AI27" t="s">
        <v>58</v>
      </c>
      <c r="AJ27" t="s">
        <v>59</v>
      </c>
      <c r="AK27" t="s">
        <v>60</v>
      </c>
      <c r="AL27" t="s">
        <v>61</v>
      </c>
      <c r="AM27" t="s">
        <v>62</v>
      </c>
      <c r="AN27">
        <v>1</v>
      </c>
      <c r="AO27" t="s">
        <v>63</v>
      </c>
      <c r="AP27" t="s">
        <v>64</v>
      </c>
      <c r="AQ27">
        <v>2006</v>
      </c>
      <c r="AR27" t="s">
        <v>46</v>
      </c>
    </row>
    <row r="28" spans="1:44">
      <c r="A28" t="s">
        <v>126</v>
      </c>
      <c r="C28" t="s">
        <v>46</v>
      </c>
      <c r="D28">
        <v>432.46</v>
      </c>
      <c r="E28">
        <v>0</v>
      </c>
      <c r="F28">
        <v>2.71</v>
      </c>
      <c r="G28">
        <v>67</v>
      </c>
      <c r="H28" t="s">
        <v>127</v>
      </c>
      <c r="I28" t="s">
        <v>48</v>
      </c>
      <c r="J28" t="s">
        <v>49</v>
      </c>
      <c r="K28">
        <v>61</v>
      </c>
      <c r="L28" t="s">
        <v>50</v>
      </c>
      <c r="M28">
        <v>7.21</v>
      </c>
      <c r="P28" t="s">
        <v>51</v>
      </c>
      <c r="Q28">
        <v>16.68</v>
      </c>
      <c r="R28">
        <v>0.32</v>
      </c>
      <c r="S28">
        <v>4.5</v>
      </c>
      <c r="T28">
        <v>6.35</v>
      </c>
      <c r="U28">
        <v>0</v>
      </c>
      <c r="V28" t="s">
        <v>52</v>
      </c>
      <c r="W28" t="s">
        <v>53</v>
      </c>
      <c r="X28" t="s">
        <v>54</v>
      </c>
      <c r="Y28" t="s">
        <v>55</v>
      </c>
      <c r="Z28" t="s">
        <v>56</v>
      </c>
      <c r="AA28" t="s">
        <v>57</v>
      </c>
      <c r="AB28" t="s">
        <v>46</v>
      </c>
      <c r="AC28" t="s">
        <v>46</v>
      </c>
      <c r="AD28" t="s">
        <v>46</v>
      </c>
      <c r="AE28" t="s">
        <v>46</v>
      </c>
      <c r="AI28" t="s">
        <v>58</v>
      </c>
      <c r="AJ28" t="s">
        <v>59</v>
      </c>
      <c r="AK28" t="s">
        <v>60</v>
      </c>
      <c r="AL28" t="s">
        <v>61</v>
      </c>
      <c r="AM28" t="s">
        <v>62</v>
      </c>
      <c r="AN28">
        <v>1</v>
      </c>
      <c r="AO28" t="s">
        <v>63</v>
      </c>
      <c r="AP28" t="s">
        <v>64</v>
      </c>
      <c r="AQ28">
        <v>2006</v>
      </c>
      <c r="AR28" t="s">
        <v>46</v>
      </c>
    </row>
    <row r="29" spans="1:44">
      <c r="A29" t="s">
        <v>128</v>
      </c>
      <c r="C29" t="s">
        <v>46</v>
      </c>
      <c r="D29">
        <v>426.5</v>
      </c>
      <c r="E29">
        <v>0</v>
      </c>
      <c r="F29">
        <v>2.9</v>
      </c>
      <c r="G29">
        <v>85</v>
      </c>
      <c r="H29" t="s">
        <v>129</v>
      </c>
      <c r="I29" t="s">
        <v>48</v>
      </c>
      <c r="J29" t="s">
        <v>49</v>
      </c>
      <c r="K29">
        <v>62</v>
      </c>
      <c r="L29" t="s">
        <v>50</v>
      </c>
      <c r="M29">
        <v>7.21</v>
      </c>
      <c r="P29" t="s">
        <v>51</v>
      </c>
      <c r="Q29">
        <v>16.9</v>
      </c>
      <c r="R29">
        <v>0.33</v>
      </c>
      <c r="S29">
        <v>4.31</v>
      </c>
      <c r="T29">
        <v>5.69</v>
      </c>
      <c r="U29">
        <v>0</v>
      </c>
      <c r="V29" t="s">
        <v>52</v>
      </c>
      <c r="W29" t="s">
        <v>53</v>
      </c>
      <c r="X29" t="s">
        <v>54</v>
      </c>
      <c r="Y29" t="s">
        <v>55</v>
      </c>
      <c r="Z29" t="s">
        <v>56</v>
      </c>
      <c r="AA29" t="s">
        <v>57</v>
      </c>
      <c r="AB29" t="s">
        <v>46</v>
      </c>
      <c r="AC29" t="s">
        <v>46</v>
      </c>
      <c r="AD29" t="s">
        <v>46</v>
      </c>
      <c r="AE29" t="s">
        <v>46</v>
      </c>
      <c r="AI29" t="s">
        <v>58</v>
      </c>
      <c r="AJ29" t="s">
        <v>59</v>
      </c>
      <c r="AK29" t="s">
        <v>60</v>
      </c>
      <c r="AL29" t="s">
        <v>61</v>
      </c>
      <c r="AM29" t="s">
        <v>62</v>
      </c>
      <c r="AN29">
        <v>1</v>
      </c>
      <c r="AO29" t="s">
        <v>63</v>
      </c>
      <c r="AP29" t="s">
        <v>64</v>
      </c>
      <c r="AQ29">
        <v>2006</v>
      </c>
      <c r="AR29" t="s">
        <v>46</v>
      </c>
    </row>
    <row r="30" spans="1:44">
      <c r="A30" t="s">
        <v>130</v>
      </c>
      <c r="C30" t="s">
        <v>46</v>
      </c>
      <c r="D30">
        <v>425.51</v>
      </c>
      <c r="E30">
        <v>0</v>
      </c>
      <c r="F30">
        <v>3.7</v>
      </c>
      <c r="G30">
        <v>17</v>
      </c>
      <c r="H30" t="s">
        <v>131</v>
      </c>
      <c r="I30" t="s">
        <v>48</v>
      </c>
      <c r="J30" t="s">
        <v>49</v>
      </c>
      <c r="K30">
        <v>65</v>
      </c>
      <c r="L30" t="s">
        <v>50</v>
      </c>
      <c r="M30">
        <v>7.19</v>
      </c>
      <c r="P30" t="s">
        <v>51</v>
      </c>
      <c r="Q30">
        <v>16.89</v>
      </c>
      <c r="R30">
        <v>0.33</v>
      </c>
      <c r="S30">
        <v>3.49</v>
      </c>
      <c r="T30">
        <v>7.13</v>
      </c>
      <c r="U30">
        <v>0</v>
      </c>
      <c r="V30" t="s">
        <v>52</v>
      </c>
      <c r="W30" t="s">
        <v>53</v>
      </c>
      <c r="X30" t="s">
        <v>54</v>
      </c>
      <c r="Y30" t="s">
        <v>55</v>
      </c>
      <c r="Z30" t="s">
        <v>56</v>
      </c>
      <c r="AA30" t="s">
        <v>57</v>
      </c>
      <c r="AB30" t="s">
        <v>46</v>
      </c>
      <c r="AC30" t="s">
        <v>46</v>
      </c>
      <c r="AD30" t="s">
        <v>46</v>
      </c>
      <c r="AE30" t="s">
        <v>46</v>
      </c>
      <c r="AI30" t="s">
        <v>58</v>
      </c>
      <c r="AJ30" t="s">
        <v>59</v>
      </c>
      <c r="AK30" t="s">
        <v>60</v>
      </c>
      <c r="AL30" t="s">
        <v>61</v>
      </c>
      <c r="AM30" t="s">
        <v>62</v>
      </c>
      <c r="AN30">
        <v>1</v>
      </c>
      <c r="AO30" t="s">
        <v>63</v>
      </c>
      <c r="AP30" t="s">
        <v>64</v>
      </c>
      <c r="AQ30">
        <v>2006</v>
      </c>
      <c r="AR30" t="s">
        <v>46</v>
      </c>
    </row>
    <row r="31" spans="1:44">
      <c r="A31" t="s">
        <v>132</v>
      </c>
      <c r="C31" t="s">
        <v>46</v>
      </c>
      <c r="D31">
        <v>395.44</v>
      </c>
      <c r="E31">
        <v>0</v>
      </c>
      <c r="F31">
        <v>2.68</v>
      </c>
      <c r="G31">
        <v>24</v>
      </c>
      <c r="H31" t="s">
        <v>133</v>
      </c>
      <c r="I31" t="s">
        <v>48</v>
      </c>
      <c r="J31" t="s">
        <v>49</v>
      </c>
      <c r="K31">
        <v>78</v>
      </c>
      <c r="L31" t="s">
        <v>50</v>
      </c>
      <c r="M31">
        <v>7.11</v>
      </c>
      <c r="P31" t="s">
        <v>51</v>
      </c>
      <c r="Q31">
        <v>17.97</v>
      </c>
      <c r="R31">
        <v>0.35</v>
      </c>
      <c r="S31">
        <v>4.43</v>
      </c>
      <c r="T31">
        <v>7.05</v>
      </c>
      <c r="U31">
        <v>0</v>
      </c>
      <c r="V31" t="s">
        <v>52</v>
      </c>
      <c r="W31" t="s">
        <v>53</v>
      </c>
      <c r="X31" t="s">
        <v>54</v>
      </c>
      <c r="Y31" t="s">
        <v>55</v>
      </c>
      <c r="Z31" t="s">
        <v>56</v>
      </c>
      <c r="AA31" t="s">
        <v>57</v>
      </c>
      <c r="AB31" t="s">
        <v>46</v>
      </c>
      <c r="AC31" t="s">
        <v>46</v>
      </c>
      <c r="AD31" t="s">
        <v>46</v>
      </c>
      <c r="AE31" t="s">
        <v>46</v>
      </c>
      <c r="AI31" t="s">
        <v>58</v>
      </c>
      <c r="AJ31" t="s">
        <v>59</v>
      </c>
      <c r="AK31" t="s">
        <v>60</v>
      </c>
      <c r="AL31" t="s">
        <v>61</v>
      </c>
      <c r="AM31" t="s">
        <v>62</v>
      </c>
      <c r="AN31">
        <v>1</v>
      </c>
      <c r="AO31" t="s">
        <v>63</v>
      </c>
      <c r="AP31" t="s">
        <v>64</v>
      </c>
      <c r="AQ31">
        <v>2006</v>
      </c>
      <c r="AR31" t="s">
        <v>46</v>
      </c>
    </row>
    <row r="32" spans="1:44">
      <c r="A32" t="s">
        <v>134</v>
      </c>
      <c r="C32" t="s">
        <v>46</v>
      </c>
      <c r="D32">
        <v>411.48</v>
      </c>
      <c r="E32">
        <v>0</v>
      </c>
      <c r="F32">
        <v>3.46</v>
      </c>
      <c r="G32">
        <v>16</v>
      </c>
      <c r="H32" t="s">
        <v>135</v>
      </c>
      <c r="I32" t="s">
        <v>48</v>
      </c>
      <c r="J32" t="s">
        <v>49</v>
      </c>
      <c r="K32">
        <v>80</v>
      </c>
      <c r="L32" t="s">
        <v>50</v>
      </c>
      <c r="M32">
        <v>7.1</v>
      </c>
      <c r="P32" t="s">
        <v>51</v>
      </c>
      <c r="Q32">
        <v>17.25</v>
      </c>
      <c r="R32">
        <v>0.33</v>
      </c>
      <c r="S32">
        <v>3.64</v>
      </c>
      <c r="T32">
        <v>7.04</v>
      </c>
      <c r="U32">
        <v>0</v>
      </c>
      <c r="V32" t="s">
        <v>52</v>
      </c>
      <c r="W32" t="s">
        <v>53</v>
      </c>
      <c r="X32" t="s">
        <v>54</v>
      </c>
      <c r="Y32" t="s">
        <v>55</v>
      </c>
      <c r="Z32" t="s">
        <v>56</v>
      </c>
      <c r="AA32" t="s">
        <v>57</v>
      </c>
      <c r="AB32" t="s">
        <v>46</v>
      </c>
      <c r="AC32" t="s">
        <v>46</v>
      </c>
      <c r="AD32" t="s">
        <v>46</v>
      </c>
      <c r="AE32" t="s">
        <v>46</v>
      </c>
      <c r="AI32" t="s">
        <v>58</v>
      </c>
      <c r="AJ32" t="s">
        <v>59</v>
      </c>
      <c r="AK32" t="s">
        <v>60</v>
      </c>
      <c r="AL32" t="s">
        <v>61</v>
      </c>
      <c r="AM32" t="s">
        <v>62</v>
      </c>
      <c r="AN32">
        <v>1</v>
      </c>
      <c r="AO32" t="s">
        <v>63</v>
      </c>
      <c r="AP32" t="s">
        <v>64</v>
      </c>
      <c r="AQ32">
        <v>2006</v>
      </c>
      <c r="AR32" t="s">
        <v>46</v>
      </c>
    </row>
    <row r="33" spans="1:44">
      <c r="A33" t="s">
        <v>136</v>
      </c>
      <c r="C33" t="s">
        <v>46</v>
      </c>
      <c r="D33">
        <v>476.47</v>
      </c>
      <c r="E33">
        <v>0</v>
      </c>
      <c r="F33">
        <v>3.22</v>
      </c>
      <c r="G33">
        <v>60</v>
      </c>
      <c r="H33" t="s">
        <v>137</v>
      </c>
      <c r="I33" t="s">
        <v>48</v>
      </c>
      <c r="J33" t="s">
        <v>49</v>
      </c>
      <c r="K33">
        <v>81</v>
      </c>
      <c r="L33" t="s">
        <v>50</v>
      </c>
      <c r="M33">
        <v>7.09</v>
      </c>
      <c r="P33" t="s">
        <v>51</v>
      </c>
      <c r="Q33">
        <v>14.88</v>
      </c>
      <c r="R33">
        <v>0.28</v>
      </c>
      <c r="S33">
        <v>3.87</v>
      </c>
      <c r="T33">
        <v>4.93</v>
      </c>
      <c r="U33">
        <v>0</v>
      </c>
      <c r="V33" t="s">
        <v>52</v>
      </c>
      <c r="W33" t="s">
        <v>53</v>
      </c>
      <c r="X33" t="s">
        <v>54</v>
      </c>
      <c r="Y33" t="s">
        <v>55</v>
      </c>
      <c r="Z33" t="s">
        <v>56</v>
      </c>
      <c r="AA33" t="s">
        <v>57</v>
      </c>
      <c r="AB33" t="s">
        <v>46</v>
      </c>
      <c r="AC33" t="s">
        <v>46</v>
      </c>
      <c r="AD33" t="s">
        <v>46</v>
      </c>
      <c r="AE33" t="s">
        <v>46</v>
      </c>
      <c r="AI33" t="s">
        <v>58</v>
      </c>
      <c r="AJ33" t="s">
        <v>59</v>
      </c>
      <c r="AK33" t="s">
        <v>60</v>
      </c>
      <c r="AL33" t="s">
        <v>61</v>
      </c>
      <c r="AM33" t="s">
        <v>62</v>
      </c>
      <c r="AN33">
        <v>1</v>
      </c>
      <c r="AO33" t="s">
        <v>63</v>
      </c>
      <c r="AP33" t="s">
        <v>64</v>
      </c>
      <c r="AQ33">
        <v>2006</v>
      </c>
      <c r="AR33" t="s">
        <v>46</v>
      </c>
    </row>
    <row r="34" spans="1:44">
      <c r="A34" t="s">
        <v>138</v>
      </c>
      <c r="C34" t="s">
        <v>46</v>
      </c>
      <c r="D34">
        <v>427.48</v>
      </c>
      <c r="E34">
        <v>0</v>
      </c>
      <c r="F34">
        <v>2.69</v>
      </c>
      <c r="G34">
        <v>36</v>
      </c>
      <c r="H34" t="s">
        <v>139</v>
      </c>
      <c r="I34" t="s">
        <v>48</v>
      </c>
      <c r="J34" t="s">
        <v>49</v>
      </c>
      <c r="K34">
        <v>82</v>
      </c>
      <c r="L34" t="s">
        <v>50</v>
      </c>
      <c r="M34">
        <v>7.09</v>
      </c>
      <c r="P34" t="s">
        <v>51</v>
      </c>
      <c r="Q34">
        <v>16.58</v>
      </c>
      <c r="R34">
        <v>0.32</v>
      </c>
      <c r="S34">
        <v>4.4</v>
      </c>
      <c r="T34">
        <v>6.44</v>
      </c>
      <c r="U34">
        <v>0</v>
      </c>
      <c r="V34" t="s">
        <v>52</v>
      </c>
      <c r="W34" t="s">
        <v>53</v>
      </c>
      <c r="X34" t="s">
        <v>54</v>
      </c>
      <c r="Y34" t="s">
        <v>55</v>
      </c>
      <c r="Z34" t="s">
        <v>56</v>
      </c>
      <c r="AA34" t="s">
        <v>57</v>
      </c>
      <c r="AB34" t="s">
        <v>46</v>
      </c>
      <c r="AC34" t="s">
        <v>46</v>
      </c>
      <c r="AD34" t="s">
        <v>46</v>
      </c>
      <c r="AE34" t="s">
        <v>46</v>
      </c>
      <c r="AI34" t="s">
        <v>58</v>
      </c>
      <c r="AJ34" t="s">
        <v>59</v>
      </c>
      <c r="AK34" t="s">
        <v>60</v>
      </c>
      <c r="AL34" t="s">
        <v>61</v>
      </c>
      <c r="AM34" t="s">
        <v>62</v>
      </c>
      <c r="AN34">
        <v>1</v>
      </c>
      <c r="AO34" t="s">
        <v>63</v>
      </c>
      <c r="AP34" t="s">
        <v>64</v>
      </c>
      <c r="AQ34">
        <v>2006</v>
      </c>
      <c r="AR34" t="s">
        <v>46</v>
      </c>
    </row>
    <row r="35" spans="1:44">
      <c r="A35" t="s">
        <v>140</v>
      </c>
      <c r="C35" t="s">
        <v>46</v>
      </c>
      <c r="D35">
        <v>431.47</v>
      </c>
      <c r="E35">
        <v>0</v>
      </c>
      <c r="F35">
        <v>3.32</v>
      </c>
      <c r="G35">
        <v>55</v>
      </c>
      <c r="H35" t="s">
        <v>141</v>
      </c>
      <c r="I35" t="s">
        <v>48</v>
      </c>
      <c r="J35" t="s">
        <v>49</v>
      </c>
      <c r="K35">
        <v>82</v>
      </c>
      <c r="L35" t="s">
        <v>50</v>
      </c>
      <c r="M35">
        <v>7.09</v>
      </c>
      <c r="P35" t="s">
        <v>51</v>
      </c>
      <c r="Q35">
        <v>16.42</v>
      </c>
      <c r="R35">
        <v>0.31</v>
      </c>
      <c r="S35">
        <v>3.77</v>
      </c>
      <c r="T35">
        <v>7.03</v>
      </c>
      <c r="U35">
        <v>0</v>
      </c>
      <c r="V35" t="s">
        <v>52</v>
      </c>
      <c r="W35" t="s">
        <v>53</v>
      </c>
      <c r="X35" t="s">
        <v>54</v>
      </c>
      <c r="Y35" t="s">
        <v>55</v>
      </c>
      <c r="Z35" t="s">
        <v>56</v>
      </c>
      <c r="AA35" t="s">
        <v>57</v>
      </c>
      <c r="AB35" t="s">
        <v>46</v>
      </c>
      <c r="AC35" t="s">
        <v>46</v>
      </c>
      <c r="AD35" t="s">
        <v>46</v>
      </c>
      <c r="AE35" t="s">
        <v>46</v>
      </c>
      <c r="AI35" t="s">
        <v>58</v>
      </c>
      <c r="AJ35" t="s">
        <v>59</v>
      </c>
      <c r="AK35" t="s">
        <v>60</v>
      </c>
      <c r="AL35" t="s">
        <v>61</v>
      </c>
      <c r="AM35" t="s">
        <v>62</v>
      </c>
      <c r="AN35">
        <v>1</v>
      </c>
      <c r="AO35" t="s">
        <v>63</v>
      </c>
      <c r="AP35" t="s">
        <v>64</v>
      </c>
      <c r="AQ35">
        <v>2006</v>
      </c>
      <c r="AR35" t="s">
        <v>46</v>
      </c>
    </row>
    <row r="36" spans="1:44">
      <c r="A36" t="s">
        <v>142</v>
      </c>
      <c r="C36" t="s">
        <v>46</v>
      </c>
      <c r="D36">
        <v>427.46</v>
      </c>
      <c r="E36">
        <v>0</v>
      </c>
      <c r="F36">
        <v>3.21</v>
      </c>
      <c r="G36">
        <v>110</v>
      </c>
      <c r="H36" t="s">
        <v>143</v>
      </c>
      <c r="I36" t="s">
        <v>48</v>
      </c>
      <c r="J36" t="s">
        <v>49</v>
      </c>
      <c r="K36">
        <v>90</v>
      </c>
      <c r="L36" t="s">
        <v>50</v>
      </c>
      <c r="M36">
        <v>7.05</v>
      </c>
      <c r="P36" t="s">
        <v>51</v>
      </c>
      <c r="Q36">
        <v>16.48</v>
      </c>
      <c r="R36">
        <v>0.32</v>
      </c>
      <c r="S36">
        <v>3.84</v>
      </c>
      <c r="T36">
        <v>6.99</v>
      </c>
      <c r="U36">
        <v>0</v>
      </c>
      <c r="V36" t="s">
        <v>52</v>
      </c>
      <c r="W36" t="s">
        <v>53</v>
      </c>
      <c r="X36" t="s">
        <v>54</v>
      </c>
      <c r="Y36" t="s">
        <v>55</v>
      </c>
      <c r="Z36" t="s">
        <v>56</v>
      </c>
      <c r="AA36" t="s">
        <v>57</v>
      </c>
      <c r="AB36" t="s">
        <v>46</v>
      </c>
      <c r="AC36" t="s">
        <v>46</v>
      </c>
      <c r="AD36" t="s">
        <v>46</v>
      </c>
      <c r="AE36" t="s">
        <v>46</v>
      </c>
      <c r="AI36" t="s">
        <v>58</v>
      </c>
      <c r="AJ36" t="s">
        <v>59</v>
      </c>
      <c r="AK36" t="s">
        <v>60</v>
      </c>
      <c r="AL36" t="s">
        <v>61</v>
      </c>
      <c r="AM36" t="s">
        <v>62</v>
      </c>
      <c r="AN36">
        <v>1</v>
      </c>
      <c r="AO36" t="s">
        <v>63</v>
      </c>
      <c r="AP36" t="s">
        <v>64</v>
      </c>
      <c r="AQ36">
        <v>2006</v>
      </c>
      <c r="AR36" t="s">
        <v>46</v>
      </c>
    </row>
    <row r="37" spans="1:44">
      <c r="A37" t="s">
        <v>144</v>
      </c>
      <c r="C37" t="s">
        <v>46</v>
      </c>
      <c r="D37">
        <v>395.44</v>
      </c>
      <c r="E37">
        <v>0</v>
      </c>
      <c r="F37">
        <v>2.84</v>
      </c>
      <c r="G37">
        <v>21</v>
      </c>
      <c r="H37" t="s">
        <v>145</v>
      </c>
      <c r="I37" t="s">
        <v>48</v>
      </c>
      <c r="J37" t="s">
        <v>49</v>
      </c>
      <c r="K37">
        <v>90</v>
      </c>
      <c r="L37" t="s">
        <v>50</v>
      </c>
      <c r="M37">
        <v>7.05</v>
      </c>
      <c r="P37" t="s">
        <v>51</v>
      </c>
      <c r="Q37">
        <v>17.82</v>
      </c>
      <c r="R37">
        <v>0.34</v>
      </c>
      <c r="S37">
        <v>4.21</v>
      </c>
      <c r="T37">
        <v>6.99</v>
      </c>
      <c r="U37">
        <v>0</v>
      </c>
      <c r="V37" t="s">
        <v>52</v>
      </c>
      <c r="W37" t="s">
        <v>53</v>
      </c>
      <c r="X37" t="s">
        <v>54</v>
      </c>
      <c r="Y37" t="s">
        <v>55</v>
      </c>
      <c r="Z37" t="s">
        <v>56</v>
      </c>
      <c r="AA37" t="s">
        <v>57</v>
      </c>
      <c r="AB37" t="s">
        <v>46</v>
      </c>
      <c r="AC37" t="s">
        <v>46</v>
      </c>
      <c r="AD37" t="s">
        <v>46</v>
      </c>
      <c r="AE37" t="s">
        <v>46</v>
      </c>
      <c r="AI37" t="s">
        <v>58</v>
      </c>
      <c r="AJ37" t="s">
        <v>59</v>
      </c>
      <c r="AK37" t="s">
        <v>60</v>
      </c>
      <c r="AL37" t="s">
        <v>61</v>
      </c>
      <c r="AM37" t="s">
        <v>62</v>
      </c>
      <c r="AN37">
        <v>1</v>
      </c>
      <c r="AO37" t="s">
        <v>63</v>
      </c>
      <c r="AP37" t="s">
        <v>64</v>
      </c>
      <c r="AQ37">
        <v>2006</v>
      </c>
      <c r="AR37" t="s">
        <v>46</v>
      </c>
    </row>
    <row r="38" spans="1:44">
      <c r="A38" t="s">
        <v>146</v>
      </c>
      <c r="C38" t="s">
        <v>46</v>
      </c>
      <c r="D38">
        <v>510.37</v>
      </c>
      <c r="E38">
        <v>1</v>
      </c>
      <c r="F38">
        <v>4.08</v>
      </c>
      <c r="G38">
        <v>63</v>
      </c>
      <c r="H38" t="s">
        <v>147</v>
      </c>
      <c r="I38" t="s">
        <v>48</v>
      </c>
      <c r="J38" t="s">
        <v>49</v>
      </c>
      <c r="K38">
        <v>95</v>
      </c>
      <c r="L38" t="s">
        <v>50</v>
      </c>
      <c r="M38">
        <v>7.02</v>
      </c>
      <c r="P38" t="s">
        <v>51</v>
      </c>
      <c r="Q38">
        <v>13.76</v>
      </c>
      <c r="R38">
        <v>0.3</v>
      </c>
      <c r="S38">
        <v>2.94</v>
      </c>
      <c r="T38">
        <v>6.97</v>
      </c>
      <c r="U38">
        <v>0</v>
      </c>
      <c r="V38" t="s">
        <v>52</v>
      </c>
      <c r="W38" t="s">
        <v>53</v>
      </c>
      <c r="X38" t="s">
        <v>54</v>
      </c>
      <c r="Y38" t="s">
        <v>55</v>
      </c>
      <c r="Z38" t="s">
        <v>56</v>
      </c>
      <c r="AA38" t="s">
        <v>57</v>
      </c>
      <c r="AB38" t="s">
        <v>46</v>
      </c>
      <c r="AC38" t="s">
        <v>46</v>
      </c>
      <c r="AD38" t="s">
        <v>46</v>
      </c>
      <c r="AE38" t="s">
        <v>46</v>
      </c>
      <c r="AI38" t="s">
        <v>58</v>
      </c>
      <c r="AJ38" t="s">
        <v>59</v>
      </c>
      <c r="AK38" t="s">
        <v>60</v>
      </c>
      <c r="AL38" t="s">
        <v>61</v>
      </c>
      <c r="AM38" t="s">
        <v>62</v>
      </c>
      <c r="AN38">
        <v>1</v>
      </c>
      <c r="AO38" t="s">
        <v>63</v>
      </c>
      <c r="AP38" t="s">
        <v>64</v>
      </c>
      <c r="AQ38">
        <v>2006</v>
      </c>
      <c r="AR38" t="s">
        <v>46</v>
      </c>
    </row>
    <row r="39" spans="1:44">
      <c r="A39" t="s">
        <v>148</v>
      </c>
      <c r="C39" t="s">
        <v>46</v>
      </c>
      <c r="D39">
        <v>490.38</v>
      </c>
      <c r="E39">
        <v>0</v>
      </c>
      <c r="F39">
        <v>4.08</v>
      </c>
      <c r="G39">
        <v>74</v>
      </c>
      <c r="H39" t="s">
        <v>149</v>
      </c>
      <c r="I39" t="s">
        <v>48</v>
      </c>
      <c r="J39" t="s">
        <v>49</v>
      </c>
      <c r="K39">
        <v>105</v>
      </c>
      <c r="L39" t="s">
        <v>50</v>
      </c>
      <c r="M39">
        <v>6.98</v>
      </c>
      <c r="P39" t="s">
        <v>51</v>
      </c>
      <c r="Q39">
        <v>14.23</v>
      </c>
      <c r="R39">
        <v>0.32</v>
      </c>
      <c r="S39">
        <v>2.9</v>
      </c>
      <c r="T39">
        <v>6.93</v>
      </c>
      <c r="U39">
        <v>0</v>
      </c>
      <c r="V39" t="s">
        <v>52</v>
      </c>
      <c r="W39" t="s">
        <v>53</v>
      </c>
      <c r="X39" t="s">
        <v>54</v>
      </c>
      <c r="Y39" t="s">
        <v>55</v>
      </c>
      <c r="Z39" t="s">
        <v>56</v>
      </c>
      <c r="AA39" t="s">
        <v>57</v>
      </c>
      <c r="AB39" t="s">
        <v>46</v>
      </c>
      <c r="AC39" t="s">
        <v>46</v>
      </c>
      <c r="AD39" t="s">
        <v>46</v>
      </c>
      <c r="AE39" t="s">
        <v>46</v>
      </c>
      <c r="AI39" t="s">
        <v>58</v>
      </c>
      <c r="AJ39" t="s">
        <v>59</v>
      </c>
      <c r="AK39" t="s">
        <v>60</v>
      </c>
      <c r="AL39" t="s">
        <v>61</v>
      </c>
      <c r="AM39" t="s">
        <v>62</v>
      </c>
      <c r="AN39">
        <v>1</v>
      </c>
      <c r="AO39" t="s">
        <v>63</v>
      </c>
      <c r="AP39" t="s">
        <v>64</v>
      </c>
      <c r="AQ39">
        <v>2006</v>
      </c>
      <c r="AR39" t="s">
        <v>46</v>
      </c>
    </row>
    <row r="40" spans="1:44">
      <c r="A40" t="s">
        <v>150</v>
      </c>
      <c r="C40" t="s">
        <v>46</v>
      </c>
      <c r="D40">
        <v>451.43</v>
      </c>
      <c r="E40">
        <v>0</v>
      </c>
      <c r="F40">
        <v>3.61</v>
      </c>
      <c r="G40">
        <v>30</v>
      </c>
      <c r="H40" t="s">
        <v>151</v>
      </c>
      <c r="I40" t="s">
        <v>48</v>
      </c>
      <c r="J40" t="s">
        <v>49</v>
      </c>
      <c r="K40">
        <v>106</v>
      </c>
      <c r="L40" t="s">
        <v>50</v>
      </c>
      <c r="M40">
        <v>6.97</v>
      </c>
      <c r="P40" t="s">
        <v>51</v>
      </c>
      <c r="Q40">
        <v>15.45</v>
      </c>
      <c r="R40">
        <v>0.31</v>
      </c>
      <c r="S40">
        <v>3.36</v>
      </c>
      <c r="T40">
        <v>6.92</v>
      </c>
      <c r="U40">
        <v>0</v>
      </c>
      <c r="V40" t="s">
        <v>52</v>
      </c>
      <c r="W40" t="s">
        <v>53</v>
      </c>
      <c r="X40" t="s">
        <v>54</v>
      </c>
      <c r="Y40" t="s">
        <v>55</v>
      </c>
      <c r="Z40" t="s">
        <v>56</v>
      </c>
      <c r="AA40" t="s">
        <v>57</v>
      </c>
      <c r="AB40" t="s">
        <v>46</v>
      </c>
      <c r="AC40" t="s">
        <v>46</v>
      </c>
      <c r="AD40" t="s">
        <v>46</v>
      </c>
      <c r="AE40" t="s">
        <v>46</v>
      </c>
      <c r="AI40" t="s">
        <v>58</v>
      </c>
      <c r="AJ40" t="s">
        <v>59</v>
      </c>
      <c r="AK40" t="s">
        <v>60</v>
      </c>
      <c r="AL40" t="s">
        <v>61</v>
      </c>
      <c r="AM40" t="s">
        <v>62</v>
      </c>
      <c r="AN40">
        <v>1</v>
      </c>
      <c r="AO40" t="s">
        <v>63</v>
      </c>
      <c r="AP40" t="s">
        <v>64</v>
      </c>
      <c r="AQ40">
        <v>2006</v>
      </c>
      <c r="AR40" t="s">
        <v>46</v>
      </c>
    </row>
    <row r="41" spans="1:44">
      <c r="A41" t="s">
        <v>152</v>
      </c>
      <c r="C41" t="s">
        <v>46</v>
      </c>
      <c r="D41">
        <v>397.46</v>
      </c>
      <c r="E41">
        <v>0</v>
      </c>
      <c r="F41">
        <v>2.92</v>
      </c>
      <c r="G41">
        <v>14</v>
      </c>
      <c r="H41" t="s">
        <v>153</v>
      </c>
      <c r="I41" t="s">
        <v>48</v>
      </c>
      <c r="J41" t="s">
        <v>49</v>
      </c>
      <c r="K41">
        <v>108</v>
      </c>
      <c r="L41" t="s">
        <v>50</v>
      </c>
      <c r="M41">
        <v>6.97</v>
      </c>
      <c r="P41" t="s">
        <v>51</v>
      </c>
      <c r="Q41">
        <v>17.53</v>
      </c>
      <c r="R41">
        <v>0.34</v>
      </c>
      <c r="S41">
        <v>4.05</v>
      </c>
      <c r="T41">
        <v>6.91</v>
      </c>
      <c r="U41">
        <v>0</v>
      </c>
      <c r="V41" t="s">
        <v>52</v>
      </c>
      <c r="W41" t="s">
        <v>53</v>
      </c>
      <c r="X41" t="s">
        <v>54</v>
      </c>
      <c r="Y41" t="s">
        <v>55</v>
      </c>
      <c r="Z41" t="s">
        <v>56</v>
      </c>
      <c r="AA41" t="s">
        <v>57</v>
      </c>
      <c r="AB41" t="s">
        <v>46</v>
      </c>
      <c r="AC41" t="s">
        <v>46</v>
      </c>
      <c r="AD41" t="s">
        <v>46</v>
      </c>
      <c r="AE41" t="s">
        <v>46</v>
      </c>
      <c r="AI41" t="s">
        <v>58</v>
      </c>
      <c r="AJ41" t="s">
        <v>59</v>
      </c>
      <c r="AK41" t="s">
        <v>60</v>
      </c>
      <c r="AL41" t="s">
        <v>61</v>
      </c>
      <c r="AM41" t="s">
        <v>62</v>
      </c>
      <c r="AN41">
        <v>1</v>
      </c>
      <c r="AO41" t="s">
        <v>63</v>
      </c>
      <c r="AP41" t="s">
        <v>64</v>
      </c>
      <c r="AQ41">
        <v>2006</v>
      </c>
      <c r="AR41" t="s">
        <v>46</v>
      </c>
    </row>
    <row r="42" spans="1:44">
      <c r="A42" t="s">
        <v>154</v>
      </c>
      <c r="C42" t="s">
        <v>46</v>
      </c>
      <c r="D42">
        <v>512.59</v>
      </c>
      <c r="E42">
        <v>1</v>
      </c>
      <c r="F42">
        <v>3.29</v>
      </c>
      <c r="G42">
        <v>96</v>
      </c>
      <c r="H42" t="s">
        <v>155</v>
      </c>
      <c r="I42" t="s">
        <v>48</v>
      </c>
      <c r="J42" t="s">
        <v>49</v>
      </c>
      <c r="K42">
        <v>115</v>
      </c>
      <c r="L42" t="s">
        <v>50</v>
      </c>
      <c r="M42">
        <v>6.94</v>
      </c>
      <c r="P42" t="s">
        <v>51</v>
      </c>
      <c r="Q42">
        <v>13.54</v>
      </c>
      <c r="R42">
        <v>0.26</v>
      </c>
      <c r="S42">
        <v>3.65</v>
      </c>
      <c r="T42">
        <v>4.99</v>
      </c>
      <c r="U42">
        <v>0</v>
      </c>
      <c r="V42" t="s">
        <v>52</v>
      </c>
      <c r="W42" t="s">
        <v>53</v>
      </c>
      <c r="X42" t="s">
        <v>54</v>
      </c>
      <c r="Y42" t="s">
        <v>55</v>
      </c>
      <c r="Z42" t="s">
        <v>56</v>
      </c>
      <c r="AA42" t="s">
        <v>57</v>
      </c>
      <c r="AB42" t="s">
        <v>46</v>
      </c>
      <c r="AC42" t="s">
        <v>46</v>
      </c>
      <c r="AD42" t="s">
        <v>46</v>
      </c>
      <c r="AE42" t="s">
        <v>46</v>
      </c>
      <c r="AI42" t="s">
        <v>58</v>
      </c>
      <c r="AJ42" t="s">
        <v>59</v>
      </c>
      <c r="AK42" t="s">
        <v>60</v>
      </c>
      <c r="AL42" t="s">
        <v>61</v>
      </c>
      <c r="AM42" t="s">
        <v>62</v>
      </c>
      <c r="AN42">
        <v>1</v>
      </c>
      <c r="AO42" t="s">
        <v>63</v>
      </c>
      <c r="AP42" t="s">
        <v>64</v>
      </c>
      <c r="AQ42">
        <v>2006</v>
      </c>
      <c r="AR42" t="s">
        <v>46</v>
      </c>
    </row>
    <row r="43" spans="1:44">
      <c r="A43" t="s">
        <v>156</v>
      </c>
      <c r="C43" t="s">
        <v>46</v>
      </c>
      <c r="D43">
        <v>393.42</v>
      </c>
      <c r="E43">
        <v>0</v>
      </c>
      <c r="F43">
        <v>2.29</v>
      </c>
      <c r="G43">
        <v>22</v>
      </c>
      <c r="H43" t="s">
        <v>157</v>
      </c>
      <c r="I43" t="s">
        <v>48</v>
      </c>
      <c r="J43" t="s">
        <v>49</v>
      </c>
      <c r="K43">
        <v>118</v>
      </c>
      <c r="L43" t="s">
        <v>50</v>
      </c>
      <c r="M43">
        <v>6.93</v>
      </c>
      <c r="P43" t="s">
        <v>51</v>
      </c>
      <c r="Q43">
        <v>17.61</v>
      </c>
      <c r="R43">
        <v>0.34</v>
      </c>
      <c r="S43">
        <v>4.64</v>
      </c>
      <c r="T43">
        <v>6.88</v>
      </c>
      <c r="U43">
        <v>0</v>
      </c>
      <c r="V43" t="s">
        <v>52</v>
      </c>
      <c r="W43" t="s">
        <v>53</v>
      </c>
      <c r="X43" t="s">
        <v>54</v>
      </c>
      <c r="Y43" t="s">
        <v>55</v>
      </c>
      <c r="Z43" t="s">
        <v>56</v>
      </c>
      <c r="AA43" t="s">
        <v>57</v>
      </c>
      <c r="AB43" t="s">
        <v>46</v>
      </c>
      <c r="AC43" t="s">
        <v>46</v>
      </c>
      <c r="AD43" t="s">
        <v>46</v>
      </c>
      <c r="AE43" t="s">
        <v>46</v>
      </c>
      <c r="AI43" t="s">
        <v>58</v>
      </c>
      <c r="AJ43" t="s">
        <v>59</v>
      </c>
      <c r="AK43" t="s">
        <v>60</v>
      </c>
      <c r="AL43" t="s">
        <v>61</v>
      </c>
      <c r="AM43" t="s">
        <v>62</v>
      </c>
      <c r="AN43">
        <v>1</v>
      </c>
      <c r="AO43" t="s">
        <v>63</v>
      </c>
      <c r="AP43" t="s">
        <v>64</v>
      </c>
      <c r="AQ43">
        <v>2006</v>
      </c>
      <c r="AR43" t="s">
        <v>46</v>
      </c>
    </row>
    <row r="44" spans="1:44">
      <c r="A44" t="s">
        <v>158</v>
      </c>
      <c r="C44" t="s">
        <v>46</v>
      </c>
      <c r="D44">
        <v>423.49</v>
      </c>
      <c r="E44">
        <v>0</v>
      </c>
      <c r="F44">
        <v>3.46</v>
      </c>
      <c r="G44">
        <v>28</v>
      </c>
      <c r="H44" t="s">
        <v>159</v>
      </c>
      <c r="I44" t="s">
        <v>48</v>
      </c>
      <c r="J44" t="s">
        <v>49</v>
      </c>
      <c r="K44">
        <v>132</v>
      </c>
      <c r="L44" t="s">
        <v>50</v>
      </c>
      <c r="M44">
        <v>6.88</v>
      </c>
      <c r="P44" t="s">
        <v>51</v>
      </c>
      <c r="Q44">
        <v>16.24</v>
      </c>
      <c r="R44">
        <v>0.31</v>
      </c>
      <c r="S44">
        <v>3.42</v>
      </c>
      <c r="T44">
        <v>6.83</v>
      </c>
      <c r="U44">
        <v>0</v>
      </c>
      <c r="V44" t="s">
        <v>52</v>
      </c>
      <c r="W44" t="s">
        <v>53</v>
      </c>
      <c r="X44" t="s">
        <v>54</v>
      </c>
      <c r="Y44" t="s">
        <v>55</v>
      </c>
      <c r="Z44" t="s">
        <v>56</v>
      </c>
      <c r="AA44" t="s">
        <v>57</v>
      </c>
      <c r="AB44" t="s">
        <v>46</v>
      </c>
      <c r="AC44" t="s">
        <v>46</v>
      </c>
      <c r="AD44" t="s">
        <v>46</v>
      </c>
      <c r="AE44" t="s">
        <v>46</v>
      </c>
      <c r="AI44" t="s">
        <v>58</v>
      </c>
      <c r="AJ44" t="s">
        <v>59</v>
      </c>
      <c r="AK44" t="s">
        <v>60</v>
      </c>
      <c r="AL44" t="s">
        <v>61</v>
      </c>
      <c r="AM44" t="s">
        <v>62</v>
      </c>
      <c r="AN44">
        <v>1</v>
      </c>
      <c r="AO44" t="s">
        <v>63</v>
      </c>
      <c r="AP44" t="s">
        <v>64</v>
      </c>
      <c r="AQ44">
        <v>2006</v>
      </c>
      <c r="AR44" t="s">
        <v>46</v>
      </c>
    </row>
    <row r="45" spans="1:44">
      <c r="A45" t="s">
        <v>160</v>
      </c>
      <c r="C45" t="s">
        <v>46</v>
      </c>
      <c r="D45">
        <v>487.58</v>
      </c>
      <c r="E45">
        <v>0</v>
      </c>
      <c r="F45">
        <v>4.98</v>
      </c>
      <c r="G45">
        <v>76</v>
      </c>
      <c r="H45" t="s">
        <v>161</v>
      </c>
      <c r="I45" t="s">
        <v>48</v>
      </c>
      <c r="J45" t="s">
        <v>49</v>
      </c>
      <c r="K45">
        <v>144</v>
      </c>
      <c r="L45" t="s">
        <v>50</v>
      </c>
      <c r="M45">
        <v>6.84</v>
      </c>
      <c r="P45" t="s">
        <v>51</v>
      </c>
      <c r="Q45">
        <v>14.03</v>
      </c>
      <c r="R45">
        <v>0.27</v>
      </c>
      <c r="S45">
        <v>1.86</v>
      </c>
      <c r="T45">
        <v>6.79</v>
      </c>
      <c r="U45">
        <v>0</v>
      </c>
      <c r="V45" t="s">
        <v>52</v>
      </c>
      <c r="W45" t="s">
        <v>53</v>
      </c>
      <c r="X45" t="s">
        <v>54</v>
      </c>
      <c r="Y45" t="s">
        <v>55</v>
      </c>
      <c r="Z45" t="s">
        <v>56</v>
      </c>
      <c r="AA45" t="s">
        <v>57</v>
      </c>
      <c r="AB45" t="s">
        <v>46</v>
      </c>
      <c r="AC45" t="s">
        <v>46</v>
      </c>
      <c r="AD45" t="s">
        <v>46</v>
      </c>
      <c r="AE45" t="s">
        <v>46</v>
      </c>
      <c r="AI45" t="s">
        <v>58</v>
      </c>
      <c r="AJ45" t="s">
        <v>59</v>
      </c>
      <c r="AK45" t="s">
        <v>60</v>
      </c>
      <c r="AL45" t="s">
        <v>61</v>
      </c>
      <c r="AM45" t="s">
        <v>62</v>
      </c>
      <c r="AN45">
        <v>1</v>
      </c>
      <c r="AO45" t="s">
        <v>63</v>
      </c>
      <c r="AP45" t="s">
        <v>64</v>
      </c>
      <c r="AQ45">
        <v>2006</v>
      </c>
      <c r="AR45" t="s">
        <v>46</v>
      </c>
    </row>
    <row r="46" spans="1:44">
      <c r="A46" t="s">
        <v>162</v>
      </c>
      <c r="C46" t="s">
        <v>46</v>
      </c>
      <c r="D46">
        <v>395.44</v>
      </c>
      <c r="E46">
        <v>0</v>
      </c>
      <c r="F46">
        <v>2.84</v>
      </c>
      <c r="G46">
        <v>19</v>
      </c>
      <c r="H46" t="s">
        <v>163</v>
      </c>
      <c r="I46" t="s">
        <v>48</v>
      </c>
      <c r="J46" t="s">
        <v>49</v>
      </c>
      <c r="K46">
        <v>150</v>
      </c>
      <c r="L46" t="s">
        <v>50</v>
      </c>
      <c r="M46">
        <v>6.82</v>
      </c>
      <c r="P46" t="s">
        <v>51</v>
      </c>
      <c r="Q46">
        <v>17.26</v>
      </c>
      <c r="R46">
        <v>0.33</v>
      </c>
      <c r="S46">
        <v>3.98</v>
      </c>
      <c r="T46">
        <v>6.77</v>
      </c>
      <c r="U46">
        <v>0</v>
      </c>
      <c r="V46" t="s">
        <v>52</v>
      </c>
      <c r="W46" t="s">
        <v>53</v>
      </c>
      <c r="X46" t="s">
        <v>54</v>
      </c>
      <c r="Y46" t="s">
        <v>55</v>
      </c>
      <c r="Z46" t="s">
        <v>56</v>
      </c>
      <c r="AA46" t="s">
        <v>57</v>
      </c>
      <c r="AB46" t="s">
        <v>46</v>
      </c>
      <c r="AC46" t="s">
        <v>46</v>
      </c>
      <c r="AD46" t="s">
        <v>46</v>
      </c>
      <c r="AE46" t="s">
        <v>46</v>
      </c>
      <c r="AI46" t="s">
        <v>58</v>
      </c>
      <c r="AJ46" t="s">
        <v>59</v>
      </c>
      <c r="AK46" t="s">
        <v>60</v>
      </c>
      <c r="AL46" t="s">
        <v>61</v>
      </c>
      <c r="AM46" t="s">
        <v>62</v>
      </c>
      <c r="AN46">
        <v>1</v>
      </c>
      <c r="AO46" t="s">
        <v>63</v>
      </c>
      <c r="AP46" t="s">
        <v>64</v>
      </c>
      <c r="AQ46">
        <v>2006</v>
      </c>
      <c r="AR46" t="s">
        <v>46</v>
      </c>
    </row>
    <row r="47" spans="1:44">
      <c r="A47" t="s">
        <v>67</v>
      </c>
      <c r="C47" t="s">
        <v>46</v>
      </c>
      <c r="D47">
        <v>409.47</v>
      </c>
      <c r="E47">
        <v>0</v>
      </c>
      <c r="F47">
        <v>3.07</v>
      </c>
      <c r="G47">
        <v>26</v>
      </c>
      <c r="H47" t="s">
        <v>68</v>
      </c>
      <c r="I47" t="s">
        <v>94</v>
      </c>
      <c r="J47" t="s">
        <v>49</v>
      </c>
      <c r="K47">
        <v>152</v>
      </c>
      <c r="L47" t="s">
        <v>50</v>
      </c>
      <c r="M47">
        <v>6.82</v>
      </c>
      <c r="P47" t="s">
        <v>51</v>
      </c>
      <c r="U47">
        <v>0</v>
      </c>
      <c r="V47" t="s">
        <v>104</v>
      </c>
      <c r="W47" t="s">
        <v>105</v>
      </c>
      <c r="X47" t="s">
        <v>97</v>
      </c>
      <c r="Y47" t="s">
        <v>106</v>
      </c>
      <c r="Z47" t="s">
        <v>107</v>
      </c>
      <c r="AA47" t="s">
        <v>60</v>
      </c>
      <c r="AB47" t="s">
        <v>46</v>
      </c>
      <c r="AC47" t="s">
        <v>46</v>
      </c>
      <c r="AD47" t="s">
        <v>100</v>
      </c>
      <c r="AE47" t="s">
        <v>46</v>
      </c>
      <c r="AI47" t="s">
        <v>58</v>
      </c>
      <c r="AJ47" t="s">
        <v>59</v>
      </c>
      <c r="AK47" t="s">
        <v>60</v>
      </c>
      <c r="AL47" t="s">
        <v>61</v>
      </c>
      <c r="AM47" t="s">
        <v>62</v>
      </c>
      <c r="AN47">
        <v>1</v>
      </c>
      <c r="AO47" t="s">
        <v>63</v>
      </c>
      <c r="AP47" t="s">
        <v>64</v>
      </c>
      <c r="AQ47">
        <v>2006</v>
      </c>
      <c r="AR47" t="s">
        <v>103</v>
      </c>
    </row>
    <row r="48" spans="1:44">
      <c r="A48" t="s">
        <v>86</v>
      </c>
      <c r="C48" t="s">
        <v>46</v>
      </c>
      <c r="D48">
        <v>424.48</v>
      </c>
      <c r="E48">
        <v>0</v>
      </c>
      <c r="F48">
        <v>2.65</v>
      </c>
      <c r="G48">
        <v>129</v>
      </c>
      <c r="H48" t="s">
        <v>87</v>
      </c>
      <c r="I48" t="s">
        <v>94</v>
      </c>
      <c r="J48" t="s">
        <v>49</v>
      </c>
      <c r="K48">
        <v>157</v>
      </c>
      <c r="L48" t="s">
        <v>50</v>
      </c>
      <c r="M48">
        <v>6.8</v>
      </c>
      <c r="P48" t="s">
        <v>51</v>
      </c>
      <c r="U48">
        <v>0</v>
      </c>
      <c r="V48" t="s">
        <v>104</v>
      </c>
      <c r="W48" t="s">
        <v>105</v>
      </c>
      <c r="X48" t="s">
        <v>97</v>
      </c>
      <c r="Y48" t="s">
        <v>106</v>
      </c>
      <c r="Z48" t="s">
        <v>107</v>
      </c>
      <c r="AA48" t="s">
        <v>60</v>
      </c>
      <c r="AB48" t="s">
        <v>46</v>
      </c>
      <c r="AC48" t="s">
        <v>46</v>
      </c>
      <c r="AD48" t="s">
        <v>100</v>
      </c>
      <c r="AE48" t="s">
        <v>46</v>
      </c>
      <c r="AI48" t="s">
        <v>58</v>
      </c>
      <c r="AJ48" t="s">
        <v>59</v>
      </c>
      <c r="AK48" t="s">
        <v>60</v>
      </c>
      <c r="AL48" t="s">
        <v>61</v>
      </c>
      <c r="AM48" t="s">
        <v>62</v>
      </c>
      <c r="AN48">
        <v>1</v>
      </c>
      <c r="AO48" t="s">
        <v>63</v>
      </c>
      <c r="AP48" t="s">
        <v>64</v>
      </c>
      <c r="AQ48">
        <v>2006</v>
      </c>
      <c r="AR48" t="s">
        <v>103</v>
      </c>
    </row>
    <row r="49" spans="1:44">
      <c r="A49" t="s">
        <v>164</v>
      </c>
      <c r="C49" t="s">
        <v>46</v>
      </c>
      <c r="D49">
        <v>408.44</v>
      </c>
      <c r="E49">
        <v>0</v>
      </c>
      <c r="F49">
        <v>2.57</v>
      </c>
      <c r="G49">
        <v>33</v>
      </c>
      <c r="H49" t="s">
        <v>165</v>
      </c>
      <c r="I49" t="s">
        <v>48</v>
      </c>
      <c r="J49" t="s">
        <v>49</v>
      </c>
      <c r="K49">
        <v>172</v>
      </c>
      <c r="L49" t="s">
        <v>50</v>
      </c>
      <c r="M49">
        <v>6.76</v>
      </c>
      <c r="P49" t="s">
        <v>51</v>
      </c>
      <c r="Q49">
        <v>16.56</v>
      </c>
      <c r="R49">
        <v>0.32</v>
      </c>
      <c r="S49">
        <v>4.19</v>
      </c>
      <c r="T49">
        <v>5.43</v>
      </c>
      <c r="U49">
        <v>0</v>
      </c>
      <c r="V49" t="s">
        <v>52</v>
      </c>
      <c r="W49" t="s">
        <v>53</v>
      </c>
      <c r="X49" t="s">
        <v>54</v>
      </c>
      <c r="Y49" t="s">
        <v>55</v>
      </c>
      <c r="Z49" t="s">
        <v>56</v>
      </c>
      <c r="AA49" t="s">
        <v>57</v>
      </c>
      <c r="AB49" t="s">
        <v>46</v>
      </c>
      <c r="AC49" t="s">
        <v>46</v>
      </c>
      <c r="AD49" t="s">
        <v>46</v>
      </c>
      <c r="AE49" t="s">
        <v>46</v>
      </c>
      <c r="AI49" t="s">
        <v>58</v>
      </c>
      <c r="AJ49" t="s">
        <v>59</v>
      </c>
      <c r="AK49" t="s">
        <v>60</v>
      </c>
      <c r="AL49" t="s">
        <v>61</v>
      </c>
      <c r="AM49" t="s">
        <v>62</v>
      </c>
      <c r="AN49">
        <v>1</v>
      </c>
      <c r="AO49" t="s">
        <v>63</v>
      </c>
      <c r="AP49" t="s">
        <v>64</v>
      </c>
      <c r="AQ49">
        <v>2006</v>
      </c>
      <c r="AR49" t="s">
        <v>46</v>
      </c>
    </row>
    <row r="50" spans="1:44">
      <c r="A50" t="s">
        <v>166</v>
      </c>
      <c r="C50" t="s">
        <v>46</v>
      </c>
      <c r="D50">
        <v>407.45</v>
      </c>
      <c r="E50">
        <v>0</v>
      </c>
      <c r="F50">
        <v>2.68</v>
      </c>
      <c r="G50">
        <v>23</v>
      </c>
      <c r="H50" t="s">
        <v>167</v>
      </c>
      <c r="I50" t="s">
        <v>48</v>
      </c>
      <c r="J50" t="s">
        <v>49</v>
      </c>
      <c r="K50">
        <v>179</v>
      </c>
      <c r="L50" t="s">
        <v>50</v>
      </c>
      <c r="M50">
        <v>6.75</v>
      </c>
      <c r="P50" t="s">
        <v>51</v>
      </c>
      <c r="Q50">
        <v>16.56</v>
      </c>
      <c r="R50">
        <v>0.32</v>
      </c>
      <c r="S50">
        <v>4.07</v>
      </c>
      <c r="T50">
        <v>6.7</v>
      </c>
      <c r="U50">
        <v>0</v>
      </c>
      <c r="V50" t="s">
        <v>52</v>
      </c>
      <c r="W50" t="s">
        <v>53</v>
      </c>
      <c r="X50" t="s">
        <v>54</v>
      </c>
      <c r="Y50" t="s">
        <v>55</v>
      </c>
      <c r="Z50" t="s">
        <v>56</v>
      </c>
      <c r="AA50" t="s">
        <v>57</v>
      </c>
      <c r="AB50" t="s">
        <v>46</v>
      </c>
      <c r="AC50" t="s">
        <v>46</v>
      </c>
      <c r="AD50" t="s">
        <v>46</v>
      </c>
      <c r="AE50" t="s">
        <v>46</v>
      </c>
      <c r="AI50" t="s">
        <v>58</v>
      </c>
      <c r="AJ50" t="s">
        <v>59</v>
      </c>
      <c r="AK50" t="s">
        <v>60</v>
      </c>
      <c r="AL50" t="s">
        <v>61</v>
      </c>
      <c r="AM50" t="s">
        <v>62</v>
      </c>
      <c r="AN50">
        <v>1</v>
      </c>
      <c r="AO50" t="s">
        <v>63</v>
      </c>
      <c r="AP50" t="s">
        <v>64</v>
      </c>
      <c r="AQ50">
        <v>2006</v>
      </c>
      <c r="AR50" t="s">
        <v>46</v>
      </c>
    </row>
    <row r="51" spans="1:44">
      <c r="A51" t="s">
        <v>114</v>
      </c>
      <c r="C51" t="s">
        <v>46</v>
      </c>
      <c r="D51">
        <v>425.51</v>
      </c>
      <c r="E51">
        <v>0</v>
      </c>
      <c r="F51">
        <v>3.62</v>
      </c>
      <c r="G51">
        <v>83</v>
      </c>
      <c r="H51" t="s">
        <v>115</v>
      </c>
      <c r="I51" t="s">
        <v>94</v>
      </c>
      <c r="J51" t="s">
        <v>49</v>
      </c>
      <c r="K51">
        <v>180</v>
      </c>
      <c r="L51" t="s">
        <v>50</v>
      </c>
      <c r="M51">
        <v>6.75</v>
      </c>
      <c r="P51" t="s">
        <v>51</v>
      </c>
      <c r="U51">
        <v>0</v>
      </c>
      <c r="V51" t="s">
        <v>104</v>
      </c>
      <c r="W51" t="s">
        <v>105</v>
      </c>
      <c r="X51" t="s">
        <v>97</v>
      </c>
      <c r="Y51" t="s">
        <v>106</v>
      </c>
      <c r="Z51" t="s">
        <v>107</v>
      </c>
      <c r="AA51" t="s">
        <v>60</v>
      </c>
      <c r="AB51" t="s">
        <v>46</v>
      </c>
      <c r="AC51" t="s">
        <v>46</v>
      </c>
      <c r="AD51" t="s">
        <v>100</v>
      </c>
      <c r="AE51" t="s">
        <v>46</v>
      </c>
      <c r="AI51" t="s">
        <v>58</v>
      </c>
      <c r="AJ51" t="s">
        <v>59</v>
      </c>
      <c r="AK51" t="s">
        <v>60</v>
      </c>
      <c r="AL51" t="s">
        <v>61</v>
      </c>
      <c r="AM51" t="s">
        <v>62</v>
      </c>
      <c r="AN51">
        <v>1</v>
      </c>
      <c r="AO51" t="s">
        <v>63</v>
      </c>
      <c r="AP51" t="s">
        <v>64</v>
      </c>
      <c r="AQ51">
        <v>2006</v>
      </c>
      <c r="AR51" t="s">
        <v>103</v>
      </c>
    </row>
    <row r="52" spans="1:44">
      <c r="A52" t="s">
        <v>45</v>
      </c>
      <c r="C52" t="s">
        <v>46</v>
      </c>
      <c r="D52">
        <v>427.46</v>
      </c>
      <c r="E52">
        <v>0</v>
      </c>
      <c r="F52">
        <v>3.02</v>
      </c>
      <c r="G52">
        <v>130</v>
      </c>
      <c r="H52" t="s">
        <v>47</v>
      </c>
      <c r="I52" t="s">
        <v>94</v>
      </c>
      <c r="J52" t="s">
        <v>49</v>
      </c>
      <c r="K52">
        <v>180</v>
      </c>
      <c r="L52" t="s">
        <v>50</v>
      </c>
      <c r="M52">
        <v>6.75</v>
      </c>
      <c r="P52" t="s">
        <v>51</v>
      </c>
      <c r="U52">
        <v>0</v>
      </c>
      <c r="V52" t="s">
        <v>168</v>
      </c>
      <c r="W52" t="s">
        <v>169</v>
      </c>
      <c r="X52" t="s">
        <v>97</v>
      </c>
      <c r="Y52" t="s">
        <v>98</v>
      </c>
      <c r="Z52" t="s">
        <v>99</v>
      </c>
      <c r="AA52" t="s">
        <v>57</v>
      </c>
      <c r="AB52" t="s">
        <v>46</v>
      </c>
      <c r="AC52" t="s">
        <v>46</v>
      </c>
      <c r="AD52" t="s">
        <v>100</v>
      </c>
      <c r="AE52" t="s">
        <v>46</v>
      </c>
      <c r="AI52" t="s">
        <v>101</v>
      </c>
      <c r="AJ52" t="s">
        <v>60</v>
      </c>
      <c r="AK52" t="s">
        <v>60</v>
      </c>
      <c r="AL52" t="s">
        <v>102</v>
      </c>
      <c r="AM52" t="s">
        <v>62</v>
      </c>
      <c r="AN52">
        <v>1</v>
      </c>
      <c r="AO52" t="s">
        <v>63</v>
      </c>
      <c r="AP52" t="s">
        <v>64</v>
      </c>
      <c r="AQ52">
        <v>2006</v>
      </c>
      <c r="AR52" t="s">
        <v>103</v>
      </c>
    </row>
    <row r="53" spans="1:44">
      <c r="A53" t="s">
        <v>170</v>
      </c>
      <c r="C53" t="s">
        <v>46</v>
      </c>
      <c r="D53">
        <v>427.48</v>
      </c>
      <c r="E53">
        <v>0</v>
      </c>
      <c r="F53">
        <v>3.02</v>
      </c>
      <c r="G53">
        <v>86</v>
      </c>
      <c r="H53" t="s">
        <v>171</v>
      </c>
      <c r="I53" t="s">
        <v>48</v>
      </c>
      <c r="J53" t="s">
        <v>49</v>
      </c>
      <c r="K53">
        <v>198</v>
      </c>
      <c r="L53" t="s">
        <v>50</v>
      </c>
      <c r="M53">
        <v>6.7</v>
      </c>
      <c r="P53" t="s">
        <v>51</v>
      </c>
      <c r="Q53">
        <v>15.68</v>
      </c>
      <c r="R53">
        <v>0.31</v>
      </c>
      <c r="S53">
        <v>3.68</v>
      </c>
      <c r="T53">
        <v>5.54</v>
      </c>
      <c r="U53">
        <v>0</v>
      </c>
      <c r="V53" t="s">
        <v>52</v>
      </c>
      <c r="W53" t="s">
        <v>53</v>
      </c>
      <c r="X53" t="s">
        <v>54</v>
      </c>
      <c r="Y53" t="s">
        <v>55</v>
      </c>
      <c r="Z53" t="s">
        <v>56</v>
      </c>
      <c r="AA53" t="s">
        <v>57</v>
      </c>
      <c r="AB53" t="s">
        <v>46</v>
      </c>
      <c r="AC53" t="s">
        <v>46</v>
      </c>
      <c r="AD53" t="s">
        <v>46</v>
      </c>
      <c r="AE53" t="s">
        <v>46</v>
      </c>
      <c r="AI53" t="s">
        <v>58</v>
      </c>
      <c r="AJ53" t="s">
        <v>59</v>
      </c>
      <c r="AK53" t="s">
        <v>60</v>
      </c>
      <c r="AL53" t="s">
        <v>61</v>
      </c>
      <c r="AM53" t="s">
        <v>62</v>
      </c>
      <c r="AN53">
        <v>1</v>
      </c>
      <c r="AO53" t="s">
        <v>63</v>
      </c>
      <c r="AP53" t="s">
        <v>64</v>
      </c>
      <c r="AQ53">
        <v>2006</v>
      </c>
      <c r="AR53" t="s">
        <v>46</v>
      </c>
    </row>
    <row r="54" spans="1:44">
      <c r="A54" t="s">
        <v>172</v>
      </c>
      <c r="C54" t="s">
        <v>46</v>
      </c>
      <c r="D54">
        <v>397.46</v>
      </c>
      <c r="E54">
        <v>0</v>
      </c>
      <c r="F54">
        <v>3.07</v>
      </c>
      <c r="G54">
        <v>1</v>
      </c>
      <c r="H54" t="s">
        <v>173</v>
      </c>
      <c r="I54" t="s">
        <v>48</v>
      </c>
      <c r="J54" t="s">
        <v>49</v>
      </c>
      <c r="K54">
        <v>200</v>
      </c>
      <c r="L54" t="s">
        <v>50</v>
      </c>
      <c r="M54">
        <v>6.7</v>
      </c>
      <c r="P54" t="s">
        <v>51</v>
      </c>
      <c r="Q54">
        <v>16.85</v>
      </c>
      <c r="R54">
        <v>0.33</v>
      </c>
      <c r="S54">
        <v>3.63</v>
      </c>
      <c r="T54">
        <v>6.65</v>
      </c>
      <c r="U54">
        <v>0</v>
      </c>
      <c r="V54" t="s">
        <v>52</v>
      </c>
      <c r="W54" t="s">
        <v>53</v>
      </c>
      <c r="X54" t="s">
        <v>54</v>
      </c>
      <c r="Y54" t="s">
        <v>55</v>
      </c>
      <c r="Z54" t="s">
        <v>56</v>
      </c>
      <c r="AA54" t="s">
        <v>57</v>
      </c>
      <c r="AB54" t="s">
        <v>46</v>
      </c>
      <c r="AC54" t="s">
        <v>46</v>
      </c>
      <c r="AD54" t="s">
        <v>46</v>
      </c>
      <c r="AE54" t="s">
        <v>46</v>
      </c>
      <c r="AI54" t="s">
        <v>58</v>
      </c>
      <c r="AJ54" t="s">
        <v>59</v>
      </c>
      <c r="AK54" t="s">
        <v>60</v>
      </c>
      <c r="AL54" t="s">
        <v>61</v>
      </c>
      <c r="AM54" t="s">
        <v>62</v>
      </c>
      <c r="AN54">
        <v>1</v>
      </c>
      <c r="AO54" t="s">
        <v>63</v>
      </c>
      <c r="AP54" t="s">
        <v>64</v>
      </c>
      <c r="AQ54">
        <v>2006</v>
      </c>
      <c r="AR54" t="s">
        <v>46</v>
      </c>
    </row>
    <row r="55" spans="1:44">
      <c r="A55" t="s">
        <v>174</v>
      </c>
      <c r="C55" t="s">
        <v>46</v>
      </c>
      <c r="D55">
        <v>490.38</v>
      </c>
      <c r="E55">
        <v>0</v>
      </c>
      <c r="F55">
        <v>4.08</v>
      </c>
      <c r="G55">
        <v>81</v>
      </c>
      <c r="H55" t="s">
        <v>175</v>
      </c>
      <c r="I55" t="s">
        <v>48</v>
      </c>
      <c r="J55" t="s">
        <v>49</v>
      </c>
      <c r="K55">
        <v>205</v>
      </c>
      <c r="L55" t="s">
        <v>50</v>
      </c>
      <c r="M55">
        <v>6.69</v>
      </c>
      <c r="P55" t="s">
        <v>51</v>
      </c>
      <c r="Q55">
        <v>13.64</v>
      </c>
      <c r="R55">
        <v>0.3</v>
      </c>
      <c r="S55">
        <v>2.61</v>
      </c>
      <c r="T55">
        <v>6.64</v>
      </c>
      <c r="U55">
        <v>0</v>
      </c>
      <c r="V55" t="s">
        <v>52</v>
      </c>
      <c r="W55" t="s">
        <v>53</v>
      </c>
      <c r="X55" t="s">
        <v>54</v>
      </c>
      <c r="Y55" t="s">
        <v>55</v>
      </c>
      <c r="Z55" t="s">
        <v>56</v>
      </c>
      <c r="AA55" t="s">
        <v>57</v>
      </c>
      <c r="AB55" t="s">
        <v>46</v>
      </c>
      <c r="AC55" t="s">
        <v>46</v>
      </c>
      <c r="AD55" t="s">
        <v>46</v>
      </c>
      <c r="AE55" t="s">
        <v>46</v>
      </c>
      <c r="AI55" t="s">
        <v>58</v>
      </c>
      <c r="AJ55" t="s">
        <v>59</v>
      </c>
      <c r="AK55" t="s">
        <v>60</v>
      </c>
      <c r="AL55" t="s">
        <v>61</v>
      </c>
      <c r="AM55" t="s">
        <v>62</v>
      </c>
      <c r="AN55">
        <v>1</v>
      </c>
      <c r="AO55" t="s">
        <v>63</v>
      </c>
      <c r="AP55" t="s">
        <v>64</v>
      </c>
      <c r="AQ55">
        <v>2006</v>
      </c>
      <c r="AR55" t="s">
        <v>46</v>
      </c>
    </row>
    <row r="56" spans="1:44">
      <c r="A56" t="s">
        <v>176</v>
      </c>
      <c r="C56" t="s">
        <v>46</v>
      </c>
      <c r="D56">
        <v>425.51</v>
      </c>
      <c r="E56">
        <v>0</v>
      </c>
      <c r="F56">
        <v>3.62</v>
      </c>
      <c r="G56">
        <v>75</v>
      </c>
      <c r="H56" t="s">
        <v>177</v>
      </c>
      <c r="I56" t="s">
        <v>48</v>
      </c>
      <c r="J56" t="s">
        <v>49</v>
      </c>
      <c r="K56">
        <v>206</v>
      </c>
      <c r="L56" t="s">
        <v>50</v>
      </c>
      <c r="M56">
        <v>6.69</v>
      </c>
      <c r="P56" t="s">
        <v>51</v>
      </c>
      <c r="Q56">
        <v>15.71</v>
      </c>
      <c r="R56">
        <v>0.3</v>
      </c>
      <c r="S56">
        <v>3.07</v>
      </c>
      <c r="T56">
        <v>6.64</v>
      </c>
      <c r="U56">
        <v>0</v>
      </c>
      <c r="V56" t="s">
        <v>52</v>
      </c>
      <c r="W56" t="s">
        <v>53</v>
      </c>
      <c r="X56" t="s">
        <v>54</v>
      </c>
      <c r="Y56" t="s">
        <v>55</v>
      </c>
      <c r="Z56" t="s">
        <v>56</v>
      </c>
      <c r="AA56" t="s">
        <v>57</v>
      </c>
      <c r="AB56" t="s">
        <v>46</v>
      </c>
      <c r="AC56" t="s">
        <v>46</v>
      </c>
      <c r="AD56" t="s">
        <v>46</v>
      </c>
      <c r="AE56" t="s">
        <v>46</v>
      </c>
      <c r="AI56" t="s">
        <v>58</v>
      </c>
      <c r="AJ56" t="s">
        <v>59</v>
      </c>
      <c r="AK56" t="s">
        <v>60</v>
      </c>
      <c r="AL56" t="s">
        <v>61</v>
      </c>
      <c r="AM56" t="s">
        <v>62</v>
      </c>
      <c r="AN56">
        <v>1</v>
      </c>
      <c r="AO56" t="s">
        <v>63</v>
      </c>
      <c r="AP56" t="s">
        <v>64</v>
      </c>
      <c r="AQ56">
        <v>2006</v>
      </c>
      <c r="AR56" t="s">
        <v>46</v>
      </c>
    </row>
    <row r="57" spans="1:44">
      <c r="A57" t="s">
        <v>120</v>
      </c>
      <c r="C57" t="s">
        <v>46</v>
      </c>
      <c r="D57">
        <v>409.47</v>
      </c>
      <c r="E57">
        <v>0</v>
      </c>
      <c r="F57">
        <v>3.07</v>
      </c>
      <c r="G57">
        <v>27</v>
      </c>
      <c r="H57" t="s">
        <v>121</v>
      </c>
      <c r="I57" t="s">
        <v>94</v>
      </c>
      <c r="J57" t="s">
        <v>49</v>
      </c>
      <c r="K57">
        <v>241</v>
      </c>
      <c r="L57" t="s">
        <v>50</v>
      </c>
      <c r="M57">
        <v>6.62</v>
      </c>
      <c r="P57" t="s">
        <v>51</v>
      </c>
      <c r="U57">
        <v>0</v>
      </c>
      <c r="V57" t="s">
        <v>104</v>
      </c>
      <c r="W57" t="s">
        <v>105</v>
      </c>
      <c r="X57" t="s">
        <v>97</v>
      </c>
      <c r="Y57" t="s">
        <v>106</v>
      </c>
      <c r="Z57" t="s">
        <v>107</v>
      </c>
      <c r="AA57" t="s">
        <v>60</v>
      </c>
      <c r="AB57" t="s">
        <v>46</v>
      </c>
      <c r="AC57" t="s">
        <v>46</v>
      </c>
      <c r="AD57" t="s">
        <v>100</v>
      </c>
      <c r="AE57" t="s">
        <v>46</v>
      </c>
      <c r="AI57" t="s">
        <v>58</v>
      </c>
      <c r="AJ57" t="s">
        <v>59</v>
      </c>
      <c r="AK57" t="s">
        <v>60</v>
      </c>
      <c r="AL57" t="s">
        <v>61</v>
      </c>
      <c r="AM57" t="s">
        <v>62</v>
      </c>
      <c r="AN57">
        <v>1</v>
      </c>
      <c r="AO57" t="s">
        <v>63</v>
      </c>
      <c r="AP57" t="s">
        <v>64</v>
      </c>
      <c r="AQ57">
        <v>2006</v>
      </c>
      <c r="AR57" t="s">
        <v>103</v>
      </c>
    </row>
    <row r="58" spans="1:44">
      <c r="A58" t="s">
        <v>72</v>
      </c>
      <c r="C58" t="s">
        <v>46</v>
      </c>
      <c r="D58">
        <v>429.47</v>
      </c>
      <c r="E58">
        <v>0</v>
      </c>
      <c r="F58">
        <v>3.45</v>
      </c>
      <c r="G58">
        <v>79</v>
      </c>
      <c r="H58" t="s">
        <v>73</v>
      </c>
      <c r="I58" t="s">
        <v>94</v>
      </c>
      <c r="J58" t="s">
        <v>49</v>
      </c>
      <c r="K58">
        <v>261</v>
      </c>
      <c r="L58" t="s">
        <v>50</v>
      </c>
      <c r="M58">
        <v>6.58</v>
      </c>
      <c r="P58" t="s">
        <v>51</v>
      </c>
      <c r="U58">
        <v>0</v>
      </c>
      <c r="V58" t="s">
        <v>104</v>
      </c>
      <c r="W58" t="s">
        <v>105</v>
      </c>
      <c r="X58" t="s">
        <v>97</v>
      </c>
      <c r="Y58" t="s">
        <v>106</v>
      </c>
      <c r="Z58" t="s">
        <v>107</v>
      </c>
      <c r="AA58" t="s">
        <v>60</v>
      </c>
      <c r="AB58" t="s">
        <v>46</v>
      </c>
      <c r="AC58" t="s">
        <v>46</v>
      </c>
      <c r="AD58" t="s">
        <v>100</v>
      </c>
      <c r="AE58" t="s">
        <v>46</v>
      </c>
      <c r="AI58" t="s">
        <v>58</v>
      </c>
      <c r="AJ58" t="s">
        <v>59</v>
      </c>
      <c r="AK58" t="s">
        <v>60</v>
      </c>
      <c r="AL58" t="s">
        <v>61</v>
      </c>
      <c r="AM58" t="s">
        <v>62</v>
      </c>
      <c r="AN58">
        <v>1</v>
      </c>
      <c r="AO58" t="s">
        <v>63</v>
      </c>
      <c r="AP58" t="s">
        <v>64</v>
      </c>
      <c r="AQ58">
        <v>2006</v>
      </c>
      <c r="AR58" t="s">
        <v>103</v>
      </c>
    </row>
    <row r="59" spans="1:44">
      <c r="A59" t="s">
        <v>154</v>
      </c>
      <c r="C59" t="s">
        <v>46</v>
      </c>
      <c r="D59">
        <v>512.59</v>
      </c>
      <c r="E59">
        <v>1</v>
      </c>
      <c r="F59">
        <v>3.29</v>
      </c>
      <c r="G59">
        <v>96</v>
      </c>
      <c r="H59" t="s">
        <v>155</v>
      </c>
      <c r="I59" t="s">
        <v>94</v>
      </c>
      <c r="J59" t="s">
        <v>49</v>
      </c>
      <c r="K59">
        <v>265</v>
      </c>
      <c r="L59" t="s">
        <v>50</v>
      </c>
      <c r="M59">
        <v>6.58</v>
      </c>
      <c r="P59" t="s">
        <v>51</v>
      </c>
      <c r="U59">
        <v>0</v>
      </c>
      <c r="V59" t="s">
        <v>104</v>
      </c>
      <c r="W59" t="s">
        <v>105</v>
      </c>
      <c r="X59" t="s">
        <v>97</v>
      </c>
      <c r="Y59" t="s">
        <v>106</v>
      </c>
      <c r="Z59" t="s">
        <v>107</v>
      </c>
      <c r="AA59" t="s">
        <v>60</v>
      </c>
      <c r="AB59" t="s">
        <v>46</v>
      </c>
      <c r="AC59" t="s">
        <v>46</v>
      </c>
      <c r="AD59" t="s">
        <v>100</v>
      </c>
      <c r="AE59" t="s">
        <v>46</v>
      </c>
      <c r="AI59" t="s">
        <v>58</v>
      </c>
      <c r="AJ59" t="s">
        <v>59</v>
      </c>
      <c r="AK59" t="s">
        <v>60</v>
      </c>
      <c r="AL59" t="s">
        <v>61</v>
      </c>
      <c r="AM59" t="s">
        <v>62</v>
      </c>
      <c r="AN59">
        <v>1</v>
      </c>
      <c r="AO59" t="s">
        <v>63</v>
      </c>
      <c r="AP59" t="s">
        <v>64</v>
      </c>
      <c r="AQ59">
        <v>2006</v>
      </c>
      <c r="AR59" t="s">
        <v>103</v>
      </c>
    </row>
    <row r="60" spans="1:44">
      <c r="A60" t="s">
        <v>128</v>
      </c>
      <c r="C60" t="s">
        <v>46</v>
      </c>
      <c r="D60">
        <v>426.5</v>
      </c>
      <c r="E60">
        <v>0</v>
      </c>
      <c r="F60">
        <v>2.9</v>
      </c>
      <c r="G60">
        <v>85</v>
      </c>
      <c r="H60" t="s">
        <v>129</v>
      </c>
      <c r="I60" t="s">
        <v>94</v>
      </c>
      <c r="J60" t="s">
        <v>49</v>
      </c>
      <c r="K60">
        <v>274</v>
      </c>
      <c r="L60" t="s">
        <v>50</v>
      </c>
      <c r="M60">
        <v>6.56</v>
      </c>
      <c r="P60" t="s">
        <v>51</v>
      </c>
      <c r="U60">
        <v>0</v>
      </c>
      <c r="V60" t="s">
        <v>104</v>
      </c>
      <c r="W60" t="s">
        <v>105</v>
      </c>
      <c r="X60" t="s">
        <v>97</v>
      </c>
      <c r="Y60" t="s">
        <v>106</v>
      </c>
      <c r="Z60" t="s">
        <v>107</v>
      </c>
      <c r="AA60" t="s">
        <v>60</v>
      </c>
      <c r="AB60" t="s">
        <v>46</v>
      </c>
      <c r="AC60" t="s">
        <v>46</v>
      </c>
      <c r="AD60" t="s">
        <v>100</v>
      </c>
      <c r="AE60" t="s">
        <v>46</v>
      </c>
      <c r="AI60" t="s">
        <v>58</v>
      </c>
      <c r="AJ60" t="s">
        <v>59</v>
      </c>
      <c r="AK60" t="s">
        <v>60</v>
      </c>
      <c r="AL60" t="s">
        <v>61</v>
      </c>
      <c r="AM60" t="s">
        <v>62</v>
      </c>
      <c r="AN60">
        <v>1</v>
      </c>
      <c r="AO60" t="s">
        <v>63</v>
      </c>
      <c r="AP60" t="s">
        <v>64</v>
      </c>
      <c r="AQ60">
        <v>2006</v>
      </c>
      <c r="AR60" t="s">
        <v>103</v>
      </c>
    </row>
    <row r="61" spans="1:44">
      <c r="A61" t="s">
        <v>178</v>
      </c>
      <c r="C61" t="s">
        <v>46</v>
      </c>
      <c r="D61">
        <v>409.47</v>
      </c>
      <c r="E61">
        <v>0</v>
      </c>
      <c r="F61">
        <v>3.23</v>
      </c>
      <c r="G61">
        <v>20</v>
      </c>
      <c r="H61" t="s">
        <v>179</v>
      </c>
      <c r="I61" t="s">
        <v>48</v>
      </c>
      <c r="J61" t="s">
        <v>49</v>
      </c>
      <c r="K61">
        <v>289</v>
      </c>
      <c r="L61" t="s">
        <v>50</v>
      </c>
      <c r="M61">
        <v>6.54</v>
      </c>
      <c r="P61" t="s">
        <v>51</v>
      </c>
      <c r="Q61">
        <v>15.97</v>
      </c>
      <c r="R61">
        <v>0.31</v>
      </c>
      <c r="S61">
        <v>3.31</v>
      </c>
      <c r="T61">
        <v>6.49</v>
      </c>
      <c r="U61">
        <v>0</v>
      </c>
      <c r="V61" t="s">
        <v>52</v>
      </c>
      <c r="W61" t="s">
        <v>53</v>
      </c>
      <c r="X61" t="s">
        <v>54</v>
      </c>
      <c r="Y61" t="s">
        <v>55</v>
      </c>
      <c r="Z61" t="s">
        <v>56</v>
      </c>
      <c r="AA61" t="s">
        <v>57</v>
      </c>
      <c r="AB61" t="s">
        <v>46</v>
      </c>
      <c r="AC61" t="s">
        <v>46</v>
      </c>
      <c r="AD61" t="s">
        <v>46</v>
      </c>
      <c r="AE61" t="s">
        <v>46</v>
      </c>
      <c r="AI61" t="s">
        <v>58</v>
      </c>
      <c r="AJ61" t="s">
        <v>59</v>
      </c>
      <c r="AK61" t="s">
        <v>60</v>
      </c>
      <c r="AL61" t="s">
        <v>61</v>
      </c>
      <c r="AM61" t="s">
        <v>62</v>
      </c>
      <c r="AN61">
        <v>1</v>
      </c>
      <c r="AO61" t="s">
        <v>63</v>
      </c>
      <c r="AP61" t="s">
        <v>64</v>
      </c>
      <c r="AQ61">
        <v>2006</v>
      </c>
      <c r="AR61" t="s">
        <v>46</v>
      </c>
    </row>
    <row r="62" spans="1:44">
      <c r="A62" t="s">
        <v>180</v>
      </c>
      <c r="C62" t="s">
        <v>46</v>
      </c>
      <c r="D62">
        <v>476.35</v>
      </c>
      <c r="E62">
        <v>0</v>
      </c>
      <c r="F62">
        <v>3.44</v>
      </c>
      <c r="G62">
        <v>32</v>
      </c>
      <c r="H62" t="s">
        <v>181</v>
      </c>
      <c r="I62" t="s">
        <v>48</v>
      </c>
      <c r="J62" t="s">
        <v>49</v>
      </c>
      <c r="K62">
        <v>290</v>
      </c>
      <c r="L62" t="s">
        <v>50</v>
      </c>
      <c r="M62">
        <v>6.54</v>
      </c>
      <c r="P62" t="s">
        <v>51</v>
      </c>
      <c r="Q62">
        <v>13.72</v>
      </c>
      <c r="R62">
        <v>0.31</v>
      </c>
      <c r="S62">
        <v>3.1</v>
      </c>
      <c r="T62">
        <v>6.49</v>
      </c>
      <c r="U62">
        <v>0</v>
      </c>
      <c r="V62" t="s">
        <v>52</v>
      </c>
      <c r="W62" t="s">
        <v>53</v>
      </c>
      <c r="X62" t="s">
        <v>54</v>
      </c>
      <c r="Y62" t="s">
        <v>55</v>
      </c>
      <c r="Z62" t="s">
        <v>56</v>
      </c>
      <c r="AA62" t="s">
        <v>57</v>
      </c>
      <c r="AB62" t="s">
        <v>46</v>
      </c>
      <c r="AC62" t="s">
        <v>46</v>
      </c>
      <c r="AD62" t="s">
        <v>46</v>
      </c>
      <c r="AE62" t="s">
        <v>46</v>
      </c>
      <c r="AI62" t="s">
        <v>58</v>
      </c>
      <c r="AJ62" t="s">
        <v>59</v>
      </c>
      <c r="AK62" t="s">
        <v>60</v>
      </c>
      <c r="AL62" t="s">
        <v>61</v>
      </c>
      <c r="AM62" t="s">
        <v>62</v>
      </c>
      <c r="AN62">
        <v>1</v>
      </c>
      <c r="AO62" t="s">
        <v>63</v>
      </c>
      <c r="AP62" t="s">
        <v>64</v>
      </c>
      <c r="AQ62">
        <v>2006</v>
      </c>
      <c r="AR62" t="s">
        <v>46</v>
      </c>
    </row>
    <row r="63" spans="1:44">
      <c r="A63" t="s">
        <v>90</v>
      </c>
      <c r="C63" t="s">
        <v>46</v>
      </c>
      <c r="D63">
        <v>466.52</v>
      </c>
      <c r="E63">
        <v>0</v>
      </c>
      <c r="F63">
        <v>3.22</v>
      </c>
      <c r="G63">
        <v>91</v>
      </c>
      <c r="H63" t="s">
        <v>91</v>
      </c>
      <c r="I63" t="s">
        <v>94</v>
      </c>
      <c r="J63" t="s">
        <v>49</v>
      </c>
      <c r="K63">
        <v>298</v>
      </c>
      <c r="L63" t="s">
        <v>50</v>
      </c>
      <c r="M63">
        <v>6.53</v>
      </c>
      <c r="P63" t="s">
        <v>51</v>
      </c>
      <c r="U63">
        <v>0</v>
      </c>
      <c r="V63" t="s">
        <v>104</v>
      </c>
      <c r="W63" t="s">
        <v>105</v>
      </c>
      <c r="X63" t="s">
        <v>97</v>
      </c>
      <c r="Y63" t="s">
        <v>106</v>
      </c>
      <c r="Z63" t="s">
        <v>107</v>
      </c>
      <c r="AA63" t="s">
        <v>60</v>
      </c>
      <c r="AB63" t="s">
        <v>46</v>
      </c>
      <c r="AC63" t="s">
        <v>46</v>
      </c>
      <c r="AD63" t="s">
        <v>100</v>
      </c>
      <c r="AE63" t="s">
        <v>46</v>
      </c>
      <c r="AI63" t="s">
        <v>58</v>
      </c>
      <c r="AJ63" t="s">
        <v>59</v>
      </c>
      <c r="AK63" t="s">
        <v>60</v>
      </c>
      <c r="AL63" t="s">
        <v>61</v>
      </c>
      <c r="AM63" t="s">
        <v>62</v>
      </c>
      <c r="AN63">
        <v>1</v>
      </c>
      <c r="AO63" t="s">
        <v>63</v>
      </c>
      <c r="AP63" t="s">
        <v>64</v>
      </c>
      <c r="AQ63">
        <v>2006</v>
      </c>
      <c r="AR63" t="s">
        <v>103</v>
      </c>
    </row>
    <row r="64" spans="1:44">
      <c r="A64" t="s">
        <v>182</v>
      </c>
      <c r="C64" t="s">
        <v>46</v>
      </c>
      <c r="D64">
        <v>452.52</v>
      </c>
      <c r="E64">
        <v>0</v>
      </c>
      <c r="F64">
        <v>3.08</v>
      </c>
      <c r="G64">
        <v>71</v>
      </c>
      <c r="H64" t="s">
        <v>183</v>
      </c>
      <c r="I64" t="s">
        <v>48</v>
      </c>
      <c r="J64" t="s">
        <v>49</v>
      </c>
      <c r="K64">
        <v>304</v>
      </c>
      <c r="L64" t="s">
        <v>50</v>
      </c>
      <c r="M64">
        <v>6.52</v>
      </c>
      <c r="P64" t="s">
        <v>51</v>
      </c>
      <c r="Q64">
        <v>14.4</v>
      </c>
      <c r="R64">
        <v>0.29</v>
      </c>
      <c r="S64">
        <v>3.44</v>
      </c>
      <c r="T64">
        <v>5.73</v>
      </c>
      <c r="U64">
        <v>0</v>
      </c>
      <c r="V64" t="s">
        <v>52</v>
      </c>
      <c r="W64" t="s">
        <v>53</v>
      </c>
      <c r="X64" t="s">
        <v>54</v>
      </c>
      <c r="Y64" t="s">
        <v>55</v>
      </c>
      <c r="Z64" t="s">
        <v>56</v>
      </c>
      <c r="AA64" t="s">
        <v>57</v>
      </c>
      <c r="AB64" t="s">
        <v>46</v>
      </c>
      <c r="AC64" t="s">
        <v>46</v>
      </c>
      <c r="AD64" t="s">
        <v>46</v>
      </c>
      <c r="AE64" t="s">
        <v>46</v>
      </c>
      <c r="AI64" t="s">
        <v>58</v>
      </c>
      <c r="AJ64" t="s">
        <v>59</v>
      </c>
      <c r="AK64" t="s">
        <v>60</v>
      </c>
      <c r="AL64" t="s">
        <v>61</v>
      </c>
      <c r="AM64" t="s">
        <v>62</v>
      </c>
      <c r="AN64">
        <v>1</v>
      </c>
      <c r="AO64" t="s">
        <v>63</v>
      </c>
      <c r="AP64" t="s">
        <v>64</v>
      </c>
      <c r="AQ64">
        <v>2006</v>
      </c>
      <c r="AR64" t="s">
        <v>46</v>
      </c>
    </row>
    <row r="65" spans="1:44">
      <c r="A65" t="s">
        <v>184</v>
      </c>
      <c r="C65" t="s">
        <v>46</v>
      </c>
      <c r="D65">
        <v>432.46</v>
      </c>
      <c r="E65">
        <v>0</v>
      </c>
      <c r="F65">
        <v>2.71</v>
      </c>
      <c r="G65">
        <v>66</v>
      </c>
      <c r="H65" t="s">
        <v>185</v>
      </c>
      <c r="I65" t="s">
        <v>48</v>
      </c>
      <c r="J65" t="s">
        <v>49</v>
      </c>
      <c r="K65">
        <v>316</v>
      </c>
      <c r="L65" t="s">
        <v>50</v>
      </c>
      <c r="M65">
        <v>6.5</v>
      </c>
      <c r="P65" t="s">
        <v>51</v>
      </c>
      <c r="Q65">
        <v>15.03</v>
      </c>
      <c r="R65">
        <v>0.29</v>
      </c>
      <c r="S65">
        <v>3.79</v>
      </c>
      <c r="T65">
        <v>5.72</v>
      </c>
      <c r="U65">
        <v>0</v>
      </c>
      <c r="V65" t="s">
        <v>52</v>
      </c>
      <c r="W65" t="s">
        <v>53</v>
      </c>
      <c r="X65" t="s">
        <v>54</v>
      </c>
      <c r="Y65" t="s">
        <v>55</v>
      </c>
      <c r="Z65" t="s">
        <v>56</v>
      </c>
      <c r="AA65" t="s">
        <v>57</v>
      </c>
      <c r="AB65" t="s">
        <v>46</v>
      </c>
      <c r="AC65" t="s">
        <v>46</v>
      </c>
      <c r="AD65" t="s">
        <v>46</v>
      </c>
      <c r="AE65" t="s">
        <v>46</v>
      </c>
      <c r="AI65" t="s">
        <v>58</v>
      </c>
      <c r="AJ65" t="s">
        <v>59</v>
      </c>
      <c r="AK65" t="s">
        <v>60</v>
      </c>
      <c r="AL65" t="s">
        <v>61</v>
      </c>
      <c r="AM65" t="s">
        <v>62</v>
      </c>
      <c r="AN65">
        <v>1</v>
      </c>
      <c r="AO65" t="s">
        <v>63</v>
      </c>
      <c r="AP65" t="s">
        <v>64</v>
      </c>
      <c r="AQ65">
        <v>2006</v>
      </c>
      <c r="AR65" t="s">
        <v>46</v>
      </c>
    </row>
    <row r="66" spans="1:44">
      <c r="A66" t="s">
        <v>186</v>
      </c>
      <c r="C66" t="s">
        <v>46</v>
      </c>
      <c r="D66">
        <v>456.48</v>
      </c>
      <c r="E66">
        <v>0</v>
      </c>
      <c r="F66">
        <v>3.22</v>
      </c>
      <c r="G66">
        <v>78</v>
      </c>
      <c r="H66" t="s">
        <v>187</v>
      </c>
      <c r="I66" t="s">
        <v>48</v>
      </c>
      <c r="J66" t="s">
        <v>49</v>
      </c>
      <c r="K66">
        <v>338</v>
      </c>
      <c r="L66" t="s">
        <v>50</v>
      </c>
      <c r="M66">
        <v>6.47</v>
      </c>
      <c r="P66" t="s">
        <v>51</v>
      </c>
      <c r="Q66">
        <v>14.18</v>
      </c>
      <c r="R66">
        <v>0.28</v>
      </c>
      <c r="S66">
        <v>3.25</v>
      </c>
      <c r="T66">
        <v>4.5</v>
      </c>
      <c r="U66">
        <v>0</v>
      </c>
      <c r="V66" t="s">
        <v>52</v>
      </c>
      <c r="W66" t="s">
        <v>53</v>
      </c>
      <c r="X66" t="s">
        <v>54</v>
      </c>
      <c r="Y66" t="s">
        <v>55</v>
      </c>
      <c r="Z66" t="s">
        <v>56</v>
      </c>
      <c r="AA66" t="s">
        <v>57</v>
      </c>
      <c r="AB66" t="s">
        <v>46</v>
      </c>
      <c r="AC66" t="s">
        <v>46</v>
      </c>
      <c r="AD66" t="s">
        <v>46</v>
      </c>
      <c r="AE66" t="s">
        <v>46</v>
      </c>
      <c r="AI66" t="s">
        <v>58</v>
      </c>
      <c r="AJ66" t="s">
        <v>59</v>
      </c>
      <c r="AK66" t="s">
        <v>60</v>
      </c>
      <c r="AL66" t="s">
        <v>61</v>
      </c>
      <c r="AM66" t="s">
        <v>62</v>
      </c>
      <c r="AN66">
        <v>1</v>
      </c>
      <c r="AO66" t="s">
        <v>63</v>
      </c>
      <c r="AP66" t="s">
        <v>64</v>
      </c>
      <c r="AQ66">
        <v>2006</v>
      </c>
      <c r="AR66" t="s">
        <v>46</v>
      </c>
    </row>
    <row r="67" spans="1:44">
      <c r="A67" t="s">
        <v>188</v>
      </c>
      <c r="C67" t="s">
        <v>46</v>
      </c>
      <c r="D67">
        <v>429.47</v>
      </c>
      <c r="E67">
        <v>0</v>
      </c>
      <c r="F67">
        <v>3.45</v>
      </c>
      <c r="G67">
        <v>72</v>
      </c>
      <c r="H67" t="s">
        <v>189</v>
      </c>
      <c r="I67" t="s">
        <v>48</v>
      </c>
      <c r="J67" t="s">
        <v>49</v>
      </c>
      <c r="K67">
        <v>340</v>
      </c>
      <c r="L67" t="s">
        <v>50</v>
      </c>
      <c r="M67">
        <v>6.47</v>
      </c>
      <c r="P67" t="s">
        <v>51</v>
      </c>
      <c r="Q67">
        <v>15.06</v>
      </c>
      <c r="R67">
        <v>0.29</v>
      </c>
      <c r="S67">
        <v>3.02</v>
      </c>
      <c r="T67">
        <v>6.42</v>
      </c>
      <c r="U67">
        <v>0</v>
      </c>
      <c r="V67" t="s">
        <v>52</v>
      </c>
      <c r="W67" t="s">
        <v>53</v>
      </c>
      <c r="X67" t="s">
        <v>54</v>
      </c>
      <c r="Y67" t="s">
        <v>55</v>
      </c>
      <c r="Z67" t="s">
        <v>56</v>
      </c>
      <c r="AA67" t="s">
        <v>57</v>
      </c>
      <c r="AB67" t="s">
        <v>46</v>
      </c>
      <c r="AC67" t="s">
        <v>46</v>
      </c>
      <c r="AD67" t="s">
        <v>46</v>
      </c>
      <c r="AE67" t="s">
        <v>46</v>
      </c>
      <c r="AI67" t="s">
        <v>58</v>
      </c>
      <c r="AJ67" t="s">
        <v>59</v>
      </c>
      <c r="AK67" t="s">
        <v>60</v>
      </c>
      <c r="AL67" t="s">
        <v>61</v>
      </c>
      <c r="AM67" t="s">
        <v>62</v>
      </c>
      <c r="AN67">
        <v>1</v>
      </c>
      <c r="AO67" t="s">
        <v>63</v>
      </c>
      <c r="AP67" t="s">
        <v>64</v>
      </c>
      <c r="AQ67">
        <v>2006</v>
      </c>
      <c r="AR67" t="s">
        <v>46</v>
      </c>
    </row>
    <row r="68" spans="1:44">
      <c r="A68" t="s">
        <v>190</v>
      </c>
      <c r="C68" t="s">
        <v>46</v>
      </c>
      <c r="D68">
        <v>437.52</v>
      </c>
      <c r="E68">
        <v>0</v>
      </c>
      <c r="F68">
        <v>3.85</v>
      </c>
      <c r="G68">
        <v>29</v>
      </c>
      <c r="H68" t="s">
        <v>191</v>
      </c>
      <c r="I68" t="s">
        <v>48</v>
      </c>
      <c r="J68" t="s">
        <v>49</v>
      </c>
      <c r="K68">
        <v>367</v>
      </c>
      <c r="L68" t="s">
        <v>50</v>
      </c>
      <c r="M68">
        <v>6.43</v>
      </c>
      <c r="P68" t="s">
        <v>51</v>
      </c>
      <c r="Q68">
        <v>14.71</v>
      </c>
      <c r="R68">
        <v>0.28</v>
      </c>
      <c r="S68">
        <v>2.59</v>
      </c>
      <c r="T68">
        <v>6.39</v>
      </c>
      <c r="U68">
        <v>0</v>
      </c>
      <c r="V68" t="s">
        <v>52</v>
      </c>
      <c r="W68" t="s">
        <v>53</v>
      </c>
      <c r="X68" t="s">
        <v>54</v>
      </c>
      <c r="Y68" t="s">
        <v>55</v>
      </c>
      <c r="Z68" t="s">
        <v>56</v>
      </c>
      <c r="AA68" t="s">
        <v>57</v>
      </c>
      <c r="AB68" t="s">
        <v>46</v>
      </c>
      <c r="AC68" t="s">
        <v>46</v>
      </c>
      <c r="AD68" t="s">
        <v>46</v>
      </c>
      <c r="AE68" t="s">
        <v>46</v>
      </c>
      <c r="AI68" t="s">
        <v>58</v>
      </c>
      <c r="AJ68" t="s">
        <v>59</v>
      </c>
      <c r="AK68" t="s">
        <v>60</v>
      </c>
      <c r="AL68" t="s">
        <v>61</v>
      </c>
      <c r="AM68" t="s">
        <v>62</v>
      </c>
      <c r="AN68">
        <v>1</v>
      </c>
      <c r="AO68" t="s">
        <v>63</v>
      </c>
      <c r="AP68" t="s">
        <v>64</v>
      </c>
      <c r="AQ68">
        <v>2006</v>
      </c>
      <c r="AR68" t="s">
        <v>46</v>
      </c>
    </row>
    <row r="69" spans="1:44">
      <c r="A69" t="s">
        <v>118</v>
      </c>
      <c r="C69" t="s">
        <v>46</v>
      </c>
      <c r="D69">
        <v>484.58</v>
      </c>
      <c r="E69">
        <v>0</v>
      </c>
      <c r="F69">
        <v>3.11</v>
      </c>
      <c r="G69">
        <v>97</v>
      </c>
      <c r="H69" t="s">
        <v>119</v>
      </c>
      <c r="I69" t="s">
        <v>94</v>
      </c>
      <c r="J69" t="s">
        <v>49</v>
      </c>
      <c r="K69">
        <v>370</v>
      </c>
      <c r="L69" t="s">
        <v>50</v>
      </c>
      <c r="M69">
        <v>6.43</v>
      </c>
      <c r="P69" t="s">
        <v>51</v>
      </c>
      <c r="U69">
        <v>0</v>
      </c>
      <c r="V69" t="s">
        <v>104</v>
      </c>
      <c r="W69" t="s">
        <v>105</v>
      </c>
      <c r="X69" t="s">
        <v>97</v>
      </c>
      <c r="Y69" t="s">
        <v>106</v>
      </c>
      <c r="Z69" t="s">
        <v>107</v>
      </c>
      <c r="AA69" t="s">
        <v>60</v>
      </c>
      <c r="AB69" t="s">
        <v>46</v>
      </c>
      <c r="AC69" t="s">
        <v>46</v>
      </c>
      <c r="AD69" t="s">
        <v>100</v>
      </c>
      <c r="AE69" t="s">
        <v>46</v>
      </c>
      <c r="AI69" t="s">
        <v>58</v>
      </c>
      <c r="AJ69" t="s">
        <v>59</v>
      </c>
      <c r="AK69" t="s">
        <v>60</v>
      </c>
      <c r="AL69" t="s">
        <v>61</v>
      </c>
      <c r="AM69" t="s">
        <v>62</v>
      </c>
      <c r="AN69">
        <v>1</v>
      </c>
      <c r="AO69" t="s">
        <v>63</v>
      </c>
      <c r="AP69" t="s">
        <v>64</v>
      </c>
      <c r="AQ69">
        <v>2006</v>
      </c>
      <c r="AR69" t="s">
        <v>103</v>
      </c>
    </row>
    <row r="70" spans="1:44">
      <c r="A70" t="s">
        <v>188</v>
      </c>
      <c r="C70" t="s">
        <v>46</v>
      </c>
      <c r="D70">
        <v>429.47</v>
      </c>
      <c r="E70">
        <v>0</v>
      </c>
      <c r="F70">
        <v>3.45</v>
      </c>
      <c r="G70">
        <v>72</v>
      </c>
      <c r="H70" t="s">
        <v>189</v>
      </c>
      <c r="I70" t="s">
        <v>94</v>
      </c>
      <c r="J70" t="s">
        <v>49</v>
      </c>
      <c r="K70">
        <v>381</v>
      </c>
      <c r="L70" t="s">
        <v>50</v>
      </c>
      <c r="M70">
        <v>6.42</v>
      </c>
      <c r="P70" t="s">
        <v>51</v>
      </c>
      <c r="U70">
        <v>0</v>
      </c>
      <c r="V70" t="s">
        <v>104</v>
      </c>
      <c r="W70" t="s">
        <v>105</v>
      </c>
      <c r="X70" t="s">
        <v>97</v>
      </c>
      <c r="Y70" t="s">
        <v>106</v>
      </c>
      <c r="Z70" t="s">
        <v>107</v>
      </c>
      <c r="AA70" t="s">
        <v>60</v>
      </c>
      <c r="AB70" t="s">
        <v>46</v>
      </c>
      <c r="AC70" t="s">
        <v>46</v>
      </c>
      <c r="AD70" t="s">
        <v>100</v>
      </c>
      <c r="AE70" t="s">
        <v>46</v>
      </c>
      <c r="AI70" t="s">
        <v>58</v>
      </c>
      <c r="AJ70" t="s">
        <v>59</v>
      </c>
      <c r="AK70" t="s">
        <v>60</v>
      </c>
      <c r="AL70" t="s">
        <v>61</v>
      </c>
      <c r="AM70" t="s">
        <v>62</v>
      </c>
      <c r="AN70">
        <v>1</v>
      </c>
      <c r="AO70" t="s">
        <v>63</v>
      </c>
      <c r="AP70" t="s">
        <v>64</v>
      </c>
      <c r="AQ70">
        <v>2006</v>
      </c>
      <c r="AR70" t="s">
        <v>103</v>
      </c>
    </row>
    <row r="71" spans="1:44">
      <c r="A71" t="s">
        <v>82</v>
      </c>
      <c r="C71" t="s">
        <v>46</v>
      </c>
      <c r="D71">
        <v>421.43</v>
      </c>
      <c r="E71">
        <v>0</v>
      </c>
      <c r="F71">
        <v>2.91</v>
      </c>
      <c r="G71">
        <v>68</v>
      </c>
      <c r="H71" t="s">
        <v>83</v>
      </c>
      <c r="I71" t="s">
        <v>94</v>
      </c>
      <c r="J71" t="s">
        <v>49</v>
      </c>
      <c r="K71">
        <v>389</v>
      </c>
      <c r="L71" t="s">
        <v>50</v>
      </c>
      <c r="M71">
        <v>6.41</v>
      </c>
      <c r="P71" t="s">
        <v>51</v>
      </c>
      <c r="U71">
        <v>0</v>
      </c>
      <c r="V71" t="s">
        <v>104</v>
      </c>
      <c r="W71" t="s">
        <v>105</v>
      </c>
      <c r="X71" t="s">
        <v>97</v>
      </c>
      <c r="Y71" t="s">
        <v>106</v>
      </c>
      <c r="Z71" t="s">
        <v>107</v>
      </c>
      <c r="AA71" t="s">
        <v>60</v>
      </c>
      <c r="AB71" t="s">
        <v>46</v>
      </c>
      <c r="AC71" t="s">
        <v>46</v>
      </c>
      <c r="AD71" t="s">
        <v>100</v>
      </c>
      <c r="AE71" t="s">
        <v>46</v>
      </c>
      <c r="AI71" t="s">
        <v>58</v>
      </c>
      <c r="AJ71" t="s">
        <v>59</v>
      </c>
      <c r="AK71" t="s">
        <v>60</v>
      </c>
      <c r="AL71" t="s">
        <v>61</v>
      </c>
      <c r="AM71" t="s">
        <v>62</v>
      </c>
      <c r="AN71">
        <v>1</v>
      </c>
      <c r="AO71" t="s">
        <v>63</v>
      </c>
      <c r="AP71" t="s">
        <v>64</v>
      </c>
      <c r="AQ71">
        <v>2006</v>
      </c>
      <c r="AR71" t="s">
        <v>103</v>
      </c>
    </row>
    <row r="72" spans="1:44">
      <c r="A72" t="s">
        <v>84</v>
      </c>
      <c r="C72" t="s">
        <v>46</v>
      </c>
      <c r="D72">
        <v>411.48</v>
      </c>
      <c r="E72">
        <v>0</v>
      </c>
      <c r="F72">
        <v>3.31</v>
      </c>
      <c r="G72">
        <v>2</v>
      </c>
      <c r="H72" t="s">
        <v>85</v>
      </c>
      <c r="I72" t="s">
        <v>94</v>
      </c>
      <c r="J72" t="s">
        <v>49</v>
      </c>
      <c r="K72">
        <v>417</v>
      </c>
      <c r="L72" t="s">
        <v>50</v>
      </c>
      <c r="M72">
        <v>6.38</v>
      </c>
      <c r="P72" t="s">
        <v>51</v>
      </c>
      <c r="U72">
        <v>0</v>
      </c>
      <c r="V72" t="s">
        <v>104</v>
      </c>
      <c r="W72" t="s">
        <v>105</v>
      </c>
      <c r="X72" t="s">
        <v>97</v>
      </c>
      <c r="Y72" t="s">
        <v>106</v>
      </c>
      <c r="Z72" t="s">
        <v>107</v>
      </c>
      <c r="AA72" t="s">
        <v>60</v>
      </c>
      <c r="AB72" t="s">
        <v>46</v>
      </c>
      <c r="AC72" t="s">
        <v>46</v>
      </c>
      <c r="AD72" t="s">
        <v>100</v>
      </c>
      <c r="AE72" t="s">
        <v>46</v>
      </c>
      <c r="AI72" t="s">
        <v>58</v>
      </c>
      <c r="AJ72" t="s">
        <v>59</v>
      </c>
      <c r="AK72" t="s">
        <v>60</v>
      </c>
      <c r="AL72" t="s">
        <v>61</v>
      </c>
      <c r="AM72" t="s">
        <v>62</v>
      </c>
      <c r="AN72">
        <v>1</v>
      </c>
      <c r="AO72" t="s">
        <v>63</v>
      </c>
      <c r="AP72" t="s">
        <v>64</v>
      </c>
      <c r="AQ72">
        <v>2006</v>
      </c>
      <c r="AR72" t="s">
        <v>103</v>
      </c>
    </row>
    <row r="73" spans="1:44">
      <c r="A73" t="s">
        <v>172</v>
      </c>
      <c r="C73" t="s">
        <v>46</v>
      </c>
      <c r="D73">
        <v>397.46</v>
      </c>
      <c r="E73">
        <v>0</v>
      </c>
      <c r="F73">
        <v>3.07</v>
      </c>
      <c r="G73">
        <v>1</v>
      </c>
      <c r="H73" t="s">
        <v>173</v>
      </c>
      <c r="I73" t="s">
        <v>94</v>
      </c>
      <c r="J73" t="s">
        <v>49</v>
      </c>
      <c r="K73">
        <v>444</v>
      </c>
      <c r="L73" t="s">
        <v>50</v>
      </c>
      <c r="M73">
        <v>6.35</v>
      </c>
      <c r="P73" t="s">
        <v>51</v>
      </c>
      <c r="U73">
        <v>0</v>
      </c>
      <c r="V73" t="s">
        <v>104</v>
      </c>
      <c r="W73" t="s">
        <v>105</v>
      </c>
      <c r="X73" t="s">
        <v>97</v>
      </c>
      <c r="Y73" t="s">
        <v>106</v>
      </c>
      <c r="Z73" t="s">
        <v>107</v>
      </c>
      <c r="AA73" t="s">
        <v>60</v>
      </c>
      <c r="AB73" t="s">
        <v>46</v>
      </c>
      <c r="AC73" t="s">
        <v>46</v>
      </c>
      <c r="AD73" t="s">
        <v>100</v>
      </c>
      <c r="AE73" t="s">
        <v>46</v>
      </c>
      <c r="AI73" t="s">
        <v>58</v>
      </c>
      <c r="AJ73" t="s">
        <v>59</v>
      </c>
      <c r="AK73" t="s">
        <v>60</v>
      </c>
      <c r="AL73" t="s">
        <v>61</v>
      </c>
      <c r="AM73" t="s">
        <v>62</v>
      </c>
      <c r="AN73">
        <v>1</v>
      </c>
      <c r="AO73" t="s">
        <v>63</v>
      </c>
      <c r="AP73" t="s">
        <v>64</v>
      </c>
      <c r="AQ73">
        <v>2006</v>
      </c>
      <c r="AR73" t="s">
        <v>103</v>
      </c>
    </row>
    <row r="74" spans="1:44">
      <c r="A74" t="s">
        <v>192</v>
      </c>
      <c r="C74" t="s">
        <v>46</v>
      </c>
      <c r="D74">
        <v>456.48</v>
      </c>
      <c r="E74">
        <v>0</v>
      </c>
      <c r="F74">
        <v>3.22</v>
      </c>
      <c r="G74">
        <v>84</v>
      </c>
      <c r="H74" t="s">
        <v>193</v>
      </c>
      <c r="I74" t="s">
        <v>48</v>
      </c>
      <c r="J74" t="s">
        <v>49</v>
      </c>
      <c r="K74">
        <v>455</v>
      </c>
      <c r="L74" t="s">
        <v>50</v>
      </c>
      <c r="M74">
        <v>6.34</v>
      </c>
      <c r="P74" t="s">
        <v>51</v>
      </c>
      <c r="Q74">
        <v>13.89</v>
      </c>
      <c r="R74">
        <v>0.27</v>
      </c>
      <c r="S74">
        <v>3.12</v>
      </c>
      <c r="T74">
        <v>4.41</v>
      </c>
      <c r="U74">
        <v>0</v>
      </c>
      <c r="V74" t="s">
        <v>52</v>
      </c>
      <c r="W74" t="s">
        <v>53</v>
      </c>
      <c r="X74" t="s">
        <v>54</v>
      </c>
      <c r="Y74" t="s">
        <v>55</v>
      </c>
      <c r="Z74" t="s">
        <v>56</v>
      </c>
      <c r="AA74" t="s">
        <v>57</v>
      </c>
      <c r="AB74" t="s">
        <v>46</v>
      </c>
      <c r="AC74" t="s">
        <v>46</v>
      </c>
      <c r="AD74" t="s">
        <v>46</v>
      </c>
      <c r="AE74" t="s">
        <v>46</v>
      </c>
      <c r="AI74" t="s">
        <v>58</v>
      </c>
      <c r="AJ74" t="s">
        <v>59</v>
      </c>
      <c r="AK74" t="s">
        <v>60</v>
      </c>
      <c r="AL74" t="s">
        <v>61</v>
      </c>
      <c r="AM74" t="s">
        <v>62</v>
      </c>
      <c r="AN74">
        <v>1</v>
      </c>
      <c r="AO74" t="s">
        <v>63</v>
      </c>
      <c r="AP74" t="s">
        <v>64</v>
      </c>
      <c r="AQ74">
        <v>2006</v>
      </c>
      <c r="AR74" t="s">
        <v>46</v>
      </c>
    </row>
    <row r="75" spans="1:44">
      <c r="A75" t="s">
        <v>194</v>
      </c>
      <c r="C75" t="s">
        <v>46</v>
      </c>
      <c r="D75">
        <v>425.47</v>
      </c>
      <c r="E75">
        <v>0</v>
      </c>
      <c r="F75">
        <v>2.3</v>
      </c>
      <c r="G75">
        <v>37</v>
      </c>
      <c r="H75" t="s">
        <v>195</v>
      </c>
      <c r="I75" t="s">
        <v>48</v>
      </c>
      <c r="J75" t="s">
        <v>49</v>
      </c>
      <c r="K75">
        <v>484</v>
      </c>
      <c r="L75" t="s">
        <v>50</v>
      </c>
      <c r="M75">
        <v>6.32</v>
      </c>
      <c r="P75" t="s">
        <v>51</v>
      </c>
      <c r="Q75">
        <v>14.84</v>
      </c>
      <c r="R75">
        <v>0.29</v>
      </c>
      <c r="S75">
        <v>4.02</v>
      </c>
      <c r="T75">
        <v>5.74</v>
      </c>
      <c r="U75">
        <v>0</v>
      </c>
      <c r="V75" t="s">
        <v>52</v>
      </c>
      <c r="W75" t="s">
        <v>53</v>
      </c>
      <c r="X75" t="s">
        <v>54</v>
      </c>
      <c r="Y75" t="s">
        <v>55</v>
      </c>
      <c r="Z75" t="s">
        <v>56</v>
      </c>
      <c r="AA75" t="s">
        <v>57</v>
      </c>
      <c r="AB75" t="s">
        <v>46</v>
      </c>
      <c r="AC75" t="s">
        <v>46</v>
      </c>
      <c r="AD75" t="s">
        <v>46</v>
      </c>
      <c r="AE75" t="s">
        <v>46</v>
      </c>
      <c r="AI75" t="s">
        <v>58</v>
      </c>
      <c r="AJ75" t="s">
        <v>59</v>
      </c>
      <c r="AK75" t="s">
        <v>60</v>
      </c>
      <c r="AL75" t="s">
        <v>61</v>
      </c>
      <c r="AM75" t="s">
        <v>62</v>
      </c>
      <c r="AN75">
        <v>1</v>
      </c>
      <c r="AO75" t="s">
        <v>63</v>
      </c>
      <c r="AP75" t="s">
        <v>64</v>
      </c>
      <c r="AQ75">
        <v>2006</v>
      </c>
      <c r="AR75" t="s">
        <v>46</v>
      </c>
    </row>
    <row r="76" spans="1:44">
      <c r="A76" t="s">
        <v>80</v>
      </c>
      <c r="C76" t="s">
        <v>46</v>
      </c>
      <c r="D76">
        <v>484.53</v>
      </c>
      <c r="E76">
        <v>0</v>
      </c>
      <c r="F76">
        <v>2.18</v>
      </c>
      <c r="G76">
        <v>94</v>
      </c>
      <c r="H76" t="s">
        <v>81</v>
      </c>
      <c r="I76" t="s">
        <v>94</v>
      </c>
      <c r="J76" t="s">
        <v>49</v>
      </c>
      <c r="K76">
        <v>511</v>
      </c>
      <c r="L76" t="s">
        <v>50</v>
      </c>
      <c r="M76">
        <v>6.29</v>
      </c>
      <c r="P76" t="s">
        <v>51</v>
      </c>
      <c r="U76">
        <v>0</v>
      </c>
      <c r="V76" t="s">
        <v>104</v>
      </c>
      <c r="W76" t="s">
        <v>105</v>
      </c>
      <c r="X76" t="s">
        <v>97</v>
      </c>
      <c r="Y76" t="s">
        <v>106</v>
      </c>
      <c r="Z76" t="s">
        <v>107</v>
      </c>
      <c r="AA76" t="s">
        <v>60</v>
      </c>
      <c r="AB76" t="s">
        <v>46</v>
      </c>
      <c r="AC76" t="s">
        <v>46</v>
      </c>
      <c r="AD76" t="s">
        <v>100</v>
      </c>
      <c r="AE76" t="s">
        <v>46</v>
      </c>
      <c r="AI76" t="s">
        <v>58</v>
      </c>
      <c r="AJ76" t="s">
        <v>59</v>
      </c>
      <c r="AK76" t="s">
        <v>60</v>
      </c>
      <c r="AL76" t="s">
        <v>61</v>
      </c>
      <c r="AM76" t="s">
        <v>62</v>
      </c>
      <c r="AN76">
        <v>1</v>
      </c>
      <c r="AO76" t="s">
        <v>63</v>
      </c>
      <c r="AP76" t="s">
        <v>64</v>
      </c>
      <c r="AQ76">
        <v>2006</v>
      </c>
      <c r="AR76" t="s">
        <v>103</v>
      </c>
    </row>
    <row r="77" spans="1:44">
      <c r="A77" t="s">
        <v>196</v>
      </c>
      <c r="C77" t="s">
        <v>46</v>
      </c>
      <c r="D77">
        <v>425.47</v>
      </c>
      <c r="E77">
        <v>0</v>
      </c>
      <c r="F77">
        <v>2.45</v>
      </c>
      <c r="G77">
        <v>38</v>
      </c>
      <c r="H77" t="s">
        <v>197</v>
      </c>
      <c r="I77" t="s">
        <v>48</v>
      </c>
      <c r="J77" t="s">
        <v>49</v>
      </c>
      <c r="K77">
        <v>528</v>
      </c>
      <c r="L77" t="s">
        <v>50</v>
      </c>
      <c r="M77">
        <v>6.28</v>
      </c>
      <c r="P77" t="s">
        <v>51</v>
      </c>
      <c r="Q77">
        <v>14.75</v>
      </c>
      <c r="R77">
        <v>0.29</v>
      </c>
      <c r="S77">
        <v>3.83</v>
      </c>
      <c r="T77">
        <v>5.71</v>
      </c>
      <c r="U77">
        <v>0</v>
      </c>
      <c r="V77" t="s">
        <v>52</v>
      </c>
      <c r="W77" t="s">
        <v>53</v>
      </c>
      <c r="X77" t="s">
        <v>54</v>
      </c>
      <c r="Y77" t="s">
        <v>55</v>
      </c>
      <c r="Z77" t="s">
        <v>56</v>
      </c>
      <c r="AA77" t="s">
        <v>57</v>
      </c>
      <c r="AB77" t="s">
        <v>46</v>
      </c>
      <c r="AC77" t="s">
        <v>46</v>
      </c>
      <c r="AD77" t="s">
        <v>46</v>
      </c>
      <c r="AE77" t="s">
        <v>46</v>
      </c>
      <c r="AI77" t="s">
        <v>58</v>
      </c>
      <c r="AJ77" t="s">
        <v>59</v>
      </c>
      <c r="AK77" t="s">
        <v>60</v>
      </c>
      <c r="AL77" t="s">
        <v>61</v>
      </c>
      <c r="AM77" t="s">
        <v>62</v>
      </c>
      <c r="AN77">
        <v>1</v>
      </c>
      <c r="AO77" t="s">
        <v>63</v>
      </c>
      <c r="AP77" t="s">
        <v>64</v>
      </c>
      <c r="AQ77">
        <v>2006</v>
      </c>
      <c r="AR77" t="s">
        <v>46</v>
      </c>
    </row>
    <row r="78" spans="1:44">
      <c r="A78" t="s">
        <v>198</v>
      </c>
      <c r="C78" t="s">
        <v>46</v>
      </c>
      <c r="D78">
        <v>429.47</v>
      </c>
      <c r="E78">
        <v>0</v>
      </c>
      <c r="F78">
        <v>3.45</v>
      </c>
      <c r="G78">
        <v>103</v>
      </c>
      <c r="H78" t="s">
        <v>199</v>
      </c>
      <c r="I78" t="s">
        <v>48</v>
      </c>
      <c r="J78" t="s">
        <v>49</v>
      </c>
      <c r="K78">
        <v>554</v>
      </c>
      <c r="L78" t="s">
        <v>50</v>
      </c>
      <c r="M78">
        <v>6.26</v>
      </c>
      <c r="P78" t="s">
        <v>51</v>
      </c>
      <c r="Q78">
        <v>14.57</v>
      </c>
      <c r="R78">
        <v>0.28</v>
      </c>
      <c r="S78">
        <v>2.81</v>
      </c>
      <c r="T78">
        <v>6.21</v>
      </c>
      <c r="U78">
        <v>0</v>
      </c>
      <c r="V78" t="s">
        <v>52</v>
      </c>
      <c r="W78" t="s">
        <v>53</v>
      </c>
      <c r="X78" t="s">
        <v>54</v>
      </c>
      <c r="Y78" t="s">
        <v>55</v>
      </c>
      <c r="Z78" t="s">
        <v>56</v>
      </c>
      <c r="AA78" t="s">
        <v>57</v>
      </c>
      <c r="AB78" t="s">
        <v>46</v>
      </c>
      <c r="AC78" t="s">
        <v>46</v>
      </c>
      <c r="AD78" t="s">
        <v>46</v>
      </c>
      <c r="AE78" t="s">
        <v>46</v>
      </c>
      <c r="AI78" t="s">
        <v>58</v>
      </c>
      <c r="AJ78" t="s">
        <v>59</v>
      </c>
      <c r="AK78" t="s">
        <v>60</v>
      </c>
      <c r="AL78" t="s">
        <v>61</v>
      </c>
      <c r="AM78" t="s">
        <v>62</v>
      </c>
      <c r="AN78">
        <v>1</v>
      </c>
      <c r="AO78" t="s">
        <v>63</v>
      </c>
      <c r="AP78" t="s">
        <v>64</v>
      </c>
      <c r="AQ78">
        <v>2006</v>
      </c>
      <c r="AR78" t="s">
        <v>46</v>
      </c>
    </row>
    <row r="79" spans="1:44">
      <c r="A79" t="s">
        <v>200</v>
      </c>
      <c r="C79" t="s">
        <v>46</v>
      </c>
      <c r="D79">
        <v>457.48</v>
      </c>
      <c r="E79">
        <v>0</v>
      </c>
      <c r="F79">
        <v>3.02</v>
      </c>
      <c r="G79">
        <v>53</v>
      </c>
      <c r="H79" t="s">
        <v>201</v>
      </c>
      <c r="I79" t="s">
        <v>48</v>
      </c>
      <c r="J79" t="s">
        <v>49</v>
      </c>
      <c r="K79">
        <v>696</v>
      </c>
      <c r="L79" t="s">
        <v>50</v>
      </c>
      <c r="M79">
        <v>6.16</v>
      </c>
      <c r="P79" t="s">
        <v>51</v>
      </c>
      <c r="Q79">
        <v>13.46</v>
      </c>
      <c r="R79">
        <v>0.26</v>
      </c>
      <c r="S79">
        <v>3.14</v>
      </c>
      <c r="T79">
        <v>5.23</v>
      </c>
      <c r="U79">
        <v>0</v>
      </c>
      <c r="V79" t="s">
        <v>52</v>
      </c>
      <c r="W79" t="s">
        <v>53</v>
      </c>
      <c r="X79" t="s">
        <v>54</v>
      </c>
      <c r="Y79" t="s">
        <v>55</v>
      </c>
      <c r="Z79" t="s">
        <v>56</v>
      </c>
      <c r="AA79" t="s">
        <v>57</v>
      </c>
      <c r="AB79" t="s">
        <v>46</v>
      </c>
      <c r="AC79" t="s">
        <v>46</v>
      </c>
      <c r="AD79" t="s">
        <v>46</v>
      </c>
      <c r="AE79" t="s">
        <v>46</v>
      </c>
      <c r="AI79" t="s">
        <v>58</v>
      </c>
      <c r="AJ79" t="s">
        <v>59</v>
      </c>
      <c r="AK79" t="s">
        <v>60</v>
      </c>
      <c r="AL79" t="s">
        <v>61</v>
      </c>
      <c r="AM79" t="s">
        <v>62</v>
      </c>
      <c r="AN79">
        <v>1</v>
      </c>
      <c r="AO79" t="s">
        <v>63</v>
      </c>
      <c r="AP79" t="s">
        <v>64</v>
      </c>
      <c r="AQ79">
        <v>2006</v>
      </c>
      <c r="AR79" t="s">
        <v>46</v>
      </c>
    </row>
    <row r="80" spans="1:44">
      <c r="A80" t="s">
        <v>202</v>
      </c>
      <c r="C80" t="s">
        <v>46</v>
      </c>
      <c r="D80">
        <v>422.47</v>
      </c>
      <c r="E80">
        <v>0</v>
      </c>
      <c r="F80">
        <v>2.96</v>
      </c>
      <c r="G80">
        <v>34</v>
      </c>
      <c r="H80" t="s">
        <v>203</v>
      </c>
      <c r="I80" t="s">
        <v>48</v>
      </c>
      <c r="J80" t="s">
        <v>49</v>
      </c>
      <c r="K80">
        <v>750</v>
      </c>
      <c r="L80" t="s">
        <v>50</v>
      </c>
      <c r="M80">
        <v>6.12</v>
      </c>
      <c r="P80" t="s">
        <v>51</v>
      </c>
      <c r="Q80">
        <v>14.5</v>
      </c>
      <c r="R80">
        <v>0.28</v>
      </c>
      <c r="S80">
        <v>3.16</v>
      </c>
      <c r="T80">
        <v>4.92</v>
      </c>
      <c r="U80">
        <v>0</v>
      </c>
      <c r="V80" t="s">
        <v>52</v>
      </c>
      <c r="W80" t="s">
        <v>53</v>
      </c>
      <c r="X80" t="s">
        <v>54</v>
      </c>
      <c r="Y80" t="s">
        <v>55</v>
      </c>
      <c r="Z80" t="s">
        <v>56</v>
      </c>
      <c r="AA80" t="s">
        <v>57</v>
      </c>
      <c r="AB80" t="s">
        <v>46</v>
      </c>
      <c r="AC80" t="s">
        <v>46</v>
      </c>
      <c r="AD80" t="s">
        <v>46</v>
      </c>
      <c r="AE80" t="s">
        <v>46</v>
      </c>
      <c r="AI80" t="s">
        <v>58</v>
      </c>
      <c r="AJ80" t="s">
        <v>59</v>
      </c>
      <c r="AK80" t="s">
        <v>60</v>
      </c>
      <c r="AL80" t="s">
        <v>61</v>
      </c>
      <c r="AM80" t="s">
        <v>62</v>
      </c>
      <c r="AN80">
        <v>1</v>
      </c>
      <c r="AO80" t="s">
        <v>63</v>
      </c>
      <c r="AP80" t="s">
        <v>64</v>
      </c>
      <c r="AQ80">
        <v>2006</v>
      </c>
      <c r="AR80" t="s">
        <v>46</v>
      </c>
    </row>
    <row r="81" spans="1:44">
      <c r="A81" t="s">
        <v>204</v>
      </c>
      <c r="C81" t="s">
        <v>46</v>
      </c>
      <c r="D81">
        <v>417.45</v>
      </c>
      <c r="E81">
        <v>0</v>
      </c>
      <c r="F81">
        <v>3.26</v>
      </c>
      <c r="G81">
        <v>54</v>
      </c>
      <c r="H81" t="s">
        <v>205</v>
      </c>
      <c r="I81" t="s">
        <v>94</v>
      </c>
      <c r="J81" t="s">
        <v>49</v>
      </c>
      <c r="K81">
        <v>774</v>
      </c>
      <c r="L81" t="s">
        <v>50</v>
      </c>
      <c r="M81">
        <v>6.11</v>
      </c>
      <c r="P81" t="s">
        <v>51</v>
      </c>
      <c r="U81">
        <v>0</v>
      </c>
      <c r="V81" t="s">
        <v>104</v>
      </c>
      <c r="W81" t="s">
        <v>105</v>
      </c>
      <c r="X81" t="s">
        <v>97</v>
      </c>
      <c r="Y81" t="s">
        <v>106</v>
      </c>
      <c r="Z81" t="s">
        <v>107</v>
      </c>
      <c r="AA81" t="s">
        <v>60</v>
      </c>
      <c r="AB81" t="s">
        <v>46</v>
      </c>
      <c r="AC81" t="s">
        <v>46</v>
      </c>
      <c r="AD81" t="s">
        <v>100</v>
      </c>
      <c r="AE81" t="s">
        <v>46</v>
      </c>
      <c r="AI81" t="s">
        <v>58</v>
      </c>
      <c r="AJ81" t="s">
        <v>59</v>
      </c>
      <c r="AK81" t="s">
        <v>60</v>
      </c>
      <c r="AL81" t="s">
        <v>61</v>
      </c>
      <c r="AM81" t="s">
        <v>62</v>
      </c>
      <c r="AN81">
        <v>1</v>
      </c>
      <c r="AO81" t="s">
        <v>63</v>
      </c>
      <c r="AP81" t="s">
        <v>64</v>
      </c>
      <c r="AQ81">
        <v>2006</v>
      </c>
      <c r="AR81" t="s">
        <v>103</v>
      </c>
    </row>
    <row r="82" spans="1:44">
      <c r="A82" t="s">
        <v>206</v>
      </c>
      <c r="C82" t="s">
        <v>46</v>
      </c>
      <c r="D82">
        <v>456.48</v>
      </c>
      <c r="E82">
        <v>0</v>
      </c>
      <c r="F82">
        <v>3.19</v>
      </c>
      <c r="G82">
        <v>58</v>
      </c>
      <c r="H82" t="s">
        <v>207</v>
      </c>
      <c r="I82" t="s">
        <v>48</v>
      </c>
      <c r="J82" t="s">
        <v>49</v>
      </c>
      <c r="K82">
        <v>780</v>
      </c>
      <c r="L82" t="s">
        <v>50</v>
      </c>
      <c r="M82">
        <v>6.11</v>
      </c>
      <c r="P82" t="s">
        <v>51</v>
      </c>
      <c r="Q82">
        <v>13.38</v>
      </c>
      <c r="R82">
        <v>0.25</v>
      </c>
      <c r="S82">
        <v>2.92</v>
      </c>
      <c r="T82">
        <v>4.9</v>
      </c>
      <c r="U82">
        <v>0</v>
      </c>
      <c r="V82" t="s">
        <v>52</v>
      </c>
      <c r="W82" t="s">
        <v>53</v>
      </c>
      <c r="X82" t="s">
        <v>54</v>
      </c>
      <c r="Y82" t="s">
        <v>55</v>
      </c>
      <c r="Z82" t="s">
        <v>56</v>
      </c>
      <c r="AA82" t="s">
        <v>57</v>
      </c>
      <c r="AB82" t="s">
        <v>46</v>
      </c>
      <c r="AC82" t="s">
        <v>46</v>
      </c>
      <c r="AD82" t="s">
        <v>46</v>
      </c>
      <c r="AE82" t="s">
        <v>46</v>
      </c>
      <c r="AI82" t="s">
        <v>58</v>
      </c>
      <c r="AJ82" t="s">
        <v>59</v>
      </c>
      <c r="AK82" t="s">
        <v>60</v>
      </c>
      <c r="AL82" t="s">
        <v>61</v>
      </c>
      <c r="AM82" t="s">
        <v>62</v>
      </c>
      <c r="AN82">
        <v>1</v>
      </c>
      <c r="AO82" t="s">
        <v>63</v>
      </c>
      <c r="AP82" t="s">
        <v>64</v>
      </c>
      <c r="AQ82">
        <v>2006</v>
      </c>
      <c r="AR82" t="s">
        <v>46</v>
      </c>
    </row>
    <row r="83" spans="1:44">
      <c r="A83" t="s">
        <v>208</v>
      </c>
      <c r="C83" t="s">
        <v>46</v>
      </c>
      <c r="D83">
        <v>399.43</v>
      </c>
      <c r="E83">
        <v>0</v>
      </c>
      <c r="F83">
        <v>1.91</v>
      </c>
      <c r="G83">
        <v>35</v>
      </c>
      <c r="H83" t="s">
        <v>209</v>
      </c>
      <c r="I83" t="s">
        <v>48</v>
      </c>
      <c r="J83" t="s">
        <v>49</v>
      </c>
      <c r="K83">
        <v>819</v>
      </c>
      <c r="L83" t="s">
        <v>50</v>
      </c>
      <c r="M83">
        <v>6.09</v>
      </c>
      <c r="P83" t="s">
        <v>51</v>
      </c>
      <c r="Q83">
        <v>15.24</v>
      </c>
      <c r="R83">
        <v>0.3</v>
      </c>
      <c r="S83">
        <v>4.18</v>
      </c>
      <c r="T83">
        <v>5.53</v>
      </c>
      <c r="U83">
        <v>0</v>
      </c>
      <c r="V83" t="s">
        <v>52</v>
      </c>
      <c r="W83" t="s">
        <v>53</v>
      </c>
      <c r="X83" t="s">
        <v>54</v>
      </c>
      <c r="Y83" t="s">
        <v>55</v>
      </c>
      <c r="Z83" t="s">
        <v>56</v>
      </c>
      <c r="AA83" t="s">
        <v>57</v>
      </c>
      <c r="AB83" t="s">
        <v>46</v>
      </c>
      <c r="AC83" t="s">
        <v>46</v>
      </c>
      <c r="AD83" t="s">
        <v>46</v>
      </c>
      <c r="AE83" t="s">
        <v>46</v>
      </c>
      <c r="AI83" t="s">
        <v>58</v>
      </c>
      <c r="AJ83" t="s">
        <v>59</v>
      </c>
      <c r="AK83" t="s">
        <v>60</v>
      </c>
      <c r="AL83" t="s">
        <v>61</v>
      </c>
      <c r="AM83" t="s">
        <v>62</v>
      </c>
      <c r="AN83">
        <v>1</v>
      </c>
      <c r="AO83" t="s">
        <v>63</v>
      </c>
      <c r="AP83" t="s">
        <v>64</v>
      </c>
      <c r="AQ83">
        <v>2006</v>
      </c>
      <c r="AR83" t="s">
        <v>46</v>
      </c>
    </row>
    <row r="84" spans="1:44">
      <c r="A84" t="s">
        <v>210</v>
      </c>
      <c r="C84" t="s">
        <v>46</v>
      </c>
      <c r="D84">
        <v>522.63</v>
      </c>
      <c r="E84">
        <v>1</v>
      </c>
      <c r="F84">
        <v>4.44</v>
      </c>
      <c r="G84">
        <v>101</v>
      </c>
      <c r="H84" t="s">
        <v>211</v>
      </c>
      <c r="I84" t="s">
        <v>48</v>
      </c>
      <c r="J84" t="s">
        <v>49</v>
      </c>
      <c r="K84">
        <v>973</v>
      </c>
      <c r="L84" t="s">
        <v>50</v>
      </c>
      <c r="M84">
        <v>6.01</v>
      </c>
      <c r="P84" t="s">
        <v>51</v>
      </c>
      <c r="Q84">
        <v>11.5</v>
      </c>
      <c r="R84">
        <v>0.22</v>
      </c>
      <c r="S84">
        <v>1.57</v>
      </c>
      <c r="T84">
        <v>4.63</v>
      </c>
      <c r="U84">
        <v>0</v>
      </c>
      <c r="V84" t="s">
        <v>52</v>
      </c>
      <c r="W84" t="s">
        <v>53</v>
      </c>
      <c r="X84" t="s">
        <v>54</v>
      </c>
      <c r="Y84" t="s">
        <v>55</v>
      </c>
      <c r="Z84" t="s">
        <v>56</v>
      </c>
      <c r="AA84" t="s">
        <v>57</v>
      </c>
      <c r="AB84" t="s">
        <v>46</v>
      </c>
      <c r="AC84" t="s">
        <v>46</v>
      </c>
      <c r="AD84" t="s">
        <v>46</v>
      </c>
      <c r="AE84" t="s">
        <v>46</v>
      </c>
      <c r="AI84" t="s">
        <v>58</v>
      </c>
      <c r="AJ84" t="s">
        <v>59</v>
      </c>
      <c r="AK84" t="s">
        <v>60</v>
      </c>
      <c r="AL84" t="s">
        <v>61</v>
      </c>
      <c r="AM84" t="s">
        <v>62</v>
      </c>
      <c r="AN84">
        <v>1</v>
      </c>
      <c r="AO84" t="s">
        <v>63</v>
      </c>
      <c r="AP84" t="s">
        <v>64</v>
      </c>
      <c r="AQ84">
        <v>2006</v>
      </c>
      <c r="AR84" t="s">
        <v>46</v>
      </c>
    </row>
    <row r="85" spans="1:44">
      <c r="A85" t="s">
        <v>212</v>
      </c>
      <c r="C85" t="s">
        <v>46</v>
      </c>
      <c r="D85">
        <v>455.49</v>
      </c>
      <c r="E85">
        <v>0</v>
      </c>
      <c r="F85">
        <v>3.01</v>
      </c>
      <c r="G85">
        <v>89</v>
      </c>
      <c r="H85" t="s">
        <v>213</v>
      </c>
      <c r="I85" t="s">
        <v>48</v>
      </c>
      <c r="J85" t="s">
        <v>49</v>
      </c>
      <c r="K85">
        <v>1035</v>
      </c>
      <c r="L85" t="s">
        <v>50</v>
      </c>
      <c r="M85">
        <v>5.99</v>
      </c>
      <c r="P85" t="s">
        <v>51</v>
      </c>
      <c r="Q85">
        <v>13.14</v>
      </c>
      <c r="R85">
        <v>0.26</v>
      </c>
      <c r="S85">
        <v>2.98</v>
      </c>
      <c r="T85">
        <v>4.34</v>
      </c>
      <c r="U85">
        <v>0</v>
      </c>
      <c r="V85" t="s">
        <v>52</v>
      </c>
      <c r="W85" t="s">
        <v>53</v>
      </c>
      <c r="X85" t="s">
        <v>54</v>
      </c>
      <c r="Y85" t="s">
        <v>55</v>
      </c>
      <c r="Z85" t="s">
        <v>56</v>
      </c>
      <c r="AA85" t="s">
        <v>57</v>
      </c>
      <c r="AB85" t="s">
        <v>46</v>
      </c>
      <c r="AC85" t="s">
        <v>46</v>
      </c>
      <c r="AD85" t="s">
        <v>46</v>
      </c>
      <c r="AE85" t="s">
        <v>46</v>
      </c>
      <c r="AI85" t="s">
        <v>58</v>
      </c>
      <c r="AJ85" t="s">
        <v>59</v>
      </c>
      <c r="AK85" t="s">
        <v>60</v>
      </c>
      <c r="AL85" t="s">
        <v>61</v>
      </c>
      <c r="AM85" t="s">
        <v>62</v>
      </c>
      <c r="AN85">
        <v>1</v>
      </c>
      <c r="AO85" t="s">
        <v>63</v>
      </c>
      <c r="AP85" t="s">
        <v>64</v>
      </c>
      <c r="AQ85">
        <v>2006</v>
      </c>
      <c r="AR85" t="s">
        <v>46</v>
      </c>
    </row>
    <row r="86" spans="1:44">
      <c r="A86" t="s">
        <v>110</v>
      </c>
      <c r="C86" t="s">
        <v>46</v>
      </c>
      <c r="D86">
        <v>445.93</v>
      </c>
      <c r="E86">
        <v>0</v>
      </c>
      <c r="F86">
        <v>3.97</v>
      </c>
      <c r="G86">
        <v>80</v>
      </c>
      <c r="H86" t="s">
        <v>111</v>
      </c>
      <c r="I86" t="s">
        <v>94</v>
      </c>
      <c r="J86" t="s">
        <v>49</v>
      </c>
      <c r="K86">
        <v>1204</v>
      </c>
      <c r="L86" t="s">
        <v>50</v>
      </c>
      <c r="M86">
        <v>5.92</v>
      </c>
      <c r="P86" t="s">
        <v>51</v>
      </c>
      <c r="U86">
        <v>0</v>
      </c>
      <c r="V86" t="s">
        <v>104</v>
      </c>
      <c r="W86" t="s">
        <v>105</v>
      </c>
      <c r="X86" t="s">
        <v>97</v>
      </c>
      <c r="Y86" t="s">
        <v>106</v>
      </c>
      <c r="Z86" t="s">
        <v>107</v>
      </c>
      <c r="AA86" t="s">
        <v>60</v>
      </c>
      <c r="AB86" t="s">
        <v>46</v>
      </c>
      <c r="AC86" t="s">
        <v>46</v>
      </c>
      <c r="AD86" t="s">
        <v>100</v>
      </c>
      <c r="AE86" t="s">
        <v>46</v>
      </c>
      <c r="AI86" t="s">
        <v>58</v>
      </c>
      <c r="AJ86" t="s">
        <v>59</v>
      </c>
      <c r="AK86" t="s">
        <v>60</v>
      </c>
      <c r="AL86" t="s">
        <v>61</v>
      </c>
      <c r="AM86" t="s">
        <v>62</v>
      </c>
      <c r="AN86">
        <v>1</v>
      </c>
      <c r="AO86" t="s">
        <v>63</v>
      </c>
      <c r="AP86" t="s">
        <v>64</v>
      </c>
      <c r="AQ86">
        <v>2006</v>
      </c>
      <c r="AR86" t="s">
        <v>103</v>
      </c>
    </row>
    <row r="87" spans="1:44">
      <c r="A87" t="s">
        <v>214</v>
      </c>
      <c r="C87" t="s">
        <v>46</v>
      </c>
      <c r="D87">
        <v>413.46</v>
      </c>
      <c r="E87">
        <v>0</v>
      </c>
      <c r="F87">
        <v>2.04</v>
      </c>
      <c r="G87">
        <v>44</v>
      </c>
      <c r="H87" t="s">
        <v>215</v>
      </c>
      <c r="I87" t="s">
        <v>48</v>
      </c>
      <c r="J87" t="s">
        <v>49</v>
      </c>
      <c r="K87">
        <v>1301</v>
      </c>
      <c r="L87" t="s">
        <v>50</v>
      </c>
      <c r="M87">
        <v>5.89</v>
      </c>
      <c r="P87" t="s">
        <v>51</v>
      </c>
      <c r="Q87">
        <v>14.24</v>
      </c>
      <c r="R87">
        <v>0.28</v>
      </c>
      <c r="S87">
        <v>3.85</v>
      </c>
      <c r="T87">
        <v>4.86</v>
      </c>
      <c r="U87">
        <v>0</v>
      </c>
      <c r="V87" t="s">
        <v>52</v>
      </c>
      <c r="W87" t="s">
        <v>53</v>
      </c>
      <c r="X87" t="s">
        <v>54</v>
      </c>
      <c r="Y87" t="s">
        <v>55</v>
      </c>
      <c r="Z87" t="s">
        <v>56</v>
      </c>
      <c r="AA87" t="s">
        <v>57</v>
      </c>
      <c r="AB87" t="s">
        <v>46</v>
      </c>
      <c r="AC87" t="s">
        <v>46</v>
      </c>
      <c r="AD87" t="s">
        <v>46</v>
      </c>
      <c r="AE87" t="s">
        <v>46</v>
      </c>
      <c r="AI87" t="s">
        <v>58</v>
      </c>
      <c r="AJ87" t="s">
        <v>59</v>
      </c>
      <c r="AK87" t="s">
        <v>60</v>
      </c>
      <c r="AL87" t="s">
        <v>61</v>
      </c>
      <c r="AM87" t="s">
        <v>62</v>
      </c>
      <c r="AN87">
        <v>1</v>
      </c>
      <c r="AO87" t="s">
        <v>63</v>
      </c>
      <c r="AP87" t="s">
        <v>64</v>
      </c>
      <c r="AQ87">
        <v>2006</v>
      </c>
      <c r="AR87" t="s">
        <v>46</v>
      </c>
    </row>
    <row r="88" spans="1:44">
      <c r="A88" t="s">
        <v>216</v>
      </c>
      <c r="C88" t="s">
        <v>46</v>
      </c>
      <c r="D88">
        <v>383.43</v>
      </c>
      <c r="E88">
        <v>0</v>
      </c>
      <c r="F88">
        <v>2.68</v>
      </c>
      <c r="G88">
        <v>13</v>
      </c>
      <c r="H88" t="s">
        <v>217</v>
      </c>
      <c r="I88" t="s">
        <v>48</v>
      </c>
      <c r="J88" t="s">
        <v>49</v>
      </c>
      <c r="K88">
        <v>1550</v>
      </c>
      <c r="L88" t="s">
        <v>50</v>
      </c>
      <c r="M88">
        <v>5.81</v>
      </c>
      <c r="P88" t="s">
        <v>51</v>
      </c>
      <c r="Q88">
        <v>15.15</v>
      </c>
      <c r="R88">
        <v>0.29</v>
      </c>
      <c r="S88">
        <v>3.13</v>
      </c>
      <c r="T88">
        <v>5.77</v>
      </c>
      <c r="U88">
        <v>0</v>
      </c>
      <c r="V88" t="s">
        <v>52</v>
      </c>
      <c r="W88" t="s">
        <v>53</v>
      </c>
      <c r="X88" t="s">
        <v>54</v>
      </c>
      <c r="Y88" t="s">
        <v>55</v>
      </c>
      <c r="Z88" t="s">
        <v>56</v>
      </c>
      <c r="AA88" t="s">
        <v>57</v>
      </c>
      <c r="AB88" t="s">
        <v>46</v>
      </c>
      <c r="AC88" t="s">
        <v>46</v>
      </c>
      <c r="AD88" t="s">
        <v>46</v>
      </c>
      <c r="AE88" t="s">
        <v>46</v>
      </c>
      <c r="AI88" t="s">
        <v>58</v>
      </c>
      <c r="AJ88" t="s">
        <v>59</v>
      </c>
      <c r="AK88" t="s">
        <v>60</v>
      </c>
      <c r="AL88" t="s">
        <v>61</v>
      </c>
      <c r="AM88" t="s">
        <v>62</v>
      </c>
      <c r="AN88">
        <v>1</v>
      </c>
      <c r="AO88" t="s">
        <v>63</v>
      </c>
      <c r="AP88" t="s">
        <v>64</v>
      </c>
      <c r="AQ88">
        <v>2006</v>
      </c>
      <c r="AR88" t="s">
        <v>46</v>
      </c>
    </row>
    <row r="89" spans="1:44">
      <c r="A89" t="s">
        <v>218</v>
      </c>
      <c r="C89" t="s">
        <v>46</v>
      </c>
      <c r="D89">
        <v>485.56</v>
      </c>
      <c r="E89">
        <v>0</v>
      </c>
      <c r="F89">
        <v>3.34</v>
      </c>
      <c r="G89">
        <v>93</v>
      </c>
      <c r="H89" t="s">
        <v>219</v>
      </c>
      <c r="I89" t="s">
        <v>48</v>
      </c>
      <c r="J89" t="s">
        <v>49</v>
      </c>
      <c r="K89">
        <v>1741</v>
      </c>
      <c r="L89" t="s">
        <v>50</v>
      </c>
      <c r="M89">
        <v>5.76</v>
      </c>
      <c r="P89" t="s">
        <v>51</v>
      </c>
      <c r="Q89">
        <v>11.86</v>
      </c>
      <c r="R89">
        <v>0.23</v>
      </c>
      <c r="S89">
        <v>2.42</v>
      </c>
      <c r="T89">
        <v>4.83</v>
      </c>
      <c r="U89">
        <v>0</v>
      </c>
      <c r="V89" t="s">
        <v>52</v>
      </c>
      <c r="W89" t="s">
        <v>53</v>
      </c>
      <c r="X89" t="s">
        <v>54</v>
      </c>
      <c r="Y89" t="s">
        <v>55</v>
      </c>
      <c r="Z89" t="s">
        <v>56</v>
      </c>
      <c r="AA89" t="s">
        <v>57</v>
      </c>
      <c r="AB89" t="s">
        <v>46</v>
      </c>
      <c r="AC89" t="s">
        <v>46</v>
      </c>
      <c r="AD89" t="s">
        <v>46</v>
      </c>
      <c r="AE89" t="s">
        <v>46</v>
      </c>
      <c r="AI89" t="s">
        <v>58</v>
      </c>
      <c r="AJ89" t="s">
        <v>59</v>
      </c>
      <c r="AK89" t="s">
        <v>60</v>
      </c>
      <c r="AL89" t="s">
        <v>61</v>
      </c>
      <c r="AM89" t="s">
        <v>62</v>
      </c>
      <c r="AN89">
        <v>1</v>
      </c>
      <c r="AO89" t="s">
        <v>63</v>
      </c>
      <c r="AP89" t="s">
        <v>64</v>
      </c>
      <c r="AQ89">
        <v>2006</v>
      </c>
      <c r="AR89" t="s">
        <v>46</v>
      </c>
    </row>
    <row r="90" spans="1:44">
      <c r="A90" t="s">
        <v>220</v>
      </c>
      <c r="C90" t="s">
        <v>46</v>
      </c>
      <c r="D90">
        <v>413.41</v>
      </c>
      <c r="E90">
        <v>0</v>
      </c>
      <c r="F90">
        <v>2.27</v>
      </c>
      <c r="G90">
        <v>48</v>
      </c>
      <c r="H90" t="s">
        <v>221</v>
      </c>
      <c r="I90" t="s">
        <v>48</v>
      </c>
      <c r="J90" t="s">
        <v>49</v>
      </c>
      <c r="K90">
        <v>2036</v>
      </c>
      <c r="L90" t="s">
        <v>50</v>
      </c>
      <c r="M90">
        <v>5.69</v>
      </c>
      <c r="P90" t="s">
        <v>51</v>
      </c>
      <c r="Q90">
        <v>13.77</v>
      </c>
      <c r="R90">
        <v>0.27</v>
      </c>
      <c r="S90">
        <v>3.42</v>
      </c>
      <c r="T90">
        <v>4.48</v>
      </c>
      <c r="U90">
        <v>0</v>
      </c>
      <c r="V90" t="s">
        <v>52</v>
      </c>
      <c r="W90" t="s">
        <v>53</v>
      </c>
      <c r="X90" t="s">
        <v>54</v>
      </c>
      <c r="Y90" t="s">
        <v>55</v>
      </c>
      <c r="Z90" t="s">
        <v>56</v>
      </c>
      <c r="AA90" t="s">
        <v>57</v>
      </c>
      <c r="AB90" t="s">
        <v>46</v>
      </c>
      <c r="AC90" t="s">
        <v>46</v>
      </c>
      <c r="AD90" t="s">
        <v>46</v>
      </c>
      <c r="AE90" t="s">
        <v>46</v>
      </c>
      <c r="AI90" t="s">
        <v>58</v>
      </c>
      <c r="AJ90" t="s">
        <v>59</v>
      </c>
      <c r="AK90" t="s">
        <v>60</v>
      </c>
      <c r="AL90" t="s">
        <v>61</v>
      </c>
      <c r="AM90" t="s">
        <v>62</v>
      </c>
      <c r="AN90">
        <v>1</v>
      </c>
      <c r="AO90" t="s">
        <v>63</v>
      </c>
      <c r="AP90" t="s">
        <v>64</v>
      </c>
      <c r="AQ90">
        <v>2006</v>
      </c>
      <c r="AR90" t="s">
        <v>46</v>
      </c>
    </row>
    <row r="91" spans="1:44">
      <c r="A91" t="s">
        <v>222</v>
      </c>
      <c r="C91" t="s">
        <v>46</v>
      </c>
      <c r="D91">
        <v>369.4</v>
      </c>
      <c r="E91">
        <v>0</v>
      </c>
      <c r="F91">
        <v>2.29</v>
      </c>
      <c r="G91">
        <v>12</v>
      </c>
      <c r="H91" t="s">
        <v>223</v>
      </c>
      <c r="I91" t="s">
        <v>48</v>
      </c>
      <c r="J91" t="s">
        <v>49</v>
      </c>
      <c r="K91">
        <v>2220</v>
      </c>
      <c r="L91" t="s">
        <v>50</v>
      </c>
      <c r="M91">
        <v>5.65</v>
      </c>
      <c r="P91" t="s">
        <v>51</v>
      </c>
      <c r="Q91">
        <v>15.3</v>
      </c>
      <c r="R91">
        <v>0.3</v>
      </c>
      <c r="S91">
        <v>3.36</v>
      </c>
      <c r="T91">
        <v>5.61</v>
      </c>
      <c r="U91">
        <v>0</v>
      </c>
      <c r="V91" t="s">
        <v>52</v>
      </c>
      <c r="W91" t="s">
        <v>53</v>
      </c>
      <c r="X91" t="s">
        <v>54</v>
      </c>
      <c r="Y91" t="s">
        <v>55</v>
      </c>
      <c r="Z91" t="s">
        <v>56</v>
      </c>
      <c r="AA91" t="s">
        <v>57</v>
      </c>
      <c r="AB91" t="s">
        <v>46</v>
      </c>
      <c r="AC91" t="s">
        <v>46</v>
      </c>
      <c r="AD91" t="s">
        <v>46</v>
      </c>
      <c r="AE91" t="s">
        <v>46</v>
      </c>
      <c r="AI91" t="s">
        <v>58</v>
      </c>
      <c r="AJ91" t="s">
        <v>59</v>
      </c>
      <c r="AK91" t="s">
        <v>60</v>
      </c>
      <c r="AL91" t="s">
        <v>61</v>
      </c>
      <c r="AM91" t="s">
        <v>62</v>
      </c>
      <c r="AN91">
        <v>1</v>
      </c>
      <c r="AO91" t="s">
        <v>63</v>
      </c>
      <c r="AP91" t="s">
        <v>64</v>
      </c>
      <c r="AQ91">
        <v>2006</v>
      </c>
      <c r="AR91" t="s">
        <v>46</v>
      </c>
    </row>
    <row r="92" spans="1:44">
      <c r="A92" t="s">
        <v>224</v>
      </c>
      <c r="C92" t="s">
        <v>46</v>
      </c>
      <c r="D92">
        <v>447.49</v>
      </c>
      <c r="E92">
        <v>0</v>
      </c>
      <c r="F92">
        <v>1.31</v>
      </c>
      <c r="G92">
        <v>41</v>
      </c>
      <c r="H92" t="s">
        <v>225</v>
      </c>
      <c r="I92" t="s">
        <v>48</v>
      </c>
      <c r="J92" t="s">
        <v>49</v>
      </c>
      <c r="K92">
        <v>2322</v>
      </c>
      <c r="L92" t="s">
        <v>50</v>
      </c>
      <c r="M92">
        <v>5.63</v>
      </c>
      <c r="P92" t="s">
        <v>51</v>
      </c>
      <c r="Q92">
        <v>12.59</v>
      </c>
      <c r="R92">
        <v>0.26</v>
      </c>
      <c r="S92">
        <v>4.32</v>
      </c>
      <c r="T92">
        <v>4.18</v>
      </c>
      <c r="U92">
        <v>0</v>
      </c>
      <c r="V92" t="s">
        <v>52</v>
      </c>
      <c r="W92" t="s">
        <v>53</v>
      </c>
      <c r="X92" t="s">
        <v>54</v>
      </c>
      <c r="Y92" t="s">
        <v>55</v>
      </c>
      <c r="Z92" t="s">
        <v>56</v>
      </c>
      <c r="AA92" t="s">
        <v>57</v>
      </c>
      <c r="AB92" t="s">
        <v>46</v>
      </c>
      <c r="AC92" t="s">
        <v>46</v>
      </c>
      <c r="AD92" t="s">
        <v>46</v>
      </c>
      <c r="AE92" t="s">
        <v>46</v>
      </c>
      <c r="AI92" t="s">
        <v>58</v>
      </c>
      <c r="AJ92" t="s">
        <v>59</v>
      </c>
      <c r="AK92" t="s">
        <v>60</v>
      </c>
      <c r="AL92" t="s">
        <v>61</v>
      </c>
      <c r="AM92" t="s">
        <v>62</v>
      </c>
      <c r="AN92">
        <v>1</v>
      </c>
      <c r="AO92" t="s">
        <v>63</v>
      </c>
      <c r="AP92" t="s">
        <v>64</v>
      </c>
      <c r="AQ92">
        <v>2006</v>
      </c>
      <c r="AR92" t="s">
        <v>46</v>
      </c>
    </row>
    <row r="93" spans="1:44">
      <c r="A93" t="s">
        <v>226</v>
      </c>
      <c r="C93" t="s">
        <v>46</v>
      </c>
      <c r="D93">
        <v>425.51</v>
      </c>
      <c r="E93">
        <v>0</v>
      </c>
      <c r="F93">
        <v>3.34</v>
      </c>
      <c r="G93">
        <v>125</v>
      </c>
      <c r="H93" t="s">
        <v>227</v>
      </c>
      <c r="I93" t="s">
        <v>48</v>
      </c>
      <c r="J93" t="s">
        <v>228</v>
      </c>
      <c r="K93">
        <v>2429</v>
      </c>
      <c r="L93" t="s">
        <v>50</v>
      </c>
      <c r="P93" t="s">
        <v>51</v>
      </c>
      <c r="U93">
        <v>0</v>
      </c>
      <c r="V93" t="s">
        <v>52</v>
      </c>
      <c r="W93" t="s">
        <v>53</v>
      </c>
      <c r="X93" t="s">
        <v>54</v>
      </c>
      <c r="Y93" t="s">
        <v>55</v>
      </c>
      <c r="Z93" t="s">
        <v>56</v>
      </c>
      <c r="AA93" t="s">
        <v>57</v>
      </c>
      <c r="AB93" t="s">
        <v>46</v>
      </c>
      <c r="AC93" t="s">
        <v>46</v>
      </c>
      <c r="AD93" t="s">
        <v>46</v>
      </c>
      <c r="AE93" t="s">
        <v>46</v>
      </c>
      <c r="AI93" t="s">
        <v>58</v>
      </c>
      <c r="AJ93" t="s">
        <v>59</v>
      </c>
      <c r="AK93" t="s">
        <v>60</v>
      </c>
      <c r="AL93" t="s">
        <v>61</v>
      </c>
      <c r="AM93" t="s">
        <v>62</v>
      </c>
      <c r="AN93">
        <v>1</v>
      </c>
      <c r="AO93" t="s">
        <v>63</v>
      </c>
      <c r="AP93" t="s">
        <v>64</v>
      </c>
      <c r="AQ93">
        <v>2006</v>
      </c>
      <c r="AR93" t="s">
        <v>46</v>
      </c>
    </row>
    <row r="94" spans="1:44">
      <c r="A94" t="s">
        <v>229</v>
      </c>
      <c r="C94" t="s">
        <v>46</v>
      </c>
      <c r="D94">
        <v>476.47</v>
      </c>
      <c r="E94">
        <v>0</v>
      </c>
      <c r="F94">
        <v>3.22</v>
      </c>
      <c r="G94">
        <v>61</v>
      </c>
      <c r="H94" t="s">
        <v>230</v>
      </c>
      <c r="I94" t="s">
        <v>48</v>
      </c>
      <c r="J94" t="s">
        <v>49</v>
      </c>
      <c r="K94">
        <v>2442</v>
      </c>
      <c r="L94" t="s">
        <v>50</v>
      </c>
      <c r="M94">
        <v>5.61</v>
      </c>
      <c r="P94" t="s">
        <v>51</v>
      </c>
      <c r="Q94">
        <v>11.78</v>
      </c>
      <c r="R94">
        <v>0.23</v>
      </c>
      <c r="S94">
        <v>2.39</v>
      </c>
      <c r="T94">
        <v>3.9</v>
      </c>
      <c r="U94">
        <v>0</v>
      </c>
      <c r="V94" t="s">
        <v>52</v>
      </c>
      <c r="W94" t="s">
        <v>53</v>
      </c>
      <c r="X94" t="s">
        <v>54</v>
      </c>
      <c r="Y94" t="s">
        <v>55</v>
      </c>
      <c r="Z94" t="s">
        <v>56</v>
      </c>
      <c r="AA94" t="s">
        <v>57</v>
      </c>
      <c r="AB94" t="s">
        <v>46</v>
      </c>
      <c r="AC94" t="s">
        <v>46</v>
      </c>
      <c r="AD94" t="s">
        <v>46</v>
      </c>
      <c r="AE94" t="s">
        <v>46</v>
      </c>
      <c r="AI94" t="s">
        <v>58</v>
      </c>
      <c r="AJ94" t="s">
        <v>59</v>
      </c>
      <c r="AK94" t="s">
        <v>60</v>
      </c>
      <c r="AL94" t="s">
        <v>61</v>
      </c>
      <c r="AM94" t="s">
        <v>62</v>
      </c>
      <c r="AN94">
        <v>1</v>
      </c>
      <c r="AO94" t="s">
        <v>63</v>
      </c>
      <c r="AP94" t="s">
        <v>64</v>
      </c>
      <c r="AQ94">
        <v>2006</v>
      </c>
      <c r="AR94" t="s">
        <v>46</v>
      </c>
    </row>
    <row r="95" spans="1:44">
      <c r="A95" t="s">
        <v>74</v>
      </c>
      <c r="C95" t="s">
        <v>46</v>
      </c>
      <c r="D95">
        <v>484.53</v>
      </c>
      <c r="E95">
        <v>0</v>
      </c>
      <c r="F95">
        <v>2.81</v>
      </c>
      <c r="G95">
        <v>95</v>
      </c>
      <c r="H95" t="s">
        <v>75</v>
      </c>
      <c r="I95" t="s">
        <v>94</v>
      </c>
      <c r="J95" t="s">
        <v>49</v>
      </c>
      <c r="K95">
        <v>2492</v>
      </c>
      <c r="L95" t="s">
        <v>50</v>
      </c>
      <c r="M95">
        <v>5.6</v>
      </c>
      <c r="P95" t="s">
        <v>51</v>
      </c>
      <c r="U95">
        <v>0</v>
      </c>
      <c r="V95" t="s">
        <v>104</v>
      </c>
      <c r="W95" t="s">
        <v>105</v>
      </c>
      <c r="X95" t="s">
        <v>97</v>
      </c>
      <c r="Y95" t="s">
        <v>106</v>
      </c>
      <c r="Z95" t="s">
        <v>107</v>
      </c>
      <c r="AA95" t="s">
        <v>60</v>
      </c>
      <c r="AB95" t="s">
        <v>46</v>
      </c>
      <c r="AC95" t="s">
        <v>46</v>
      </c>
      <c r="AD95" t="s">
        <v>100</v>
      </c>
      <c r="AE95" t="s">
        <v>46</v>
      </c>
      <c r="AI95" t="s">
        <v>58</v>
      </c>
      <c r="AJ95" t="s">
        <v>59</v>
      </c>
      <c r="AK95" t="s">
        <v>60</v>
      </c>
      <c r="AL95" t="s">
        <v>61</v>
      </c>
      <c r="AM95" t="s">
        <v>62</v>
      </c>
      <c r="AN95">
        <v>1</v>
      </c>
      <c r="AO95" t="s">
        <v>63</v>
      </c>
      <c r="AP95" t="s">
        <v>64</v>
      </c>
      <c r="AQ95">
        <v>2006</v>
      </c>
      <c r="AR95" t="s">
        <v>103</v>
      </c>
    </row>
    <row r="96" spans="1:44">
      <c r="A96" t="s">
        <v>231</v>
      </c>
      <c r="C96" t="s">
        <v>46</v>
      </c>
      <c r="D96">
        <v>431.5</v>
      </c>
      <c r="E96">
        <v>0</v>
      </c>
      <c r="F96">
        <v>1.65</v>
      </c>
      <c r="G96">
        <v>40</v>
      </c>
      <c r="H96" t="s">
        <v>232</v>
      </c>
      <c r="I96" t="s">
        <v>48</v>
      </c>
      <c r="J96" t="s">
        <v>49</v>
      </c>
      <c r="K96">
        <v>2537</v>
      </c>
      <c r="L96" t="s">
        <v>50</v>
      </c>
      <c r="M96">
        <v>5.6</v>
      </c>
      <c r="P96" t="s">
        <v>51</v>
      </c>
      <c r="Q96">
        <v>12.97</v>
      </c>
      <c r="R96">
        <v>0.26</v>
      </c>
      <c r="S96">
        <v>3.95</v>
      </c>
      <c r="T96">
        <v>4.52</v>
      </c>
      <c r="U96">
        <v>0</v>
      </c>
      <c r="V96" t="s">
        <v>52</v>
      </c>
      <c r="W96" t="s">
        <v>53</v>
      </c>
      <c r="X96" t="s">
        <v>54</v>
      </c>
      <c r="Y96" t="s">
        <v>55</v>
      </c>
      <c r="Z96" t="s">
        <v>56</v>
      </c>
      <c r="AA96" t="s">
        <v>57</v>
      </c>
      <c r="AB96" t="s">
        <v>46</v>
      </c>
      <c r="AC96" t="s">
        <v>46</v>
      </c>
      <c r="AD96" t="s">
        <v>46</v>
      </c>
      <c r="AE96" t="s">
        <v>46</v>
      </c>
      <c r="AI96" t="s">
        <v>58</v>
      </c>
      <c r="AJ96" t="s">
        <v>59</v>
      </c>
      <c r="AK96" t="s">
        <v>60</v>
      </c>
      <c r="AL96" t="s">
        <v>61</v>
      </c>
      <c r="AM96" t="s">
        <v>62</v>
      </c>
      <c r="AN96">
        <v>1</v>
      </c>
      <c r="AO96" t="s">
        <v>63</v>
      </c>
      <c r="AP96" t="s">
        <v>64</v>
      </c>
      <c r="AQ96">
        <v>2006</v>
      </c>
      <c r="AR96" t="s">
        <v>46</v>
      </c>
    </row>
    <row r="97" spans="1:44">
      <c r="A97" t="s">
        <v>233</v>
      </c>
      <c r="C97" t="s">
        <v>46</v>
      </c>
      <c r="D97">
        <v>432.46</v>
      </c>
      <c r="E97">
        <v>0</v>
      </c>
      <c r="F97">
        <v>2.71</v>
      </c>
      <c r="G97">
        <v>65</v>
      </c>
      <c r="H97" t="s">
        <v>234</v>
      </c>
      <c r="I97" t="s">
        <v>48</v>
      </c>
      <c r="J97" t="s">
        <v>49</v>
      </c>
      <c r="K97">
        <v>2694</v>
      </c>
      <c r="L97" t="s">
        <v>50</v>
      </c>
      <c r="M97">
        <v>5.57</v>
      </c>
      <c r="P97" t="s">
        <v>51</v>
      </c>
      <c r="Q97">
        <v>12.88</v>
      </c>
      <c r="R97">
        <v>0.25</v>
      </c>
      <c r="S97">
        <v>2.86</v>
      </c>
      <c r="T97">
        <v>4.9</v>
      </c>
      <c r="U97">
        <v>0</v>
      </c>
      <c r="V97" t="s">
        <v>52</v>
      </c>
      <c r="W97" t="s">
        <v>53</v>
      </c>
      <c r="X97" t="s">
        <v>54</v>
      </c>
      <c r="Y97" t="s">
        <v>55</v>
      </c>
      <c r="Z97" t="s">
        <v>56</v>
      </c>
      <c r="AA97" t="s">
        <v>57</v>
      </c>
      <c r="AB97" t="s">
        <v>46</v>
      </c>
      <c r="AC97" t="s">
        <v>46</v>
      </c>
      <c r="AD97" t="s">
        <v>46</v>
      </c>
      <c r="AE97" t="s">
        <v>46</v>
      </c>
      <c r="AI97" t="s">
        <v>58</v>
      </c>
      <c r="AJ97" t="s">
        <v>59</v>
      </c>
      <c r="AK97" t="s">
        <v>60</v>
      </c>
      <c r="AL97" t="s">
        <v>61</v>
      </c>
      <c r="AM97" t="s">
        <v>62</v>
      </c>
      <c r="AN97">
        <v>1</v>
      </c>
      <c r="AO97" t="s">
        <v>63</v>
      </c>
      <c r="AP97" t="s">
        <v>64</v>
      </c>
      <c r="AQ97">
        <v>2006</v>
      </c>
      <c r="AR97" t="s">
        <v>46</v>
      </c>
    </row>
    <row r="98" spans="1:44">
      <c r="A98" t="s">
        <v>235</v>
      </c>
      <c r="C98" t="s">
        <v>46</v>
      </c>
      <c r="D98">
        <v>399.43</v>
      </c>
      <c r="E98">
        <v>0</v>
      </c>
      <c r="F98">
        <v>1.65</v>
      </c>
      <c r="G98">
        <v>43</v>
      </c>
      <c r="H98" t="s">
        <v>236</v>
      </c>
      <c r="I98" t="s">
        <v>48</v>
      </c>
      <c r="J98" t="s">
        <v>49</v>
      </c>
      <c r="K98">
        <v>2815</v>
      </c>
      <c r="L98" t="s">
        <v>50</v>
      </c>
      <c r="M98">
        <v>5.55</v>
      </c>
      <c r="P98" t="s">
        <v>51</v>
      </c>
      <c r="Q98">
        <v>13.9</v>
      </c>
      <c r="R98">
        <v>0.27</v>
      </c>
      <c r="S98">
        <v>3.9</v>
      </c>
      <c r="T98">
        <v>4.59</v>
      </c>
      <c r="U98">
        <v>0</v>
      </c>
      <c r="V98" t="s">
        <v>52</v>
      </c>
      <c r="W98" t="s">
        <v>53</v>
      </c>
      <c r="X98" t="s">
        <v>54</v>
      </c>
      <c r="Y98" t="s">
        <v>55</v>
      </c>
      <c r="Z98" t="s">
        <v>56</v>
      </c>
      <c r="AA98" t="s">
        <v>57</v>
      </c>
      <c r="AB98" t="s">
        <v>46</v>
      </c>
      <c r="AC98" t="s">
        <v>46</v>
      </c>
      <c r="AD98" t="s">
        <v>46</v>
      </c>
      <c r="AE98" t="s">
        <v>46</v>
      </c>
      <c r="AI98" t="s">
        <v>58</v>
      </c>
      <c r="AJ98" t="s">
        <v>59</v>
      </c>
      <c r="AK98" t="s">
        <v>60</v>
      </c>
      <c r="AL98" t="s">
        <v>61</v>
      </c>
      <c r="AM98" t="s">
        <v>62</v>
      </c>
      <c r="AN98">
        <v>1</v>
      </c>
      <c r="AO98" t="s">
        <v>63</v>
      </c>
      <c r="AP98" t="s">
        <v>64</v>
      </c>
      <c r="AQ98">
        <v>2006</v>
      </c>
      <c r="AR98" t="s">
        <v>46</v>
      </c>
    </row>
    <row r="99" spans="1:44">
      <c r="A99" t="s">
        <v>237</v>
      </c>
      <c r="C99" t="s">
        <v>46</v>
      </c>
      <c r="D99">
        <v>517.61</v>
      </c>
      <c r="E99">
        <v>1</v>
      </c>
      <c r="F99">
        <v>4.89</v>
      </c>
      <c r="G99">
        <v>90</v>
      </c>
      <c r="H99" t="s">
        <v>238</v>
      </c>
      <c r="I99" t="s">
        <v>48</v>
      </c>
      <c r="J99" t="s">
        <v>49</v>
      </c>
      <c r="K99">
        <v>3950</v>
      </c>
      <c r="L99" t="s">
        <v>50</v>
      </c>
      <c r="M99">
        <v>5.4</v>
      </c>
      <c r="P99" t="s">
        <v>51</v>
      </c>
      <c r="Q99">
        <v>10.44</v>
      </c>
      <c r="R99">
        <v>0.2</v>
      </c>
      <c r="S99">
        <v>0.51</v>
      </c>
      <c r="T99">
        <v>4.91</v>
      </c>
      <c r="U99">
        <v>0</v>
      </c>
      <c r="V99" t="s">
        <v>52</v>
      </c>
      <c r="W99" t="s">
        <v>53</v>
      </c>
      <c r="X99" t="s">
        <v>54</v>
      </c>
      <c r="Y99" t="s">
        <v>55</v>
      </c>
      <c r="Z99" t="s">
        <v>56</v>
      </c>
      <c r="AA99" t="s">
        <v>57</v>
      </c>
      <c r="AB99" t="s">
        <v>46</v>
      </c>
      <c r="AC99" t="s">
        <v>46</v>
      </c>
      <c r="AD99" t="s">
        <v>46</v>
      </c>
      <c r="AE99" t="s">
        <v>46</v>
      </c>
      <c r="AI99" t="s">
        <v>58</v>
      </c>
      <c r="AJ99" t="s">
        <v>59</v>
      </c>
      <c r="AK99" t="s">
        <v>60</v>
      </c>
      <c r="AL99" t="s">
        <v>61</v>
      </c>
      <c r="AM99" t="s">
        <v>62</v>
      </c>
      <c r="AN99">
        <v>1</v>
      </c>
      <c r="AO99" t="s">
        <v>63</v>
      </c>
      <c r="AP99" t="s">
        <v>64</v>
      </c>
      <c r="AQ99">
        <v>2006</v>
      </c>
      <c r="AR99" t="s">
        <v>46</v>
      </c>
    </row>
    <row r="100" spans="1:44">
      <c r="A100" t="s">
        <v>239</v>
      </c>
      <c r="C100" t="s">
        <v>46</v>
      </c>
      <c r="D100">
        <v>530.61</v>
      </c>
      <c r="E100">
        <v>1</v>
      </c>
      <c r="F100">
        <v>4.57</v>
      </c>
      <c r="G100">
        <v>102</v>
      </c>
      <c r="H100" t="s">
        <v>240</v>
      </c>
      <c r="I100" t="s">
        <v>48</v>
      </c>
      <c r="J100" t="s">
        <v>49</v>
      </c>
      <c r="K100">
        <v>4235</v>
      </c>
      <c r="L100" t="s">
        <v>50</v>
      </c>
      <c r="M100">
        <v>5.37</v>
      </c>
      <c r="P100" t="s">
        <v>51</v>
      </c>
      <c r="Q100">
        <v>10.13</v>
      </c>
      <c r="R100">
        <v>0.19</v>
      </c>
      <c r="S100">
        <v>0.8</v>
      </c>
      <c r="T100">
        <v>4.14</v>
      </c>
      <c r="U100">
        <v>0</v>
      </c>
      <c r="V100" t="s">
        <v>52</v>
      </c>
      <c r="W100" t="s">
        <v>53</v>
      </c>
      <c r="X100" t="s">
        <v>54</v>
      </c>
      <c r="Y100" t="s">
        <v>55</v>
      </c>
      <c r="Z100" t="s">
        <v>56</v>
      </c>
      <c r="AA100" t="s">
        <v>57</v>
      </c>
      <c r="AB100" t="s">
        <v>46</v>
      </c>
      <c r="AC100" t="s">
        <v>46</v>
      </c>
      <c r="AD100" t="s">
        <v>46</v>
      </c>
      <c r="AE100" t="s">
        <v>46</v>
      </c>
      <c r="AI100" t="s">
        <v>58</v>
      </c>
      <c r="AJ100" t="s">
        <v>59</v>
      </c>
      <c r="AK100" t="s">
        <v>60</v>
      </c>
      <c r="AL100" t="s">
        <v>61</v>
      </c>
      <c r="AM100" t="s">
        <v>62</v>
      </c>
      <c r="AN100">
        <v>1</v>
      </c>
      <c r="AO100" t="s">
        <v>63</v>
      </c>
      <c r="AP100" t="s">
        <v>64</v>
      </c>
      <c r="AQ100">
        <v>2006</v>
      </c>
      <c r="AR100" t="s">
        <v>46</v>
      </c>
    </row>
    <row r="101" spans="1:44">
      <c r="A101" t="s">
        <v>241</v>
      </c>
      <c r="C101" t="s">
        <v>46</v>
      </c>
      <c r="D101">
        <v>494.57</v>
      </c>
      <c r="E101">
        <v>0</v>
      </c>
      <c r="F101">
        <v>4</v>
      </c>
      <c r="G101">
        <v>92</v>
      </c>
      <c r="H101" t="s">
        <v>242</v>
      </c>
      <c r="I101" t="s">
        <v>48</v>
      </c>
      <c r="J101" t="s">
        <v>49</v>
      </c>
      <c r="K101">
        <v>4328</v>
      </c>
      <c r="L101" t="s">
        <v>50</v>
      </c>
      <c r="M101">
        <v>5.36</v>
      </c>
      <c r="P101" t="s">
        <v>51</v>
      </c>
      <c r="Q101">
        <v>10.85</v>
      </c>
      <c r="R101">
        <v>0.21</v>
      </c>
      <c r="S101">
        <v>1.36</v>
      </c>
      <c r="T101">
        <v>4.01</v>
      </c>
      <c r="U101">
        <v>0</v>
      </c>
      <c r="V101" t="s">
        <v>52</v>
      </c>
      <c r="W101" t="s">
        <v>53</v>
      </c>
      <c r="X101" t="s">
        <v>54</v>
      </c>
      <c r="Y101" t="s">
        <v>55</v>
      </c>
      <c r="Z101" t="s">
        <v>56</v>
      </c>
      <c r="AA101" t="s">
        <v>57</v>
      </c>
      <c r="AB101" t="s">
        <v>46</v>
      </c>
      <c r="AC101" t="s">
        <v>46</v>
      </c>
      <c r="AD101" t="s">
        <v>46</v>
      </c>
      <c r="AE101" t="s">
        <v>46</v>
      </c>
      <c r="AI101" t="s">
        <v>58</v>
      </c>
      <c r="AJ101" t="s">
        <v>59</v>
      </c>
      <c r="AK101" t="s">
        <v>60</v>
      </c>
      <c r="AL101" t="s">
        <v>61</v>
      </c>
      <c r="AM101" t="s">
        <v>62</v>
      </c>
      <c r="AN101">
        <v>1</v>
      </c>
      <c r="AO101" t="s">
        <v>63</v>
      </c>
      <c r="AP101" t="s">
        <v>64</v>
      </c>
      <c r="AQ101">
        <v>2006</v>
      </c>
      <c r="AR101" t="s">
        <v>46</v>
      </c>
    </row>
    <row r="102" spans="1:44">
      <c r="A102" t="s">
        <v>243</v>
      </c>
      <c r="C102" t="s">
        <v>46</v>
      </c>
      <c r="D102">
        <v>355.38</v>
      </c>
      <c r="E102">
        <v>0</v>
      </c>
      <c r="F102">
        <v>1.81</v>
      </c>
      <c r="G102">
        <v>11</v>
      </c>
      <c r="H102" t="s">
        <v>244</v>
      </c>
      <c r="I102" t="s">
        <v>48</v>
      </c>
      <c r="J102" t="s">
        <v>49</v>
      </c>
      <c r="K102">
        <v>5592</v>
      </c>
      <c r="L102" t="s">
        <v>50</v>
      </c>
      <c r="M102">
        <v>5.25</v>
      </c>
      <c r="P102" t="s">
        <v>51</v>
      </c>
      <c r="Q102">
        <v>14.78</v>
      </c>
      <c r="R102">
        <v>0.29</v>
      </c>
      <c r="S102">
        <v>3.44</v>
      </c>
      <c r="T102">
        <v>5.21</v>
      </c>
      <c r="U102">
        <v>0</v>
      </c>
      <c r="V102" t="s">
        <v>52</v>
      </c>
      <c r="W102" t="s">
        <v>53</v>
      </c>
      <c r="X102" t="s">
        <v>54</v>
      </c>
      <c r="Y102" t="s">
        <v>55</v>
      </c>
      <c r="Z102" t="s">
        <v>56</v>
      </c>
      <c r="AA102" t="s">
        <v>57</v>
      </c>
      <c r="AB102" t="s">
        <v>46</v>
      </c>
      <c r="AC102" t="s">
        <v>46</v>
      </c>
      <c r="AD102" t="s">
        <v>46</v>
      </c>
      <c r="AE102" t="s">
        <v>46</v>
      </c>
      <c r="AI102" t="s">
        <v>58</v>
      </c>
      <c r="AJ102" t="s">
        <v>59</v>
      </c>
      <c r="AK102" t="s">
        <v>60</v>
      </c>
      <c r="AL102" t="s">
        <v>61</v>
      </c>
      <c r="AM102" t="s">
        <v>62</v>
      </c>
      <c r="AN102">
        <v>1</v>
      </c>
      <c r="AO102" t="s">
        <v>63</v>
      </c>
      <c r="AP102" t="s">
        <v>64</v>
      </c>
      <c r="AQ102">
        <v>2006</v>
      </c>
      <c r="AR102" t="s">
        <v>46</v>
      </c>
    </row>
    <row r="103" spans="1:44">
      <c r="A103" t="s">
        <v>245</v>
      </c>
      <c r="C103" t="s">
        <v>46</v>
      </c>
      <c r="D103">
        <v>511.6</v>
      </c>
      <c r="E103">
        <v>1</v>
      </c>
      <c r="F103">
        <v>2.81</v>
      </c>
      <c r="G103">
        <v>100</v>
      </c>
      <c r="H103" t="s">
        <v>246</v>
      </c>
      <c r="I103" t="s">
        <v>48</v>
      </c>
      <c r="J103" t="s">
        <v>49</v>
      </c>
      <c r="K103">
        <v>5805</v>
      </c>
      <c r="L103" t="s">
        <v>50</v>
      </c>
      <c r="M103">
        <v>5.24</v>
      </c>
      <c r="P103" t="s">
        <v>51</v>
      </c>
      <c r="Q103">
        <v>10.23</v>
      </c>
      <c r="R103">
        <v>0.2</v>
      </c>
      <c r="S103">
        <v>2.43</v>
      </c>
      <c r="T103">
        <v>3.93</v>
      </c>
      <c r="U103">
        <v>0</v>
      </c>
      <c r="V103" t="s">
        <v>52</v>
      </c>
      <c r="W103" t="s">
        <v>53</v>
      </c>
      <c r="X103" t="s">
        <v>54</v>
      </c>
      <c r="Y103" t="s">
        <v>55</v>
      </c>
      <c r="Z103" t="s">
        <v>56</v>
      </c>
      <c r="AA103" t="s">
        <v>57</v>
      </c>
      <c r="AB103" t="s">
        <v>46</v>
      </c>
      <c r="AC103" t="s">
        <v>46</v>
      </c>
      <c r="AD103" t="s">
        <v>46</v>
      </c>
      <c r="AE103" t="s">
        <v>46</v>
      </c>
      <c r="AI103" t="s">
        <v>58</v>
      </c>
      <c r="AJ103" t="s">
        <v>59</v>
      </c>
      <c r="AK103" t="s">
        <v>60</v>
      </c>
      <c r="AL103" t="s">
        <v>61</v>
      </c>
      <c r="AM103" t="s">
        <v>62</v>
      </c>
      <c r="AN103">
        <v>1</v>
      </c>
      <c r="AO103" t="s">
        <v>63</v>
      </c>
      <c r="AP103" t="s">
        <v>64</v>
      </c>
      <c r="AQ103">
        <v>2006</v>
      </c>
      <c r="AR103" t="s">
        <v>46</v>
      </c>
    </row>
    <row r="104" spans="1:44">
      <c r="A104" t="s">
        <v>247</v>
      </c>
      <c r="C104" t="s">
        <v>46</v>
      </c>
      <c r="D104">
        <v>510.62</v>
      </c>
      <c r="E104">
        <v>1</v>
      </c>
      <c r="F104">
        <v>4.3</v>
      </c>
      <c r="G104">
        <v>99</v>
      </c>
      <c r="H104" t="s">
        <v>248</v>
      </c>
      <c r="I104" t="s">
        <v>48</v>
      </c>
      <c r="J104" t="s">
        <v>49</v>
      </c>
      <c r="K104">
        <v>6503</v>
      </c>
      <c r="L104" t="s">
        <v>50</v>
      </c>
      <c r="M104">
        <v>5.19</v>
      </c>
      <c r="P104" t="s">
        <v>51</v>
      </c>
      <c r="Q104">
        <v>10.16</v>
      </c>
      <c r="R104">
        <v>0.2</v>
      </c>
      <c r="S104">
        <v>0.89</v>
      </c>
      <c r="T104">
        <v>3.99</v>
      </c>
      <c r="U104">
        <v>0</v>
      </c>
      <c r="V104" t="s">
        <v>52</v>
      </c>
      <c r="W104" t="s">
        <v>53</v>
      </c>
      <c r="X104" t="s">
        <v>54</v>
      </c>
      <c r="Y104" t="s">
        <v>55</v>
      </c>
      <c r="Z104" t="s">
        <v>56</v>
      </c>
      <c r="AA104" t="s">
        <v>57</v>
      </c>
      <c r="AB104" t="s">
        <v>46</v>
      </c>
      <c r="AC104" t="s">
        <v>46</v>
      </c>
      <c r="AD104" t="s">
        <v>46</v>
      </c>
      <c r="AE104" t="s">
        <v>46</v>
      </c>
      <c r="AI104" t="s">
        <v>58</v>
      </c>
      <c r="AJ104" t="s">
        <v>59</v>
      </c>
      <c r="AK104" t="s">
        <v>60</v>
      </c>
      <c r="AL104" t="s">
        <v>61</v>
      </c>
      <c r="AM104" t="s">
        <v>62</v>
      </c>
      <c r="AN104">
        <v>1</v>
      </c>
      <c r="AO104" t="s">
        <v>63</v>
      </c>
      <c r="AP104" t="s">
        <v>64</v>
      </c>
      <c r="AQ104">
        <v>2006</v>
      </c>
      <c r="AR104" t="s">
        <v>46</v>
      </c>
    </row>
    <row r="105" spans="1:44">
      <c r="A105" t="s">
        <v>249</v>
      </c>
      <c r="C105" t="s">
        <v>46</v>
      </c>
      <c r="D105">
        <v>412.47</v>
      </c>
      <c r="E105">
        <v>0</v>
      </c>
      <c r="F105">
        <v>2.23</v>
      </c>
      <c r="G105">
        <v>122</v>
      </c>
      <c r="H105" t="s">
        <v>250</v>
      </c>
      <c r="I105" t="s">
        <v>48</v>
      </c>
      <c r="J105" t="s">
        <v>49</v>
      </c>
      <c r="K105">
        <v>9940</v>
      </c>
      <c r="L105" t="s">
        <v>50</v>
      </c>
      <c r="M105">
        <v>5</v>
      </c>
      <c r="P105" t="s">
        <v>51</v>
      </c>
      <c r="Q105">
        <v>12.13</v>
      </c>
      <c r="R105">
        <v>0.24</v>
      </c>
      <c r="S105">
        <v>2.77</v>
      </c>
      <c r="T105">
        <v>4.88</v>
      </c>
      <c r="U105">
        <v>0</v>
      </c>
      <c r="V105" t="s">
        <v>52</v>
      </c>
      <c r="W105" t="s">
        <v>53</v>
      </c>
      <c r="X105" t="s">
        <v>54</v>
      </c>
      <c r="Y105" t="s">
        <v>55</v>
      </c>
      <c r="Z105" t="s">
        <v>56</v>
      </c>
      <c r="AA105" t="s">
        <v>57</v>
      </c>
      <c r="AB105" t="s">
        <v>46</v>
      </c>
      <c r="AC105" t="s">
        <v>46</v>
      </c>
      <c r="AD105" t="s">
        <v>46</v>
      </c>
      <c r="AE105" t="s">
        <v>46</v>
      </c>
      <c r="AI105" t="s">
        <v>58</v>
      </c>
      <c r="AJ105" t="s">
        <v>59</v>
      </c>
      <c r="AK105" t="s">
        <v>60</v>
      </c>
      <c r="AL105" t="s">
        <v>61</v>
      </c>
      <c r="AM105" t="s">
        <v>62</v>
      </c>
      <c r="AN105">
        <v>1</v>
      </c>
      <c r="AO105" t="s">
        <v>63</v>
      </c>
      <c r="AP105" t="s">
        <v>64</v>
      </c>
      <c r="AQ105">
        <v>2006</v>
      </c>
      <c r="AR105" t="s">
        <v>46</v>
      </c>
    </row>
    <row r="106" spans="1:44">
      <c r="A106" t="s">
        <v>251</v>
      </c>
      <c r="C106" t="s">
        <v>46</v>
      </c>
      <c r="D106">
        <v>381.41</v>
      </c>
      <c r="E106">
        <v>0</v>
      </c>
      <c r="F106">
        <v>2.45</v>
      </c>
      <c r="G106">
        <v>18</v>
      </c>
      <c r="H106" t="s">
        <v>252</v>
      </c>
      <c r="I106" t="s">
        <v>48</v>
      </c>
      <c r="J106" t="s">
        <v>228</v>
      </c>
      <c r="K106">
        <v>10000</v>
      </c>
      <c r="L106" t="s">
        <v>50</v>
      </c>
      <c r="P106" t="s">
        <v>51</v>
      </c>
      <c r="U106">
        <v>0</v>
      </c>
      <c r="V106" t="s">
        <v>52</v>
      </c>
      <c r="W106" t="s">
        <v>53</v>
      </c>
      <c r="X106" t="s">
        <v>54</v>
      </c>
      <c r="Y106" t="s">
        <v>55</v>
      </c>
      <c r="Z106" t="s">
        <v>56</v>
      </c>
      <c r="AA106" t="s">
        <v>57</v>
      </c>
      <c r="AB106" t="s">
        <v>46</v>
      </c>
      <c r="AC106" t="s">
        <v>46</v>
      </c>
      <c r="AD106" t="s">
        <v>46</v>
      </c>
      <c r="AE106" t="s">
        <v>46</v>
      </c>
      <c r="AI106" t="s">
        <v>58</v>
      </c>
      <c r="AJ106" t="s">
        <v>59</v>
      </c>
      <c r="AK106" t="s">
        <v>60</v>
      </c>
      <c r="AL106" t="s">
        <v>61</v>
      </c>
      <c r="AM106" t="s">
        <v>62</v>
      </c>
      <c r="AN106">
        <v>1</v>
      </c>
      <c r="AO106" t="s">
        <v>63</v>
      </c>
      <c r="AP106" t="s">
        <v>64</v>
      </c>
      <c r="AQ106">
        <v>2006</v>
      </c>
      <c r="AR106" t="s">
        <v>46</v>
      </c>
    </row>
    <row r="107" spans="1:44">
      <c r="A107" t="s">
        <v>253</v>
      </c>
      <c r="C107" t="s">
        <v>46</v>
      </c>
      <c r="D107">
        <v>537.38</v>
      </c>
      <c r="E107">
        <v>1</v>
      </c>
      <c r="F107">
        <v>3.92</v>
      </c>
      <c r="G107">
        <v>82</v>
      </c>
      <c r="H107" t="s">
        <v>254</v>
      </c>
      <c r="I107" t="s">
        <v>48</v>
      </c>
      <c r="J107" t="s">
        <v>228</v>
      </c>
      <c r="K107">
        <v>10000</v>
      </c>
      <c r="L107" t="s">
        <v>50</v>
      </c>
      <c r="P107" t="s">
        <v>51</v>
      </c>
      <c r="U107">
        <v>0</v>
      </c>
      <c r="V107" t="s">
        <v>52</v>
      </c>
      <c r="W107" t="s">
        <v>53</v>
      </c>
      <c r="X107" t="s">
        <v>54</v>
      </c>
      <c r="Y107" t="s">
        <v>55</v>
      </c>
      <c r="Z107" t="s">
        <v>56</v>
      </c>
      <c r="AA107" t="s">
        <v>57</v>
      </c>
      <c r="AB107" t="s">
        <v>46</v>
      </c>
      <c r="AC107" t="s">
        <v>46</v>
      </c>
      <c r="AD107" t="s">
        <v>46</v>
      </c>
      <c r="AE107" t="s">
        <v>46</v>
      </c>
      <c r="AI107" t="s">
        <v>58</v>
      </c>
      <c r="AJ107" t="s">
        <v>59</v>
      </c>
      <c r="AK107" t="s">
        <v>60</v>
      </c>
      <c r="AL107" t="s">
        <v>61</v>
      </c>
      <c r="AM107" t="s">
        <v>62</v>
      </c>
      <c r="AN107">
        <v>1</v>
      </c>
      <c r="AO107" t="s">
        <v>63</v>
      </c>
      <c r="AP107" t="s">
        <v>64</v>
      </c>
      <c r="AQ107">
        <v>2006</v>
      </c>
      <c r="AR107" t="s">
        <v>46</v>
      </c>
    </row>
    <row r="108" spans="1:44">
      <c r="A108" t="s">
        <v>255</v>
      </c>
      <c r="C108" t="s">
        <v>46</v>
      </c>
      <c r="D108">
        <v>445.5</v>
      </c>
      <c r="E108">
        <v>0</v>
      </c>
      <c r="F108">
        <v>3.51</v>
      </c>
      <c r="G108">
        <v>56</v>
      </c>
      <c r="H108" t="s">
        <v>256</v>
      </c>
      <c r="I108" t="s">
        <v>48</v>
      </c>
      <c r="J108" t="s">
        <v>228</v>
      </c>
      <c r="K108">
        <v>10000</v>
      </c>
      <c r="L108" t="s">
        <v>50</v>
      </c>
      <c r="P108" t="s">
        <v>51</v>
      </c>
      <c r="U108">
        <v>0</v>
      </c>
      <c r="V108" t="s">
        <v>52</v>
      </c>
      <c r="W108" t="s">
        <v>53</v>
      </c>
      <c r="X108" t="s">
        <v>54</v>
      </c>
      <c r="Y108" t="s">
        <v>55</v>
      </c>
      <c r="Z108" t="s">
        <v>56</v>
      </c>
      <c r="AA108" t="s">
        <v>57</v>
      </c>
      <c r="AB108" t="s">
        <v>46</v>
      </c>
      <c r="AC108" t="s">
        <v>46</v>
      </c>
      <c r="AD108" t="s">
        <v>46</v>
      </c>
      <c r="AE108" t="s">
        <v>46</v>
      </c>
      <c r="AI108" t="s">
        <v>58</v>
      </c>
      <c r="AJ108" t="s">
        <v>59</v>
      </c>
      <c r="AK108" t="s">
        <v>60</v>
      </c>
      <c r="AL108" t="s">
        <v>61</v>
      </c>
      <c r="AM108" t="s">
        <v>62</v>
      </c>
      <c r="AN108">
        <v>1</v>
      </c>
      <c r="AO108" t="s">
        <v>63</v>
      </c>
      <c r="AP108" t="s">
        <v>64</v>
      </c>
      <c r="AQ108">
        <v>2006</v>
      </c>
      <c r="AR108" t="s">
        <v>46</v>
      </c>
    </row>
    <row r="109" spans="1:44">
      <c r="A109" t="s">
        <v>257</v>
      </c>
      <c r="C109" t="s">
        <v>46</v>
      </c>
      <c r="D109">
        <v>395.48</v>
      </c>
      <c r="E109">
        <v>0</v>
      </c>
      <c r="F109">
        <v>3.61</v>
      </c>
      <c r="G109">
        <v>119</v>
      </c>
      <c r="H109" t="s">
        <v>258</v>
      </c>
      <c r="I109" t="s">
        <v>48</v>
      </c>
      <c r="J109" t="s">
        <v>228</v>
      </c>
      <c r="K109">
        <v>10000</v>
      </c>
      <c r="L109" t="s">
        <v>50</v>
      </c>
      <c r="P109" t="s">
        <v>51</v>
      </c>
      <c r="U109">
        <v>0</v>
      </c>
      <c r="V109" t="s">
        <v>52</v>
      </c>
      <c r="W109" t="s">
        <v>53</v>
      </c>
      <c r="X109" t="s">
        <v>54</v>
      </c>
      <c r="Y109" t="s">
        <v>55</v>
      </c>
      <c r="Z109" t="s">
        <v>56</v>
      </c>
      <c r="AA109" t="s">
        <v>57</v>
      </c>
      <c r="AB109" t="s">
        <v>46</v>
      </c>
      <c r="AC109" t="s">
        <v>46</v>
      </c>
      <c r="AD109" t="s">
        <v>46</v>
      </c>
      <c r="AE109" t="s">
        <v>46</v>
      </c>
      <c r="AI109" t="s">
        <v>58</v>
      </c>
      <c r="AJ109" t="s">
        <v>59</v>
      </c>
      <c r="AK109" t="s">
        <v>60</v>
      </c>
      <c r="AL109" t="s">
        <v>61</v>
      </c>
      <c r="AM109" t="s">
        <v>62</v>
      </c>
      <c r="AN109">
        <v>1</v>
      </c>
      <c r="AO109" t="s">
        <v>63</v>
      </c>
      <c r="AP109" t="s">
        <v>64</v>
      </c>
      <c r="AQ109">
        <v>2006</v>
      </c>
      <c r="AR109" t="s">
        <v>46</v>
      </c>
    </row>
    <row r="110" spans="1:44">
      <c r="A110" t="s">
        <v>259</v>
      </c>
      <c r="C110" t="s">
        <v>46</v>
      </c>
      <c r="D110">
        <v>438.51</v>
      </c>
      <c r="E110">
        <v>0</v>
      </c>
      <c r="F110">
        <v>2.36</v>
      </c>
      <c r="G110">
        <v>46</v>
      </c>
      <c r="H110" t="s">
        <v>260</v>
      </c>
      <c r="I110" t="s">
        <v>48</v>
      </c>
      <c r="J110" t="s">
        <v>228</v>
      </c>
      <c r="K110">
        <v>10000</v>
      </c>
      <c r="L110" t="s">
        <v>50</v>
      </c>
      <c r="P110" t="s">
        <v>51</v>
      </c>
      <c r="U110">
        <v>0</v>
      </c>
      <c r="V110" t="s">
        <v>52</v>
      </c>
      <c r="W110" t="s">
        <v>53</v>
      </c>
      <c r="X110" t="s">
        <v>54</v>
      </c>
      <c r="Y110" t="s">
        <v>55</v>
      </c>
      <c r="Z110" t="s">
        <v>56</v>
      </c>
      <c r="AA110" t="s">
        <v>57</v>
      </c>
      <c r="AB110" t="s">
        <v>46</v>
      </c>
      <c r="AC110" t="s">
        <v>46</v>
      </c>
      <c r="AD110" t="s">
        <v>46</v>
      </c>
      <c r="AE110" t="s">
        <v>46</v>
      </c>
      <c r="AI110" t="s">
        <v>58</v>
      </c>
      <c r="AJ110" t="s">
        <v>59</v>
      </c>
      <c r="AK110" t="s">
        <v>60</v>
      </c>
      <c r="AL110" t="s">
        <v>61</v>
      </c>
      <c r="AM110" t="s">
        <v>62</v>
      </c>
      <c r="AN110">
        <v>1</v>
      </c>
      <c r="AO110" t="s">
        <v>63</v>
      </c>
      <c r="AP110" t="s">
        <v>64</v>
      </c>
      <c r="AQ110">
        <v>2006</v>
      </c>
      <c r="AR110" t="s">
        <v>46</v>
      </c>
    </row>
    <row r="111" spans="1:44">
      <c r="A111" t="s">
        <v>261</v>
      </c>
      <c r="C111" t="s">
        <v>46</v>
      </c>
      <c r="D111">
        <v>451.53</v>
      </c>
      <c r="E111">
        <v>0</v>
      </c>
      <c r="F111">
        <v>3.57</v>
      </c>
      <c r="G111">
        <v>69</v>
      </c>
      <c r="H111" t="s">
        <v>262</v>
      </c>
      <c r="I111" t="s">
        <v>48</v>
      </c>
      <c r="J111" t="s">
        <v>228</v>
      </c>
      <c r="K111">
        <v>10000</v>
      </c>
      <c r="L111" t="s">
        <v>50</v>
      </c>
      <c r="P111" t="s">
        <v>51</v>
      </c>
      <c r="U111">
        <v>0</v>
      </c>
      <c r="V111" t="s">
        <v>52</v>
      </c>
      <c r="W111" t="s">
        <v>53</v>
      </c>
      <c r="X111" t="s">
        <v>54</v>
      </c>
      <c r="Y111" t="s">
        <v>55</v>
      </c>
      <c r="Z111" t="s">
        <v>56</v>
      </c>
      <c r="AA111" t="s">
        <v>57</v>
      </c>
      <c r="AB111" t="s">
        <v>46</v>
      </c>
      <c r="AC111" t="s">
        <v>46</v>
      </c>
      <c r="AD111" t="s">
        <v>46</v>
      </c>
      <c r="AE111" t="s">
        <v>46</v>
      </c>
      <c r="AI111" t="s">
        <v>58</v>
      </c>
      <c r="AJ111" t="s">
        <v>59</v>
      </c>
      <c r="AK111" t="s">
        <v>60</v>
      </c>
      <c r="AL111" t="s">
        <v>61</v>
      </c>
      <c r="AM111" t="s">
        <v>62</v>
      </c>
      <c r="AN111">
        <v>1</v>
      </c>
      <c r="AO111" t="s">
        <v>63</v>
      </c>
      <c r="AP111" t="s">
        <v>64</v>
      </c>
      <c r="AQ111">
        <v>2006</v>
      </c>
      <c r="AR111" t="s">
        <v>46</v>
      </c>
    </row>
    <row r="112" spans="1:44">
      <c r="A112" t="s">
        <v>263</v>
      </c>
      <c r="C112" t="s">
        <v>46</v>
      </c>
      <c r="D112">
        <v>483.55</v>
      </c>
      <c r="E112">
        <v>0</v>
      </c>
      <c r="F112">
        <v>3.49</v>
      </c>
      <c r="G112">
        <v>88</v>
      </c>
      <c r="H112" t="s">
        <v>264</v>
      </c>
      <c r="I112" t="s">
        <v>48</v>
      </c>
      <c r="J112" t="s">
        <v>228</v>
      </c>
      <c r="K112">
        <v>10000</v>
      </c>
      <c r="L112" t="s">
        <v>50</v>
      </c>
      <c r="P112" t="s">
        <v>51</v>
      </c>
      <c r="U112">
        <v>0</v>
      </c>
      <c r="V112" t="s">
        <v>52</v>
      </c>
      <c r="W112" t="s">
        <v>53</v>
      </c>
      <c r="X112" t="s">
        <v>54</v>
      </c>
      <c r="Y112" t="s">
        <v>55</v>
      </c>
      <c r="Z112" t="s">
        <v>56</v>
      </c>
      <c r="AA112" t="s">
        <v>57</v>
      </c>
      <c r="AB112" t="s">
        <v>46</v>
      </c>
      <c r="AC112" t="s">
        <v>46</v>
      </c>
      <c r="AD112" t="s">
        <v>46</v>
      </c>
      <c r="AE112" t="s">
        <v>46</v>
      </c>
      <c r="AI112" t="s">
        <v>58</v>
      </c>
      <c r="AJ112" t="s">
        <v>59</v>
      </c>
      <c r="AK112" t="s">
        <v>60</v>
      </c>
      <c r="AL112" t="s">
        <v>61</v>
      </c>
      <c r="AM112" t="s">
        <v>62</v>
      </c>
      <c r="AN112">
        <v>1</v>
      </c>
      <c r="AO112" t="s">
        <v>63</v>
      </c>
      <c r="AP112" t="s">
        <v>64</v>
      </c>
      <c r="AQ112">
        <v>2006</v>
      </c>
      <c r="AR112" t="s">
        <v>46</v>
      </c>
    </row>
    <row r="113" spans="1:44">
      <c r="A113" t="s">
        <v>265</v>
      </c>
      <c r="C113" t="s">
        <v>46</v>
      </c>
      <c r="D113">
        <v>455.49</v>
      </c>
      <c r="E113">
        <v>0</v>
      </c>
      <c r="F113">
        <v>3.01</v>
      </c>
      <c r="G113">
        <v>108</v>
      </c>
      <c r="H113" t="s">
        <v>266</v>
      </c>
      <c r="I113" t="s">
        <v>48</v>
      </c>
      <c r="J113" t="s">
        <v>228</v>
      </c>
      <c r="K113">
        <v>10000</v>
      </c>
      <c r="L113" t="s">
        <v>50</v>
      </c>
      <c r="P113" t="s">
        <v>51</v>
      </c>
      <c r="U113">
        <v>0</v>
      </c>
      <c r="V113" t="s">
        <v>52</v>
      </c>
      <c r="W113" t="s">
        <v>53</v>
      </c>
      <c r="X113" t="s">
        <v>54</v>
      </c>
      <c r="Y113" t="s">
        <v>55</v>
      </c>
      <c r="Z113" t="s">
        <v>56</v>
      </c>
      <c r="AA113" t="s">
        <v>57</v>
      </c>
      <c r="AB113" t="s">
        <v>46</v>
      </c>
      <c r="AC113" t="s">
        <v>46</v>
      </c>
      <c r="AD113" t="s">
        <v>46</v>
      </c>
      <c r="AE113" t="s">
        <v>46</v>
      </c>
      <c r="AI113" t="s">
        <v>58</v>
      </c>
      <c r="AJ113" t="s">
        <v>59</v>
      </c>
      <c r="AK113" t="s">
        <v>60</v>
      </c>
      <c r="AL113" t="s">
        <v>61</v>
      </c>
      <c r="AM113" t="s">
        <v>62</v>
      </c>
      <c r="AN113">
        <v>1</v>
      </c>
      <c r="AO113" t="s">
        <v>63</v>
      </c>
      <c r="AP113" t="s">
        <v>64</v>
      </c>
      <c r="AQ113">
        <v>2006</v>
      </c>
      <c r="AR113" t="s">
        <v>46</v>
      </c>
    </row>
    <row r="114" spans="1:44">
      <c r="A114" t="s">
        <v>267</v>
      </c>
      <c r="C114" t="s">
        <v>46</v>
      </c>
      <c r="D114">
        <v>455.49</v>
      </c>
      <c r="E114">
        <v>0</v>
      </c>
      <c r="F114">
        <v>2.61</v>
      </c>
      <c r="G114">
        <v>49</v>
      </c>
      <c r="H114" t="s">
        <v>268</v>
      </c>
      <c r="I114" t="s">
        <v>48</v>
      </c>
      <c r="J114" t="s">
        <v>228</v>
      </c>
      <c r="K114">
        <v>10000</v>
      </c>
      <c r="L114" t="s">
        <v>50</v>
      </c>
      <c r="P114" t="s">
        <v>51</v>
      </c>
      <c r="U114">
        <v>0</v>
      </c>
      <c r="V114" t="s">
        <v>52</v>
      </c>
      <c r="W114" t="s">
        <v>53</v>
      </c>
      <c r="X114" t="s">
        <v>54</v>
      </c>
      <c r="Y114" t="s">
        <v>55</v>
      </c>
      <c r="Z114" t="s">
        <v>56</v>
      </c>
      <c r="AA114" t="s">
        <v>57</v>
      </c>
      <c r="AB114" t="s">
        <v>46</v>
      </c>
      <c r="AC114" t="s">
        <v>46</v>
      </c>
      <c r="AD114" t="s">
        <v>46</v>
      </c>
      <c r="AE114" t="s">
        <v>46</v>
      </c>
      <c r="AI114" t="s">
        <v>58</v>
      </c>
      <c r="AJ114" t="s">
        <v>59</v>
      </c>
      <c r="AK114" t="s">
        <v>60</v>
      </c>
      <c r="AL114" t="s">
        <v>61</v>
      </c>
      <c r="AM114" t="s">
        <v>62</v>
      </c>
      <c r="AN114">
        <v>1</v>
      </c>
      <c r="AO114" t="s">
        <v>63</v>
      </c>
      <c r="AP114" t="s">
        <v>64</v>
      </c>
      <c r="AQ114">
        <v>2006</v>
      </c>
      <c r="AR114" t="s">
        <v>46</v>
      </c>
    </row>
    <row r="115" spans="1:44">
      <c r="A115" t="s">
        <v>269</v>
      </c>
      <c r="C115" t="s">
        <v>46</v>
      </c>
      <c r="D115">
        <v>333.39</v>
      </c>
      <c r="E115">
        <v>0</v>
      </c>
      <c r="F115">
        <v>4.05</v>
      </c>
      <c r="G115">
        <v>127</v>
      </c>
      <c r="H115" t="s">
        <v>270</v>
      </c>
      <c r="I115" t="s">
        <v>48</v>
      </c>
      <c r="J115" t="s">
        <v>228</v>
      </c>
      <c r="K115">
        <v>10000</v>
      </c>
      <c r="L115" t="s">
        <v>50</v>
      </c>
      <c r="P115" t="s">
        <v>51</v>
      </c>
      <c r="U115">
        <v>0</v>
      </c>
      <c r="V115" t="s">
        <v>52</v>
      </c>
      <c r="W115" t="s">
        <v>53</v>
      </c>
      <c r="X115" t="s">
        <v>54</v>
      </c>
      <c r="Y115" t="s">
        <v>55</v>
      </c>
      <c r="Z115" t="s">
        <v>56</v>
      </c>
      <c r="AA115" t="s">
        <v>57</v>
      </c>
      <c r="AB115" t="s">
        <v>46</v>
      </c>
      <c r="AC115" t="s">
        <v>46</v>
      </c>
      <c r="AD115" t="s">
        <v>46</v>
      </c>
      <c r="AE115" t="s">
        <v>46</v>
      </c>
      <c r="AI115" t="s">
        <v>58</v>
      </c>
      <c r="AJ115" t="s">
        <v>59</v>
      </c>
      <c r="AK115" t="s">
        <v>60</v>
      </c>
      <c r="AL115" t="s">
        <v>61</v>
      </c>
      <c r="AM115" t="s">
        <v>62</v>
      </c>
      <c r="AN115">
        <v>1</v>
      </c>
      <c r="AO115" t="s">
        <v>63</v>
      </c>
      <c r="AP115" t="s">
        <v>64</v>
      </c>
      <c r="AQ115">
        <v>2006</v>
      </c>
      <c r="AR115" t="s">
        <v>46</v>
      </c>
    </row>
    <row r="116" spans="1:44">
      <c r="A116" t="s">
        <v>204</v>
      </c>
      <c r="C116" t="s">
        <v>46</v>
      </c>
      <c r="D116">
        <v>417.45</v>
      </c>
      <c r="E116">
        <v>0</v>
      </c>
      <c r="F116">
        <v>3.26</v>
      </c>
      <c r="G116">
        <v>54</v>
      </c>
      <c r="H116" t="s">
        <v>205</v>
      </c>
      <c r="I116" t="s">
        <v>48</v>
      </c>
      <c r="J116" t="s">
        <v>228</v>
      </c>
      <c r="K116">
        <v>10000</v>
      </c>
      <c r="L116" t="s">
        <v>50</v>
      </c>
      <c r="P116" t="s">
        <v>51</v>
      </c>
      <c r="U116">
        <v>0</v>
      </c>
      <c r="V116" t="s">
        <v>52</v>
      </c>
      <c r="W116" t="s">
        <v>53</v>
      </c>
      <c r="X116" t="s">
        <v>54</v>
      </c>
      <c r="Y116" t="s">
        <v>55</v>
      </c>
      <c r="Z116" t="s">
        <v>56</v>
      </c>
      <c r="AA116" t="s">
        <v>57</v>
      </c>
      <c r="AB116" t="s">
        <v>46</v>
      </c>
      <c r="AC116" t="s">
        <v>46</v>
      </c>
      <c r="AD116" t="s">
        <v>46</v>
      </c>
      <c r="AE116" t="s">
        <v>46</v>
      </c>
      <c r="AI116" t="s">
        <v>58</v>
      </c>
      <c r="AJ116" t="s">
        <v>59</v>
      </c>
      <c r="AK116" t="s">
        <v>60</v>
      </c>
      <c r="AL116" t="s">
        <v>61</v>
      </c>
      <c r="AM116" t="s">
        <v>62</v>
      </c>
      <c r="AN116">
        <v>1</v>
      </c>
      <c r="AO116" t="s">
        <v>63</v>
      </c>
      <c r="AP116" t="s">
        <v>64</v>
      </c>
      <c r="AQ116">
        <v>2006</v>
      </c>
      <c r="AR116" t="s">
        <v>46</v>
      </c>
    </row>
    <row r="117" spans="1:44">
      <c r="A117" t="s">
        <v>271</v>
      </c>
      <c r="C117" t="s">
        <v>46</v>
      </c>
      <c r="D117">
        <v>427.44</v>
      </c>
      <c r="E117">
        <v>0</v>
      </c>
      <c r="F117">
        <v>2.13</v>
      </c>
      <c r="G117">
        <v>51</v>
      </c>
      <c r="H117" t="s">
        <v>272</v>
      </c>
      <c r="I117" t="s">
        <v>48</v>
      </c>
      <c r="J117" t="s">
        <v>228</v>
      </c>
      <c r="K117">
        <v>10000</v>
      </c>
      <c r="L117" t="s">
        <v>50</v>
      </c>
      <c r="P117" t="s">
        <v>51</v>
      </c>
      <c r="U117">
        <v>0</v>
      </c>
      <c r="V117" t="s">
        <v>52</v>
      </c>
      <c r="W117" t="s">
        <v>53</v>
      </c>
      <c r="X117" t="s">
        <v>54</v>
      </c>
      <c r="Y117" t="s">
        <v>55</v>
      </c>
      <c r="Z117" t="s">
        <v>56</v>
      </c>
      <c r="AA117" t="s">
        <v>57</v>
      </c>
      <c r="AB117" t="s">
        <v>46</v>
      </c>
      <c r="AC117" t="s">
        <v>46</v>
      </c>
      <c r="AD117" t="s">
        <v>46</v>
      </c>
      <c r="AE117" t="s">
        <v>46</v>
      </c>
      <c r="AI117" t="s">
        <v>58</v>
      </c>
      <c r="AJ117" t="s">
        <v>59</v>
      </c>
      <c r="AK117" t="s">
        <v>60</v>
      </c>
      <c r="AL117" t="s">
        <v>61</v>
      </c>
      <c r="AM117" t="s">
        <v>62</v>
      </c>
      <c r="AN117">
        <v>1</v>
      </c>
      <c r="AO117" t="s">
        <v>63</v>
      </c>
      <c r="AP117" t="s">
        <v>64</v>
      </c>
      <c r="AQ117">
        <v>2006</v>
      </c>
      <c r="AR117" t="s">
        <v>46</v>
      </c>
    </row>
    <row r="118" spans="1:44">
      <c r="A118" t="s">
        <v>273</v>
      </c>
      <c r="C118" t="s">
        <v>46</v>
      </c>
      <c r="D118">
        <v>395.48</v>
      </c>
      <c r="E118">
        <v>0</v>
      </c>
      <c r="F118">
        <v>3.61</v>
      </c>
      <c r="G118">
        <v>115</v>
      </c>
      <c r="H118" t="s">
        <v>274</v>
      </c>
      <c r="I118" t="s">
        <v>48</v>
      </c>
      <c r="J118" t="s">
        <v>228</v>
      </c>
      <c r="K118">
        <v>10000</v>
      </c>
      <c r="L118" t="s">
        <v>50</v>
      </c>
      <c r="P118" t="s">
        <v>51</v>
      </c>
      <c r="U118">
        <v>0</v>
      </c>
      <c r="V118" t="s">
        <v>52</v>
      </c>
      <c r="W118" t="s">
        <v>53</v>
      </c>
      <c r="X118" t="s">
        <v>54</v>
      </c>
      <c r="Y118" t="s">
        <v>55</v>
      </c>
      <c r="Z118" t="s">
        <v>56</v>
      </c>
      <c r="AA118" t="s">
        <v>57</v>
      </c>
      <c r="AB118" t="s">
        <v>46</v>
      </c>
      <c r="AC118" t="s">
        <v>46</v>
      </c>
      <c r="AD118" t="s">
        <v>46</v>
      </c>
      <c r="AE118" t="s">
        <v>46</v>
      </c>
      <c r="AI118" t="s">
        <v>58</v>
      </c>
      <c r="AJ118" t="s">
        <v>59</v>
      </c>
      <c r="AK118" t="s">
        <v>60</v>
      </c>
      <c r="AL118" t="s">
        <v>61</v>
      </c>
      <c r="AM118" t="s">
        <v>62</v>
      </c>
      <c r="AN118">
        <v>1</v>
      </c>
      <c r="AO118" t="s">
        <v>63</v>
      </c>
      <c r="AP118" t="s">
        <v>64</v>
      </c>
      <c r="AQ118">
        <v>2006</v>
      </c>
      <c r="AR118" t="s">
        <v>46</v>
      </c>
    </row>
    <row r="119" spans="1:44">
      <c r="A119" t="s">
        <v>275</v>
      </c>
      <c r="C119" t="s">
        <v>46</v>
      </c>
      <c r="D119">
        <v>385.4</v>
      </c>
      <c r="E119">
        <v>0</v>
      </c>
      <c r="F119">
        <v>1.26</v>
      </c>
      <c r="G119">
        <v>42</v>
      </c>
      <c r="H119" t="s">
        <v>276</v>
      </c>
      <c r="I119" t="s">
        <v>48</v>
      </c>
      <c r="J119" t="s">
        <v>228</v>
      </c>
      <c r="K119">
        <v>10000</v>
      </c>
      <c r="L119" t="s">
        <v>50</v>
      </c>
      <c r="P119" t="s">
        <v>51</v>
      </c>
      <c r="U119">
        <v>0</v>
      </c>
      <c r="V119" t="s">
        <v>52</v>
      </c>
      <c r="W119" t="s">
        <v>53</v>
      </c>
      <c r="X119" t="s">
        <v>54</v>
      </c>
      <c r="Y119" t="s">
        <v>55</v>
      </c>
      <c r="Z119" t="s">
        <v>56</v>
      </c>
      <c r="AA119" t="s">
        <v>57</v>
      </c>
      <c r="AB119" t="s">
        <v>46</v>
      </c>
      <c r="AC119" t="s">
        <v>46</v>
      </c>
      <c r="AD119" t="s">
        <v>46</v>
      </c>
      <c r="AE119" t="s">
        <v>46</v>
      </c>
      <c r="AI119" t="s">
        <v>58</v>
      </c>
      <c r="AJ119" t="s">
        <v>59</v>
      </c>
      <c r="AK119" t="s">
        <v>60</v>
      </c>
      <c r="AL119" t="s">
        <v>61</v>
      </c>
      <c r="AM119" t="s">
        <v>62</v>
      </c>
      <c r="AN119">
        <v>1</v>
      </c>
      <c r="AO119" t="s">
        <v>63</v>
      </c>
      <c r="AP119" t="s">
        <v>64</v>
      </c>
      <c r="AQ119">
        <v>2006</v>
      </c>
      <c r="AR119" t="s">
        <v>46</v>
      </c>
    </row>
    <row r="120" spans="1:44">
      <c r="A120" t="s">
        <v>277</v>
      </c>
      <c r="C120" t="s">
        <v>46</v>
      </c>
      <c r="D120">
        <v>468.54</v>
      </c>
      <c r="E120">
        <v>0</v>
      </c>
      <c r="F120">
        <v>3.27</v>
      </c>
      <c r="G120">
        <v>98</v>
      </c>
      <c r="H120" t="s">
        <v>278</v>
      </c>
      <c r="I120" t="s">
        <v>48</v>
      </c>
      <c r="J120" t="s">
        <v>228</v>
      </c>
      <c r="K120">
        <v>10000</v>
      </c>
      <c r="L120" t="s">
        <v>50</v>
      </c>
      <c r="P120" t="s">
        <v>51</v>
      </c>
      <c r="U120">
        <v>0</v>
      </c>
      <c r="V120" t="s">
        <v>52</v>
      </c>
      <c r="W120" t="s">
        <v>53</v>
      </c>
      <c r="X120" t="s">
        <v>54</v>
      </c>
      <c r="Y120" t="s">
        <v>55</v>
      </c>
      <c r="Z120" t="s">
        <v>56</v>
      </c>
      <c r="AA120" t="s">
        <v>57</v>
      </c>
      <c r="AB120" t="s">
        <v>46</v>
      </c>
      <c r="AC120" t="s">
        <v>46</v>
      </c>
      <c r="AD120" t="s">
        <v>46</v>
      </c>
      <c r="AE120" t="s">
        <v>46</v>
      </c>
      <c r="AI120" t="s">
        <v>58</v>
      </c>
      <c r="AJ120" t="s">
        <v>59</v>
      </c>
      <c r="AK120" t="s">
        <v>60</v>
      </c>
      <c r="AL120" t="s">
        <v>61</v>
      </c>
      <c r="AM120" t="s">
        <v>62</v>
      </c>
      <c r="AN120">
        <v>1</v>
      </c>
      <c r="AO120" t="s">
        <v>63</v>
      </c>
      <c r="AP120" t="s">
        <v>64</v>
      </c>
      <c r="AQ120">
        <v>2006</v>
      </c>
      <c r="AR120" t="s">
        <v>46</v>
      </c>
    </row>
    <row r="121" spans="1:44">
      <c r="A121" t="s">
        <v>279</v>
      </c>
      <c r="C121" t="s">
        <v>46</v>
      </c>
      <c r="D121">
        <v>456.48</v>
      </c>
      <c r="E121">
        <v>0</v>
      </c>
      <c r="F121">
        <v>3.22</v>
      </c>
      <c r="G121">
        <v>106</v>
      </c>
      <c r="H121" t="s">
        <v>280</v>
      </c>
      <c r="I121" t="s">
        <v>48</v>
      </c>
      <c r="J121" t="s">
        <v>228</v>
      </c>
      <c r="K121">
        <v>10000</v>
      </c>
      <c r="L121" t="s">
        <v>50</v>
      </c>
      <c r="P121" t="s">
        <v>51</v>
      </c>
      <c r="U121">
        <v>0</v>
      </c>
      <c r="V121" t="s">
        <v>52</v>
      </c>
      <c r="W121" t="s">
        <v>53</v>
      </c>
      <c r="X121" t="s">
        <v>54</v>
      </c>
      <c r="Y121" t="s">
        <v>55</v>
      </c>
      <c r="Z121" t="s">
        <v>56</v>
      </c>
      <c r="AA121" t="s">
        <v>57</v>
      </c>
      <c r="AB121" t="s">
        <v>46</v>
      </c>
      <c r="AC121" t="s">
        <v>46</v>
      </c>
      <c r="AD121" t="s">
        <v>46</v>
      </c>
      <c r="AE121" t="s">
        <v>46</v>
      </c>
      <c r="AI121" t="s">
        <v>58</v>
      </c>
      <c r="AJ121" t="s">
        <v>59</v>
      </c>
      <c r="AK121" t="s">
        <v>60</v>
      </c>
      <c r="AL121" t="s">
        <v>61</v>
      </c>
      <c r="AM121" t="s">
        <v>62</v>
      </c>
      <c r="AN121">
        <v>1</v>
      </c>
      <c r="AO121" t="s">
        <v>63</v>
      </c>
      <c r="AP121" t="s">
        <v>64</v>
      </c>
      <c r="AQ121">
        <v>2006</v>
      </c>
      <c r="AR121" t="s">
        <v>46</v>
      </c>
    </row>
    <row r="122" spans="1:44">
      <c r="A122" t="s">
        <v>281</v>
      </c>
      <c r="C122" t="s">
        <v>46</v>
      </c>
      <c r="D122">
        <v>480.55</v>
      </c>
      <c r="E122">
        <v>0</v>
      </c>
      <c r="F122">
        <v>2.81</v>
      </c>
      <c r="G122">
        <v>109</v>
      </c>
      <c r="H122" t="s">
        <v>282</v>
      </c>
      <c r="I122" t="s">
        <v>48</v>
      </c>
      <c r="J122" t="s">
        <v>228</v>
      </c>
      <c r="K122">
        <v>10000</v>
      </c>
      <c r="L122" t="s">
        <v>50</v>
      </c>
      <c r="P122" t="s">
        <v>51</v>
      </c>
      <c r="U122">
        <v>0</v>
      </c>
      <c r="V122" t="s">
        <v>52</v>
      </c>
      <c r="W122" t="s">
        <v>53</v>
      </c>
      <c r="X122" t="s">
        <v>54</v>
      </c>
      <c r="Y122" t="s">
        <v>55</v>
      </c>
      <c r="Z122" t="s">
        <v>56</v>
      </c>
      <c r="AA122" t="s">
        <v>57</v>
      </c>
      <c r="AB122" t="s">
        <v>46</v>
      </c>
      <c r="AC122" t="s">
        <v>46</v>
      </c>
      <c r="AD122" t="s">
        <v>46</v>
      </c>
      <c r="AE122" t="s">
        <v>46</v>
      </c>
      <c r="AI122" t="s">
        <v>58</v>
      </c>
      <c r="AJ122" t="s">
        <v>59</v>
      </c>
      <c r="AK122" t="s">
        <v>60</v>
      </c>
      <c r="AL122" t="s">
        <v>61</v>
      </c>
      <c r="AM122" t="s">
        <v>62</v>
      </c>
      <c r="AN122">
        <v>1</v>
      </c>
      <c r="AO122" t="s">
        <v>63</v>
      </c>
      <c r="AP122" t="s">
        <v>64</v>
      </c>
      <c r="AQ122">
        <v>2006</v>
      </c>
      <c r="AR122" t="s">
        <v>46</v>
      </c>
    </row>
    <row r="123" spans="1:44">
      <c r="A123" t="s">
        <v>283</v>
      </c>
      <c r="C123" t="s">
        <v>46</v>
      </c>
      <c r="D123">
        <v>410.5</v>
      </c>
      <c r="E123">
        <v>0</v>
      </c>
      <c r="F123">
        <v>3.19</v>
      </c>
      <c r="G123">
        <v>126</v>
      </c>
      <c r="H123" t="s">
        <v>284</v>
      </c>
      <c r="I123" t="s">
        <v>48</v>
      </c>
      <c r="J123" t="s">
        <v>228</v>
      </c>
      <c r="K123">
        <v>10000</v>
      </c>
      <c r="L123" t="s">
        <v>50</v>
      </c>
      <c r="P123" t="s">
        <v>51</v>
      </c>
      <c r="U123">
        <v>0</v>
      </c>
      <c r="V123" t="s">
        <v>52</v>
      </c>
      <c r="W123" t="s">
        <v>53</v>
      </c>
      <c r="X123" t="s">
        <v>54</v>
      </c>
      <c r="Y123" t="s">
        <v>55</v>
      </c>
      <c r="Z123" t="s">
        <v>56</v>
      </c>
      <c r="AA123" t="s">
        <v>57</v>
      </c>
      <c r="AB123" t="s">
        <v>46</v>
      </c>
      <c r="AC123" t="s">
        <v>46</v>
      </c>
      <c r="AD123" t="s">
        <v>46</v>
      </c>
      <c r="AE123" t="s">
        <v>46</v>
      </c>
      <c r="AI123" t="s">
        <v>58</v>
      </c>
      <c r="AJ123" t="s">
        <v>59</v>
      </c>
      <c r="AK123" t="s">
        <v>60</v>
      </c>
      <c r="AL123" t="s">
        <v>61</v>
      </c>
      <c r="AM123" t="s">
        <v>62</v>
      </c>
      <c r="AN123">
        <v>1</v>
      </c>
      <c r="AO123" t="s">
        <v>63</v>
      </c>
      <c r="AP123" t="s">
        <v>64</v>
      </c>
      <c r="AQ123">
        <v>2006</v>
      </c>
      <c r="AR123" t="s">
        <v>46</v>
      </c>
    </row>
    <row r="124" spans="1:44">
      <c r="A124" t="s">
        <v>285</v>
      </c>
      <c r="C124" t="s">
        <v>46</v>
      </c>
      <c r="D124">
        <v>483.55</v>
      </c>
      <c r="E124">
        <v>0</v>
      </c>
      <c r="F124">
        <v>3.49</v>
      </c>
      <c r="G124">
        <v>107</v>
      </c>
      <c r="H124" t="s">
        <v>286</v>
      </c>
      <c r="I124" t="s">
        <v>48</v>
      </c>
      <c r="J124" t="s">
        <v>228</v>
      </c>
      <c r="K124">
        <v>10000</v>
      </c>
      <c r="L124" t="s">
        <v>50</v>
      </c>
      <c r="P124" t="s">
        <v>51</v>
      </c>
      <c r="U124">
        <v>0</v>
      </c>
      <c r="V124" t="s">
        <v>52</v>
      </c>
      <c r="W124" t="s">
        <v>53</v>
      </c>
      <c r="X124" t="s">
        <v>54</v>
      </c>
      <c r="Y124" t="s">
        <v>55</v>
      </c>
      <c r="Z124" t="s">
        <v>56</v>
      </c>
      <c r="AA124" t="s">
        <v>57</v>
      </c>
      <c r="AB124" t="s">
        <v>46</v>
      </c>
      <c r="AC124" t="s">
        <v>46</v>
      </c>
      <c r="AD124" t="s">
        <v>46</v>
      </c>
      <c r="AE124" t="s">
        <v>46</v>
      </c>
      <c r="AI124" t="s">
        <v>58</v>
      </c>
      <c r="AJ124" t="s">
        <v>59</v>
      </c>
      <c r="AK124" t="s">
        <v>60</v>
      </c>
      <c r="AL124" t="s">
        <v>61</v>
      </c>
      <c r="AM124" t="s">
        <v>62</v>
      </c>
      <c r="AN124">
        <v>1</v>
      </c>
      <c r="AO124" t="s">
        <v>63</v>
      </c>
      <c r="AP124" t="s">
        <v>64</v>
      </c>
      <c r="AQ124">
        <v>2006</v>
      </c>
      <c r="AR124" t="s">
        <v>46</v>
      </c>
    </row>
    <row r="125" spans="1:44">
      <c r="A125" t="s">
        <v>287</v>
      </c>
      <c r="C125" t="s">
        <v>46</v>
      </c>
      <c r="D125">
        <v>490.38</v>
      </c>
      <c r="E125">
        <v>0</v>
      </c>
      <c r="F125">
        <v>4.08</v>
      </c>
      <c r="G125">
        <v>105</v>
      </c>
      <c r="H125" t="s">
        <v>288</v>
      </c>
      <c r="I125" t="s">
        <v>48</v>
      </c>
      <c r="J125" t="s">
        <v>228</v>
      </c>
      <c r="K125">
        <v>10000</v>
      </c>
      <c r="L125" t="s">
        <v>50</v>
      </c>
      <c r="P125" t="s">
        <v>51</v>
      </c>
      <c r="U125">
        <v>0</v>
      </c>
      <c r="V125" t="s">
        <v>52</v>
      </c>
      <c r="W125" t="s">
        <v>53</v>
      </c>
      <c r="X125" t="s">
        <v>54</v>
      </c>
      <c r="Y125" t="s">
        <v>55</v>
      </c>
      <c r="Z125" t="s">
        <v>56</v>
      </c>
      <c r="AA125" t="s">
        <v>57</v>
      </c>
      <c r="AB125" t="s">
        <v>46</v>
      </c>
      <c r="AC125" t="s">
        <v>46</v>
      </c>
      <c r="AD125" t="s">
        <v>46</v>
      </c>
      <c r="AE125" t="s">
        <v>46</v>
      </c>
      <c r="AI125" t="s">
        <v>58</v>
      </c>
      <c r="AJ125" t="s">
        <v>59</v>
      </c>
      <c r="AK125" t="s">
        <v>60</v>
      </c>
      <c r="AL125" t="s">
        <v>61</v>
      </c>
      <c r="AM125" t="s">
        <v>62</v>
      </c>
      <c r="AN125">
        <v>1</v>
      </c>
      <c r="AO125" t="s">
        <v>63</v>
      </c>
      <c r="AP125" t="s">
        <v>64</v>
      </c>
      <c r="AQ125">
        <v>2006</v>
      </c>
      <c r="AR125" t="s">
        <v>46</v>
      </c>
    </row>
    <row r="126" spans="1:44">
      <c r="A126" t="s">
        <v>289</v>
      </c>
      <c r="C126" t="s">
        <v>46</v>
      </c>
      <c r="D126">
        <v>451.53</v>
      </c>
      <c r="E126">
        <v>0</v>
      </c>
      <c r="F126">
        <v>3.57</v>
      </c>
      <c r="G126">
        <v>70</v>
      </c>
      <c r="H126" t="s">
        <v>290</v>
      </c>
      <c r="I126" t="s">
        <v>48</v>
      </c>
      <c r="J126" t="s">
        <v>228</v>
      </c>
      <c r="K126">
        <v>10000</v>
      </c>
      <c r="L126" t="s">
        <v>50</v>
      </c>
      <c r="P126" t="s">
        <v>51</v>
      </c>
      <c r="U126">
        <v>0</v>
      </c>
      <c r="V126" t="s">
        <v>52</v>
      </c>
      <c r="W126" t="s">
        <v>53</v>
      </c>
      <c r="X126" t="s">
        <v>54</v>
      </c>
      <c r="Y126" t="s">
        <v>55</v>
      </c>
      <c r="Z126" t="s">
        <v>56</v>
      </c>
      <c r="AA126" t="s">
        <v>57</v>
      </c>
      <c r="AB126" t="s">
        <v>46</v>
      </c>
      <c r="AC126" t="s">
        <v>46</v>
      </c>
      <c r="AD126" t="s">
        <v>46</v>
      </c>
      <c r="AE126" t="s">
        <v>46</v>
      </c>
      <c r="AI126" t="s">
        <v>58</v>
      </c>
      <c r="AJ126" t="s">
        <v>59</v>
      </c>
      <c r="AK126" t="s">
        <v>60</v>
      </c>
      <c r="AL126" t="s">
        <v>61</v>
      </c>
      <c r="AM126" t="s">
        <v>62</v>
      </c>
      <c r="AN126">
        <v>1</v>
      </c>
      <c r="AO126" t="s">
        <v>63</v>
      </c>
      <c r="AP126" t="s">
        <v>64</v>
      </c>
      <c r="AQ126">
        <v>2006</v>
      </c>
      <c r="AR126" t="s">
        <v>46</v>
      </c>
    </row>
    <row r="127" spans="1:44">
      <c r="A127" t="s">
        <v>291</v>
      </c>
      <c r="C127" t="s">
        <v>46</v>
      </c>
      <c r="D127">
        <v>456.48</v>
      </c>
      <c r="E127">
        <v>0</v>
      </c>
      <c r="F127">
        <v>3.22</v>
      </c>
      <c r="G127">
        <v>111</v>
      </c>
      <c r="H127" t="s">
        <v>292</v>
      </c>
      <c r="I127" t="s">
        <v>48</v>
      </c>
      <c r="J127" t="s">
        <v>228</v>
      </c>
      <c r="K127">
        <v>10000</v>
      </c>
      <c r="L127" t="s">
        <v>50</v>
      </c>
      <c r="P127" t="s">
        <v>51</v>
      </c>
      <c r="U127">
        <v>0</v>
      </c>
      <c r="V127" t="s">
        <v>52</v>
      </c>
      <c r="W127" t="s">
        <v>53</v>
      </c>
      <c r="X127" t="s">
        <v>54</v>
      </c>
      <c r="Y127" t="s">
        <v>55</v>
      </c>
      <c r="Z127" t="s">
        <v>56</v>
      </c>
      <c r="AA127" t="s">
        <v>57</v>
      </c>
      <c r="AB127" t="s">
        <v>46</v>
      </c>
      <c r="AC127" t="s">
        <v>46</v>
      </c>
      <c r="AD127" t="s">
        <v>46</v>
      </c>
      <c r="AE127" t="s">
        <v>46</v>
      </c>
      <c r="AI127" t="s">
        <v>58</v>
      </c>
      <c r="AJ127" t="s">
        <v>59</v>
      </c>
      <c r="AK127" t="s">
        <v>60</v>
      </c>
      <c r="AL127" t="s">
        <v>61</v>
      </c>
      <c r="AM127" t="s">
        <v>62</v>
      </c>
      <c r="AN127">
        <v>1</v>
      </c>
      <c r="AO127" t="s">
        <v>63</v>
      </c>
      <c r="AP127" t="s">
        <v>64</v>
      </c>
      <c r="AQ127">
        <v>2006</v>
      </c>
      <c r="AR127" t="s">
        <v>46</v>
      </c>
    </row>
    <row r="128" spans="1:44">
      <c r="A128" t="s">
        <v>293</v>
      </c>
      <c r="C128" t="s">
        <v>46</v>
      </c>
      <c r="D128">
        <v>412.47</v>
      </c>
      <c r="E128">
        <v>0</v>
      </c>
      <c r="F128">
        <v>1.83</v>
      </c>
      <c r="G128">
        <v>45</v>
      </c>
      <c r="H128" t="s">
        <v>294</v>
      </c>
      <c r="I128" t="s">
        <v>48</v>
      </c>
      <c r="J128" t="s">
        <v>228</v>
      </c>
      <c r="K128">
        <v>10000</v>
      </c>
      <c r="L128" t="s">
        <v>50</v>
      </c>
      <c r="P128" t="s">
        <v>51</v>
      </c>
      <c r="U128">
        <v>0</v>
      </c>
      <c r="V128" t="s">
        <v>52</v>
      </c>
      <c r="W128" t="s">
        <v>53</v>
      </c>
      <c r="X128" t="s">
        <v>54</v>
      </c>
      <c r="Y128" t="s">
        <v>55</v>
      </c>
      <c r="Z128" t="s">
        <v>56</v>
      </c>
      <c r="AA128" t="s">
        <v>57</v>
      </c>
      <c r="AB128" t="s">
        <v>46</v>
      </c>
      <c r="AC128" t="s">
        <v>46</v>
      </c>
      <c r="AD128" t="s">
        <v>46</v>
      </c>
      <c r="AE128" t="s">
        <v>46</v>
      </c>
      <c r="AI128" t="s">
        <v>58</v>
      </c>
      <c r="AJ128" t="s">
        <v>59</v>
      </c>
      <c r="AK128" t="s">
        <v>60</v>
      </c>
      <c r="AL128" t="s">
        <v>61</v>
      </c>
      <c r="AM128" t="s">
        <v>62</v>
      </c>
      <c r="AN128">
        <v>1</v>
      </c>
      <c r="AO128" t="s">
        <v>63</v>
      </c>
      <c r="AP128" t="s">
        <v>64</v>
      </c>
      <c r="AQ128">
        <v>2006</v>
      </c>
      <c r="AR128" t="s">
        <v>46</v>
      </c>
    </row>
    <row r="129" spans="1:44">
      <c r="A129" t="s">
        <v>295</v>
      </c>
      <c r="C129" t="s">
        <v>46</v>
      </c>
      <c r="D129">
        <v>487.58</v>
      </c>
      <c r="E129">
        <v>0</v>
      </c>
      <c r="F129">
        <v>4.61</v>
      </c>
      <c r="G129">
        <v>62</v>
      </c>
      <c r="H129" t="s">
        <v>296</v>
      </c>
      <c r="I129" t="s">
        <v>48</v>
      </c>
      <c r="J129" t="s">
        <v>228</v>
      </c>
      <c r="K129">
        <v>10000</v>
      </c>
      <c r="L129" t="s">
        <v>50</v>
      </c>
      <c r="P129" t="s">
        <v>51</v>
      </c>
      <c r="U129">
        <v>0</v>
      </c>
      <c r="V129" t="s">
        <v>52</v>
      </c>
      <c r="W129" t="s">
        <v>53</v>
      </c>
      <c r="X129" t="s">
        <v>54</v>
      </c>
      <c r="Y129" t="s">
        <v>55</v>
      </c>
      <c r="Z129" t="s">
        <v>56</v>
      </c>
      <c r="AA129" t="s">
        <v>57</v>
      </c>
      <c r="AB129" t="s">
        <v>46</v>
      </c>
      <c r="AC129" t="s">
        <v>46</v>
      </c>
      <c r="AD129" t="s">
        <v>46</v>
      </c>
      <c r="AE129" t="s">
        <v>46</v>
      </c>
      <c r="AI129" t="s">
        <v>58</v>
      </c>
      <c r="AJ129" t="s">
        <v>59</v>
      </c>
      <c r="AK129" t="s">
        <v>60</v>
      </c>
      <c r="AL129" t="s">
        <v>61</v>
      </c>
      <c r="AM129" t="s">
        <v>62</v>
      </c>
      <c r="AN129">
        <v>1</v>
      </c>
      <c r="AO129" t="s">
        <v>63</v>
      </c>
      <c r="AP129" t="s">
        <v>64</v>
      </c>
      <c r="AQ129">
        <v>2006</v>
      </c>
      <c r="AR129" t="s">
        <v>46</v>
      </c>
    </row>
    <row r="130" spans="1:44">
      <c r="A130" t="s">
        <v>297</v>
      </c>
      <c r="C130" t="s">
        <v>46</v>
      </c>
      <c r="D130">
        <v>341.35</v>
      </c>
      <c r="E130">
        <v>0</v>
      </c>
      <c r="F130">
        <v>2.21</v>
      </c>
      <c r="G130">
        <v>10</v>
      </c>
      <c r="H130" t="s">
        <v>298</v>
      </c>
      <c r="I130" t="s">
        <v>48</v>
      </c>
      <c r="J130" t="s">
        <v>228</v>
      </c>
      <c r="K130">
        <v>10000</v>
      </c>
      <c r="L130" t="s">
        <v>50</v>
      </c>
      <c r="P130" t="s">
        <v>51</v>
      </c>
      <c r="U130">
        <v>0</v>
      </c>
      <c r="V130" t="s">
        <v>52</v>
      </c>
      <c r="W130" t="s">
        <v>53</v>
      </c>
      <c r="X130" t="s">
        <v>54</v>
      </c>
      <c r="Y130" t="s">
        <v>55</v>
      </c>
      <c r="Z130" t="s">
        <v>56</v>
      </c>
      <c r="AA130" t="s">
        <v>57</v>
      </c>
      <c r="AB130" t="s">
        <v>46</v>
      </c>
      <c r="AC130" t="s">
        <v>46</v>
      </c>
      <c r="AD130" t="s">
        <v>46</v>
      </c>
      <c r="AE130" t="s">
        <v>46</v>
      </c>
      <c r="AI130" t="s">
        <v>58</v>
      </c>
      <c r="AJ130" t="s">
        <v>59</v>
      </c>
      <c r="AK130" t="s">
        <v>60</v>
      </c>
      <c r="AL130" t="s">
        <v>61</v>
      </c>
      <c r="AM130" t="s">
        <v>62</v>
      </c>
      <c r="AN130">
        <v>1</v>
      </c>
      <c r="AO130" t="s">
        <v>63</v>
      </c>
      <c r="AP130" t="s">
        <v>64</v>
      </c>
      <c r="AQ130">
        <v>2006</v>
      </c>
      <c r="AR130" t="s">
        <v>46</v>
      </c>
    </row>
    <row r="131" spans="1:44">
      <c r="A131" t="s">
        <v>299</v>
      </c>
      <c r="C131" t="s">
        <v>46</v>
      </c>
      <c r="D131">
        <v>444.44</v>
      </c>
      <c r="E131">
        <v>0</v>
      </c>
      <c r="F131">
        <v>1.5</v>
      </c>
      <c r="G131">
        <v>52</v>
      </c>
      <c r="H131" t="s">
        <v>300</v>
      </c>
      <c r="I131" t="s">
        <v>48</v>
      </c>
      <c r="J131" t="s">
        <v>228</v>
      </c>
      <c r="K131">
        <v>10000</v>
      </c>
      <c r="L131" t="s">
        <v>50</v>
      </c>
      <c r="P131" t="s">
        <v>51</v>
      </c>
      <c r="U131">
        <v>0</v>
      </c>
      <c r="V131" t="s">
        <v>52</v>
      </c>
      <c r="W131" t="s">
        <v>53</v>
      </c>
      <c r="X131" t="s">
        <v>54</v>
      </c>
      <c r="Y131" t="s">
        <v>55</v>
      </c>
      <c r="Z131" t="s">
        <v>56</v>
      </c>
      <c r="AA131" t="s">
        <v>57</v>
      </c>
      <c r="AB131" t="s">
        <v>46</v>
      </c>
      <c r="AC131" t="s">
        <v>46</v>
      </c>
      <c r="AD131" t="s">
        <v>46</v>
      </c>
      <c r="AE131" t="s">
        <v>46</v>
      </c>
      <c r="AI131" t="s">
        <v>58</v>
      </c>
      <c r="AJ131" t="s">
        <v>59</v>
      </c>
      <c r="AK131" t="s">
        <v>60</v>
      </c>
      <c r="AL131" t="s">
        <v>61</v>
      </c>
      <c r="AM131" t="s">
        <v>62</v>
      </c>
      <c r="AN131">
        <v>1</v>
      </c>
      <c r="AO131" t="s">
        <v>63</v>
      </c>
      <c r="AP131" t="s">
        <v>64</v>
      </c>
      <c r="AQ131">
        <v>2006</v>
      </c>
      <c r="AR131" t="s">
        <v>46</v>
      </c>
    </row>
    <row r="132" spans="1:44">
      <c r="A132" t="s">
        <v>301</v>
      </c>
      <c r="C132" t="s">
        <v>46</v>
      </c>
      <c r="D132">
        <v>426.45</v>
      </c>
      <c r="E132">
        <v>0</v>
      </c>
      <c r="F132">
        <v>1.53</v>
      </c>
      <c r="G132">
        <v>50</v>
      </c>
      <c r="H132" t="s">
        <v>302</v>
      </c>
      <c r="I132" t="s">
        <v>48</v>
      </c>
      <c r="J132" t="s">
        <v>228</v>
      </c>
      <c r="K132">
        <v>10000</v>
      </c>
      <c r="L132" t="s">
        <v>50</v>
      </c>
      <c r="P132" t="s">
        <v>51</v>
      </c>
      <c r="U132">
        <v>0</v>
      </c>
      <c r="V132" t="s">
        <v>52</v>
      </c>
      <c r="W132" t="s">
        <v>53</v>
      </c>
      <c r="X132" t="s">
        <v>54</v>
      </c>
      <c r="Y132" t="s">
        <v>55</v>
      </c>
      <c r="Z132" t="s">
        <v>56</v>
      </c>
      <c r="AA132" t="s">
        <v>57</v>
      </c>
      <c r="AB132" t="s">
        <v>46</v>
      </c>
      <c r="AC132" t="s">
        <v>46</v>
      </c>
      <c r="AD132" t="s">
        <v>46</v>
      </c>
      <c r="AE132" t="s">
        <v>46</v>
      </c>
      <c r="AI132" t="s">
        <v>58</v>
      </c>
      <c r="AJ132" t="s">
        <v>59</v>
      </c>
      <c r="AK132" t="s">
        <v>60</v>
      </c>
      <c r="AL132" t="s">
        <v>61</v>
      </c>
      <c r="AM132" t="s">
        <v>62</v>
      </c>
      <c r="AN132">
        <v>1</v>
      </c>
      <c r="AO132" t="s">
        <v>63</v>
      </c>
      <c r="AP132" t="s">
        <v>64</v>
      </c>
      <c r="AQ132">
        <v>2006</v>
      </c>
      <c r="AR132" t="s">
        <v>46</v>
      </c>
    </row>
    <row r="133" spans="1:44">
      <c r="A133" t="s">
        <v>303</v>
      </c>
      <c r="C133" t="s">
        <v>46</v>
      </c>
      <c r="D133">
        <v>412.47</v>
      </c>
      <c r="E133">
        <v>0</v>
      </c>
      <c r="F133">
        <v>2.01</v>
      </c>
      <c r="G133">
        <v>47</v>
      </c>
      <c r="H133" t="s">
        <v>304</v>
      </c>
      <c r="I133" t="s">
        <v>48</v>
      </c>
      <c r="J133" t="s">
        <v>228</v>
      </c>
      <c r="K133">
        <v>10000</v>
      </c>
      <c r="L133" t="s">
        <v>50</v>
      </c>
      <c r="P133" t="s">
        <v>51</v>
      </c>
      <c r="U133">
        <v>0</v>
      </c>
      <c r="V133" t="s">
        <v>52</v>
      </c>
      <c r="W133" t="s">
        <v>53</v>
      </c>
      <c r="X133" t="s">
        <v>54</v>
      </c>
      <c r="Y133" t="s">
        <v>55</v>
      </c>
      <c r="Z133" t="s">
        <v>56</v>
      </c>
      <c r="AA133" t="s">
        <v>57</v>
      </c>
      <c r="AB133" t="s">
        <v>46</v>
      </c>
      <c r="AC133" t="s">
        <v>46</v>
      </c>
      <c r="AD133" t="s">
        <v>46</v>
      </c>
      <c r="AE133" t="s">
        <v>46</v>
      </c>
      <c r="AI133" t="s">
        <v>58</v>
      </c>
      <c r="AJ133" t="s">
        <v>59</v>
      </c>
      <c r="AK133" t="s">
        <v>60</v>
      </c>
      <c r="AL133" t="s">
        <v>61</v>
      </c>
      <c r="AM133" t="s">
        <v>62</v>
      </c>
      <c r="AN133">
        <v>1</v>
      </c>
      <c r="AO133" t="s">
        <v>63</v>
      </c>
      <c r="AP133" t="s">
        <v>64</v>
      </c>
      <c r="AQ133">
        <v>2006</v>
      </c>
      <c r="AR133" t="s">
        <v>46</v>
      </c>
    </row>
    <row r="134" spans="1:44">
      <c r="A134" t="s">
        <v>305</v>
      </c>
      <c r="C134" t="s">
        <v>46</v>
      </c>
      <c r="D134">
        <v>459.53</v>
      </c>
      <c r="E134">
        <v>0</v>
      </c>
      <c r="F134">
        <v>3.9</v>
      </c>
      <c r="G134">
        <v>57</v>
      </c>
      <c r="H134" t="s">
        <v>306</v>
      </c>
      <c r="I134" t="s">
        <v>48</v>
      </c>
      <c r="J134" t="s">
        <v>228</v>
      </c>
      <c r="K134">
        <v>10000</v>
      </c>
      <c r="L134" t="s">
        <v>50</v>
      </c>
      <c r="P134" t="s">
        <v>51</v>
      </c>
      <c r="U134">
        <v>0</v>
      </c>
      <c r="V134" t="s">
        <v>52</v>
      </c>
      <c r="W134" t="s">
        <v>53</v>
      </c>
      <c r="X134" t="s">
        <v>54</v>
      </c>
      <c r="Y134" t="s">
        <v>55</v>
      </c>
      <c r="Z134" t="s">
        <v>56</v>
      </c>
      <c r="AA134" t="s">
        <v>57</v>
      </c>
      <c r="AB134" t="s">
        <v>46</v>
      </c>
      <c r="AC134" t="s">
        <v>46</v>
      </c>
      <c r="AD134" t="s">
        <v>46</v>
      </c>
      <c r="AE134" t="s">
        <v>46</v>
      </c>
      <c r="AI134" t="s">
        <v>58</v>
      </c>
      <c r="AJ134" t="s">
        <v>59</v>
      </c>
      <c r="AK134" t="s">
        <v>60</v>
      </c>
      <c r="AL134" t="s">
        <v>61</v>
      </c>
      <c r="AM134" t="s">
        <v>62</v>
      </c>
      <c r="AN134">
        <v>1</v>
      </c>
      <c r="AO134" t="s">
        <v>63</v>
      </c>
      <c r="AP134" t="s">
        <v>64</v>
      </c>
      <c r="AQ134">
        <v>2006</v>
      </c>
      <c r="AR134" t="s">
        <v>46</v>
      </c>
    </row>
    <row r="135" spans="1:44">
      <c r="A135" t="s">
        <v>307</v>
      </c>
      <c r="C135" t="s">
        <v>46</v>
      </c>
      <c r="D135">
        <v>476.47</v>
      </c>
      <c r="E135">
        <v>0</v>
      </c>
      <c r="F135">
        <v>3.22</v>
      </c>
      <c r="G135">
        <v>59</v>
      </c>
      <c r="H135" t="s">
        <v>308</v>
      </c>
      <c r="I135" t="s">
        <v>48</v>
      </c>
      <c r="J135" t="s">
        <v>228</v>
      </c>
      <c r="K135">
        <v>10000</v>
      </c>
      <c r="L135" t="s">
        <v>50</v>
      </c>
      <c r="P135" t="s">
        <v>51</v>
      </c>
      <c r="U135">
        <v>0</v>
      </c>
      <c r="V135" t="s">
        <v>52</v>
      </c>
      <c r="W135" t="s">
        <v>53</v>
      </c>
      <c r="X135" t="s">
        <v>54</v>
      </c>
      <c r="Y135" t="s">
        <v>55</v>
      </c>
      <c r="Z135" t="s">
        <v>56</v>
      </c>
      <c r="AA135" t="s">
        <v>57</v>
      </c>
      <c r="AB135" t="s">
        <v>46</v>
      </c>
      <c r="AC135" t="s">
        <v>46</v>
      </c>
      <c r="AD135" t="s">
        <v>46</v>
      </c>
      <c r="AE135" t="s">
        <v>46</v>
      </c>
      <c r="AI135" t="s">
        <v>58</v>
      </c>
      <c r="AJ135" t="s">
        <v>59</v>
      </c>
      <c r="AK135" t="s">
        <v>60</v>
      </c>
      <c r="AL135" t="s">
        <v>61</v>
      </c>
      <c r="AM135" t="s">
        <v>62</v>
      </c>
      <c r="AN135">
        <v>1</v>
      </c>
      <c r="AO135" t="s">
        <v>63</v>
      </c>
      <c r="AP135" t="s">
        <v>64</v>
      </c>
      <c r="AQ135">
        <v>2006</v>
      </c>
      <c r="AR135" t="s">
        <v>46</v>
      </c>
    </row>
    <row r="136" spans="1:44">
      <c r="A136" t="s">
        <v>309</v>
      </c>
      <c r="C136" t="s">
        <v>46</v>
      </c>
      <c r="D136">
        <v>391.4</v>
      </c>
      <c r="E136">
        <v>0</v>
      </c>
      <c r="F136">
        <v>3.96</v>
      </c>
      <c r="G136">
        <v>128</v>
      </c>
      <c r="H136" t="s">
        <v>310</v>
      </c>
      <c r="I136" t="s">
        <v>48</v>
      </c>
      <c r="J136" t="s">
        <v>228</v>
      </c>
      <c r="K136">
        <v>10000</v>
      </c>
      <c r="L136" t="s">
        <v>50</v>
      </c>
      <c r="P136" t="s">
        <v>51</v>
      </c>
      <c r="U136">
        <v>0</v>
      </c>
      <c r="V136" t="s">
        <v>52</v>
      </c>
      <c r="W136" t="s">
        <v>53</v>
      </c>
      <c r="X136" t="s">
        <v>54</v>
      </c>
      <c r="Y136" t="s">
        <v>55</v>
      </c>
      <c r="Z136" t="s">
        <v>56</v>
      </c>
      <c r="AA136" t="s">
        <v>57</v>
      </c>
      <c r="AB136" t="s">
        <v>46</v>
      </c>
      <c r="AC136" t="s">
        <v>46</v>
      </c>
      <c r="AD136" t="s">
        <v>46</v>
      </c>
      <c r="AE136" t="s">
        <v>46</v>
      </c>
      <c r="AI136" t="s">
        <v>58</v>
      </c>
      <c r="AJ136" t="s">
        <v>59</v>
      </c>
      <c r="AK136" t="s">
        <v>60</v>
      </c>
      <c r="AL136" t="s">
        <v>61</v>
      </c>
      <c r="AM136" t="s">
        <v>62</v>
      </c>
      <c r="AN136">
        <v>1</v>
      </c>
      <c r="AO136" t="s">
        <v>63</v>
      </c>
      <c r="AP136" t="s">
        <v>64</v>
      </c>
      <c r="AQ136">
        <v>2006</v>
      </c>
      <c r="AR136" t="s">
        <v>46</v>
      </c>
    </row>
    <row r="137" spans="1:44">
      <c r="A137" t="s">
        <v>311</v>
      </c>
      <c r="C137" t="s">
        <v>46</v>
      </c>
      <c r="D137">
        <v>445.93</v>
      </c>
      <c r="E137">
        <v>0</v>
      </c>
      <c r="F137">
        <v>3.97</v>
      </c>
      <c r="G137">
        <v>104</v>
      </c>
      <c r="H137" t="s">
        <v>312</v>
      </c>
      <c r="I137" t="s">
        <v>48</v>
      </c>
      <c r="J137" t="s">
        <v>228</v>
      </c>
      <c r="K137">
        <v>10000</v>
      </c>
      <c r="L137" t="s">
        <v>50</v>
      </c>
      <c r="P137" t="s">
        <v>51</v>
      </c>
      <c r="U137">
        <v>0</v>
      </c>
      <c r="V137" t="s">
        <v>52</v>
      </c>
      <c r="W137" t="s">
        <v>53</v>
      </c>
      <c r="X137" t="s">
        <v>54</v>
      </c>
      <c r="Y137" t="s">
        <v>55</v>
      </c>
      <c r="Z137" t="s">
        <v>56</v>
      </c>
      <c r="AA137" t="s">
        <v>57</v>
      </c>
      <c r="AB137" t="s">
        <v>46</v>
      </c>
      <c r="AC137" t="s">
        <v>46</v>
      </c>
      <c r="AD137" t="s">
        <v>46</v>
      </c>
      <c r="AE137" t="s">
        <v>46</v>
      </c>
      <c r="AI137" t="s">
        <v>58</v>
      </c>
      <c r="AJ137" t="s">
        <v>59</v>
      </c>
      <c r="AK137" t="s">
        <v>60</v>
      </c>
      <c r="AL137" t="s">
        <v>61</v>
      </c>
      <c r="AM137" t="s">
        <v>62</v>
      </c>
      <c r="AN137">
        <v>1</v>
      </c>
      <c r="AO137" t="s">
        <v>63</v>
      </c>
      <c r="AP137" t="s">
        <v>64</v>
      </c>
      <c r="AQ137">
        <v>2006</v>
      </c>
      <c r="AR137" t="s">
        <v>46</v>
      </c>
    </row>
    <row r="138" spans="1:44">
      <c r="A138" t="s">
        <v>45</v>
      </c>
      <c r="C138" t="s">
        <v>46</v>
      </c>
      <c r="D138">
        <v>427.46</v>
      </c>
      <c r="E138">
        <v>0</v>
      </c>
      <c r="F138">
        <v>3.02</v>
      </c>
      <c r="G138">
        <v>130</v>
      </c>
      <c r="H138" t="s">
        <v>47</v>
      </c>
      <c r="I138" t="s">
        <v>94</v>
      </c>
      <c r="J138" t="s">
        <v>49</v>
      </c>
      <c r="K138">
        <v>13000</v>
      </c>
      <c r="L138" t="s">
        <v>50</v>
      </c>
      <c r="M138">
        <v>4.89</v>
      </c>
      <c r="P138" t="s">
        <v>51</v>
      </c>
      <c r="U138">
        <v>0</v>
      </c>
      <c r="V138" t="s">
        <v>313</v>
      </c>
      <c r="W138" t="s">
        <v>314</v>
      </c>
      <c r="X138" t="s">
        <v>97</v>
      </c>
      <c r="Y138" t="s">
        <v>98</v>
      </c>
      <c r="Z138" t="s">
        <v>99</v>
      </c>
      <c r="AA138" t="s">
        <v>57</v>
      </c>
      <c r="AB138" t="s">
        <v>46</v>
      </c>
      <c r="AC138" t="s">
        <v>46</v>
      </c>
      <c r="AD138" t="s">
        <v>100</v>
      </c>
      <c r="AE138" t="s">
        <v>46</v>
      </c>
      <c r="AI138" t="s">
        <v>101</v>
      </c>
      <c r="AJ138" t="s">
        <v>60</v>
      </c>
      <c r="AK138" t="s">
        <v>60</v>
      </c>
      <c r="AL138" t="s">
        <v>102</v>
      </c>
      <c r="AM138" t="s">
        <v>62</v>
      </c>
      <c r="AN138">
        <v>1</v>
      </c>
      <c r="AO138" t="s">
        <v>63</v>
      </c>
      <c r="AP138" t="s">
        <v>64</v>
      </c>
      <c r="AQ138">
        <v>2006</v>
      </c>
      <c r="AR138" t="s">
        <v>103</v>
      </c>
    </row>
    <row r="139" spans="1:44">
      <c r="A139" t="s">
        <v>45</v>
      </c>
      <c r="C139" t="s">
        <v>46</v>
      </c>
      <c r="D139">
        <v>427.46</v>
      </c>
      <c r="E139">
        <v>0</v>
      </c>
      <c r="F139">
        <v>3.02</v>
      </c>
      <c r="G139">
        <v>130</v>
      </c>
      <c r="H139" t="s">
        <v>47</v>
      </c>
      <c r="I139" t="s">
        <v>94</v>
      </c>
      <c r="J139" t="s">
        <v>228</v>
      </c>
      <c r="K139">
        <v>20000</v>
      </c>
      <c r="L139" t="s">
        <v>50</v>
      </c>
      <c r="P139" t="s">
        <v>51</v>
      </c>
      <c r="U139">
        <v>0</v>
      </c>
      <c r="V139" t="s">
        <v>315</v>
      </c>
      <c r="W139" t="s">
        <v>316</v>
      </c>
      <c r="X139" t="s">
        <v>97</v>
      </c>
      <c r="Y139" t="s">
        <v>98</v>
      </c>
      <c r="Z139" t="s">
        <v>99</v>
      </c>
      <c r="AA139" t="s">
        <v>57</v>
      </c>
      <c r="AB139" t="s">
        <v>46</v>
      </c>
      <c r="AC139" t="s">
        <v>46</v>
      </c>
      <c r="AD139" t="s">
        <v>100</v>
      </c>
      <c r="AE139" t="s">
        <v>46</v>
      </c>
      <c r="AI139" t="s">
        <v>101</v>
      </c>
      <c r="AJ139" t="s">
        <v>60</v>
      </c>
      <c r="AK139" t="s">
        <v>60</v>
      </c>
      <c r="AL139" t="s">
        <v>102</v>
      </c>
      <c r="AM139" t="s">
        <v>62</v>
      </c>
      <c r="AN139">
        <v>1</v>
      </c>
      <c r="AO139" t="s">
        <v>63</v>
      </c>
      <c r="AP139" t="s">
        <v>64</v>
      </c>
      <c r="AQ139">
        <v>2006</v>
      </c>
      <c r="AR139" t="s">
        <v>103</v>
      </c>
    </row>
  </sheetData>
  <sortState ref="A2:AS139">
    <sortCondition ref="K2"/>
  </sortState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9"/>
  <sheetViews>
    <sheetView tabSelected="1" topLeftCell="A115" workbookViewId="0">
      <selection activeCell="G123" sqref="G123"/>
    </sheetView>
  </sheetViews>
  <sheetFormatPr defaultColWidth="8.88888888888889" defaultRowHeight="14.4" outlineLevelCol="7"/>
  <cols>
    <col min="1" max="1" width="20.8888888888889" customWidth="1"/>
    <col min="2" max="3" width="10"/>
    <col min="6" max="7" width="31" customWidth="1"/>
  </cols>
  <sheetData>
    <row r="1" spans="1:7">
      <c r="A1" t="s">
        <v>0</v>
      </c>
      <c r="B1" t="s">
        <v>7</v>
      </c>
      <c r="C1" t="s">
        <v>317</v>
      </c>
      <c r="F1" t="s">
        <v>318</v>
      </c>
      <c r="G1" t="s">
        <v>319</v>
      </c>
    </row>
    <row r="2" spans="1:8">
      <c r="A2" t="s">
        <v>45</v>
      </c>
      <c r="B2" t="s">
        <v>47</v>
      </c>
      <c r="C2" t="s">
        <v>320</v>
      </c>
      <c r="D2" t="e">
        <f>MATCH(C2,$B$2:$B$139,0)</f>
        <v>#N/A</v>
      </c>
      <c r="E2">
        <f>MATCH(F2,$G$2:$G$219,0)</f>
        <v>2</v>
      </c>
      <c r="F2" t="s">
        <v>321</v>
      </c>
      <c r="G2" t="s">
        <v>322</v>
      </c>
      <c r="H2">
        <f>MATCH(G2,$F$2:$F$139,0)</f>
        <v>53</v>
      </c>
    </row>
    <row r="3" spans="1:8">
      <c r="A3" t="s">
        <v>45</v>
      </c>
      <c r="B3" t="s">
        <v>47</v>
      </c>
      <c r="C3" t="s">
        <v>323</v>
      </c>
      <c r="D3" t="e">
        <f>MATCH(C3,$B$2:$B$139,0)</f>
        <v>#N/A</v>
      </c>
      <c r="E3">
        <f t="shared" ref="E3:E66" si="0">MATCH(F3,$G$2:$G$139,0)</f>
        <v>2</v>
      </c>
      <c r="F3" t="s">
        <v>321</v>
      </c>
      <c r="G3" t="s">
        <v>321</v>
      </c>
      <c r="H3">
        <f t="shared" ref="H3:H66" si="1">MATCH(G3,$F$2:$F$139,0)</f>
        <v>1</v>
      </c>
    </row>
    <row r="4" spans="1:8">
      <c r="A4" t="s">
        <v>67</v>
      </c>
      <c r="B4" t="s">
        <v>68</v>
      </c>
      <c r="C4" t="s">
        <v>324</v>
      </c>
      <c r="D4" t="e">
        <f t="shared" ref="D4:D67" si="2">MATCH(C4,$B$2:$B$139,0)</f>
        <v>#N/A</v>
      </c>
      <c r="E4">
        <f t="shared" si="0"/>
        <v>96</v>
      </c>
      <c r="F4" t="s">
        <v>325</v>
      </c>
      <c r="G4" t="s">
        <v>326</v>
      </c>
      <c r="H4">
        <f t="shared" si="1"/>
        <v>12</v>
      </c>
    </row>
    <row r="5" spans="1:8">
      <c r="A5" t="s">
        <v>45</v>
      </c>
      <c r="B5" t="s">
        <v>47</v>
      </c>
      <c r="C5" t="s">
        <v>327</v>
      </c>
      <c r="D5" t="e">
        <f t="shared" si="2"/>
        <v>#N/A</v>
      </c>
      <c r="E5">
        <f t="shared" si="0"/>
        <v>2</v>
      </c>
      <c r="F5" t="s">
        <v>321</v>
      </c>
      <c r="G5" t="s">
        <v>328</v>
      </c>
      <c r="H5">
        <f t="shared" si="1"/>
        <v>92</v>
      </c>
    </row>
    <row r="6" spans="1:8">
      <c r="A6" t="s">
        <v>72</v>
      </c>
      <c r="B6" t="s">
        <v>73</v>
      </c>
      <c r="C6" t="s">
        <v>329</v>
      </c>
      <c r="D6" t="e">
        <f t="shared" si="2"/>
        <v>#N/A</v>
      </c>
      <c r="E6">
        <f t="shared" si="0"/>
        <v>43</v>
      </c>
      <c r="F6" t="s">
        <v>330</v>
      </c>
      <c r="G6" t="s">
        <v>331</v>
      </c>
      <c r="H6">
        <f t="shared" si="1"/>
        <v>135</v>
      </c>
    </row>
    <row r="7" spans="1:8">
      <c r="A7" t="s">
        <v>74</v>
      </c>
      <c r="B7" t="s">
        <v>75</v>
      </c>
      <c r="C7" t="s">
        <v>332</v>
      </c>
      <c r="D7" t="e">
        <f t="shared" si="2"/>
        <v>#N/A</v>
      </c>
      <c r="E7">
        <f t="shared" si="0"/>
        <v>27</v>
      </c>
      <c r="F7" t="s">
        <v>333</v>
      </c>
      <c r="G7" t="s">
        <v>334</v>
      </c>
      <c r="H7">
        <f t="shared" si="1"/>
        <v>114</v>
      </c>
    </row>
    <row r="8" spans="1:8">
      <c r="A8" t="s">
        <v>76</v>
      </c>
      <c r="B8" t="s">
        <v>77</v>
      </c>
      <c r="C8" t="s">
        <v>335</v>
      </c>
      <c r="D8" t="e">
        <f t="shared" si="2"/>
        <v>#N/A</v>
      </c>
      <c r="E8">
        <f t="shared" si="0"/>
        <v>107</v>
      </c>
      <c r="F8" t="s">
        <v>336</v>
      </c>
      <c r="G8" t="s">
        <v>337</v>
      </c>
      <c r="H8">
        <f t="shared" si="1"/>
        <v>104</v>
      </c>
    </row>
    <row r="9" spans="1:8">
      <c r="A9" t="s">
        <v>78</v>
      </c>
      <c r="B9" t="s">
        <v>79</v>
      </c>
      <c r="C9" t="s">
        <v>338</v>
      </c>
      <c r="D9" t="e">
        <f t="shared" si="2"/>
        <v>#N/A</v>
      </c>
      <c r="E9">
        <f t="shared" si="0"/>
        <v>35</v>
      </c>
      <c r="F9" t="s">
        <v>339</v>
      </c>
      <c r="G9" t="s">
        <v>340</v>
      </c>
      <c r="H9">
        <f t="shared" si="1"/>
        <v>122</v>
      </c>
    </row>
    <row r="10" spans="1:8">
      <c r="A10" t="s">
        <v>80</v>
      </c>
      <c r="B10" t="s">
        <v>81</v>
      </c>
      <c r="C10" t="s">
        <v>341</v>
      </c>
      <c r="D10" t="e">
        <f t="shared" si="2"/>
        <v>#N/A</v>
      </c>
      <c r="E10">
        <f t="shared" si="0"/>
        <v>28</v>
      </c>
      <c r="F10" t="s">
        <v>342</v>
      </c>
      <c r="G10" t="s">
        <v>343</v>
      </c>
      <c r="H10">
        <f t="shared" si="1"/>
        <v>108</v>
      </c>
    </row>
    <row r="11" spans="1:8">
      <c r="A11" t="s">
        <v>82</v>
      </c>
      <c r="B11" t="s">
        <v>83</v>
      </c>
      <c r="C11" t="s">
        <v>344</v>
      </c>
      <c r="D11" t="e">
        <f t="shared" si="2"/>
        <v>#N/A</v>
      </c>
      <c r="E11">
        <f t="shared" si="0"/>
        <v>54</v>
      </c>
      <c r="F11" t="s">
        <v>345</v>
      </c>
      <c r="G11" t="s">
        <v>346</v>
      </c>
      <c r="H11">
        <f t="shared" si="1"/>
        <v>117</v>
      </c>
    </row>
    <row r="12" spans="1:8">
      <c r="A12" t="s">
        <v>84</v>
      </c>
      <c r="B12" t="s">
        <v>85</v>
      </c>
      <c r="C12" t="s">
        <v>347</v>
      </c>
      <c r="D12" t="e">
        <f t="shared" si="2"/>
        <v>#N/A</v>
      </c>
      <c r="E12">
        <f t="shared" si="0"/>
        <v>113</v>
      </c>
      <c r="F12" t="s">
        <v>348</v>
      </c>
      <c r="G12" t="s">
        <v>349</v>
      </c>
      <c r="H12">
        <f t="shared" si="1"/>
        <v>126</v>
      </c>
    </row>
    <row r="13" spans="1:8">
      <c r="A13" t="s">
        <v>86</v>
      </c>
      <c r="B13" t="s">
        <v>87</v>
      </c>
      <c r="C13" t="s">
        <v>350</v>
      </c>
      <c r="D13" t="e">
        <f t="shared" si="2"/>
        <v>#N/A</v>
      </c>
      <c r="E13">
        <f t="shared" si="0"/>
        <v>3</v>
      </c>
      <c r="F13" t="s">
        <v>326</v>
      </c>
      <c r="G13" t="s">
        <v>351</v>
      </c>
      <c r="H13">
        <f t="shared" si="1"/>
        <v>35</v>
      </c>
    </row>
    <row r="14" spans="1:8">
      <c r="A14" t="s">
        <v>88</v>
      </c>
      <c r="B14" t="s">
        <v>89</v>
      </c>
      <c r="C14" t="s">
        <v>352</v>
      </c>
      <c r="D14" t="e">
        <f t="shared" si="2"/>
        <v>#N/A</v>
      </c>
      <c r="E14">
        <f t="shared" si="0"/>
        <v>49</v>
      </c>
      <c r="F14" t="s">
        <v>353</v>
      </c>
      <c r="G14" t="s">
        <v>354</v>
      </c>
      <c r="H14">
        <f t="shared" si="1"/>
        <v>121</v>
      </c>
    </row>
    <row r="15" spans="1:8">
      <c r="A15" t="s">
        <v>90</v>
      </c>
      <c r="B15" t="s">
        <v>91</v>
      </c>
      <c r="C15" t="s">
        <v>355</v>
      </c>
      <c r="D15" t="e">
        <f t="shared" si="2"/>
        <v>#N/A</v>
      </c>
      <c r="E15">
        <f t="shared" si="0"/>
        <v>31</v>
      </c>
      <c r="F15" t="s">
        <v>356</v>
      </c>
      <c r="G15" t="s">
        <v>357</v>
      </c>
      <c r="H15">
        <f t="shared" si="1"/>
        <v>112</v>
      </c>
    </row>
    <row r="16" spans="1:8">
      <c r="A16" t="s">
        <v>92</v>
      </c>
      <c r="B16" t="s">
        <v>93</v>
      </c>
      <c r="C16" t="s">
        <v>358</v>
      </c>
      <c r="D16" t="e">
        <f t="shared" si="2"/>
        <v>#N/A</v>
      </c>
      <c r="E16">
        <f t="shared" si="0"/>
        <v>58</v>
      </c>
      <c r="F16" t="s">
        <v>359</v>
      </c>
      <c r="G16" t="s">
        <v>360</v>
      </c>
      <c r="H16">
        <f t="shared" si="1"/>
        <v>123</v>
      </c>
    </row>
    <row r="17" spans="1:8">
      <c r="A17" t="s">
        <v>45</v>
      </c>
      <c r="B17" t="s">
        <v>47</v>
      </c>
      <c r="C17" t="s">
        <v>361</v>
      </c>
      <c r="D17" t="e">
        <f t="shared" si="2"/>
        <v>#N/A</v>
      </c>
      <c r="E17">
        <f t="shared" si="0"/>
        <v>2</v>
      </c>
      <c r="F17" t="s">
        <v>321</v>
      </c>
      <c r="G17" t="s">
        <v>362</v>
      </c>
      <c r="H17">
        <f t="shared" si="1"/>
        <v>120</v>
      </c>
    </row>
    <row r="18" spans="1:8">
      <c r="A18" t="s">
        <v>45</v>
      </c>
      <c r="B18" t="s">
        <v>47</v>
      </c>
      <c r="C18" t="s">
        <v>363</v>
      </c>
      <c r="D18" t="e">
        <f t="shared" si="2"/>
        <v>#N/A</v>
      </c>
      <c r="E18">
        <f t="shared" si="0"/>
        <v>2</v>
      </c>
      <c r="F18" t="s">
        <v>321</v>
      </c>
      <c r="G18" t="s">
        <v>364</v>
      </c>
      <c r="H18">
        <f t="shared" si="1"/>
        <v>124</v>
      </c>
    </row>
    <row r="19" spans="1:8">
      <c r="A19" t="s">
        <v>108</v>
      </c>
      <c r="B19" t="s">
        <v>109</v>
      </c>
      <c r="C19" t="s">
        <v>365</v>
      </c>
      <c r="D19" t="e">
        <f t="shared" si="2"/>
        <v>#N/A</v>
      </c>
      <c r="E19">
        <f t="shared" si="0"/>
        <v>97</v>
      </c>
      <c r="F19" t="s">
        <v>366</v>
      </c>
      <c r="G19" t="s">
        <v>367</v>
      </c>
      <c r="H19">
        <f t="shared" si="1"/>
        <v>136</v>
      </c>
    </row>
    <row r="20" spans="1:8">
      <c r="A20" t="s">
        <v>110</v>
      </c>
      <c r="B20" t="s">
        <v>111</v>
      </c>
      <c r="C20" t="s">
        <v>368</v>
      </c>
      <c r="D20" t="e">
        <f t="shared" si="2"/>
        <v>#N/A</v>
      </c>
      <c r="E20">
        <f t="shared" si="0"/>
        <v>42</v>
      </c>
      <c r="F20" t="s">
        <v>369</v>
      </c>
      <c r="G20" t="s">
        <v>370</v>
      </c>
      <c r="H20">
        <f t="shared" si="1"/>
        <v>77</v>
      </c>
    </row>
    <row r="21" spans="1:8">
      <c r="A21" t="s">
        <v>112</v>
      </c>
      <c r="B21" t="s">
        <v>113</v>
      </c>
      <c r="C21" t="s">
        <v>371</v>
      </c>
      <c r="D21" t="e">
        <f t="shared" si="2"/>
        <v>#N/A</v>
      </c>
      <c r="E21">
        <f t="shared" si="0"/>
        <v>91</v>
      </c>
      <c r="F21" t="s">
        <v>372</v>
      </c>
      <c r="G21" t="s">
        <v>373</v>
      </c>
      <c r="H21">
        <f t="shared" si="1"/>
        <v>99</v>
      </c>
    </row>
    <row r="22" spans="1:8">
      <c r="A22" t="s">
        <v>114</v>
      </c>
      <c r="B22" t="s">
        <v>115</v>
      </c>
      <c r="C22" t="s">
        <v>374</v>
      </c>
      <c r="D22" t="e">
        <f t="shared" si="2"/>
        <v>#N/A</v>
      </c>
      <c r="E22">
        <f t="shared" si="0"/>
        <v>39</v>
      </c>
      <c r="F22" t="s">
        <v>375</v>
      </c>
      <c r="G22" t="s">
        <v>376</v>
      </c>
      <c r="H22">
        <f t="shared" si="1"/>
        <v>83</v>
      </c>
    </row>
    <row r="23" spans="1:8">
      <c r="A23" t="s">
        <v>116</v>
      </c>
      <c r="B23" t="s">
        <v>117</v>
      </c>
      <c r="C23" t="s">
        <v>377</v>
      </c>
      <c r="D23" t="e">
        <f t="shared" si="2"/>
        <v>#N/A</v>
      </c>
      <c r="E23">
        <f t="shared" si="0"/>
        <v>45</v>
      </c>
      <c r="F23" t="s">
        <v>378</v>
      </c>
      <c r="G23" t="s">
        <v>379</v>
      </c>
      <c r="H23">
        <f t="shared" si="1"/>
        <v>102</v>
      </c>
    </row>
    <row r="24" spans="1:8">
      <c r="A24" t="s">
        <v>118</v>
      </c>
      <c r="B24" t="s">
        <v>119</v>
      </c>
      <c r="C24" t="s">
        <v>380</v>
      </c>
      <c r="D24" t="e">
        <f t="shared" si="2"/>
        <v>#N/A</v>
      </c>
      <c r="E24">
        <f t="shared" si="0"/>
        <v>25</v>
      </c>
      <c r="F24" t="s">
        <v>381</v>
      </c>
      <c r="G24" t="s">
        <v>382</v>
      </c>
      <c r="H24">
        <f t="shared" si="1"/>
        <v>103</v>
      </c>
    </row>
    <row r="25" spans="1:8">
      <c r="A25" t="s">
        <v>120</v>
      </c>
      <c r="B25" t="s">
        <v>121</v>
      </c>
      <c r="C25" t="s">
        <v>383</v>
      </c>
      <c r="D25" t="e">
        <f t="shared" si="2"/>
        <v>#N/A</v>
      </c>
      <c r="E25">
        <f t="shared" si="0"/>
        <v>95</v>
      </c>
      <c r="F25" t="s">
        <v>384</v>
      </c>
      <c r="G25" t="s">
        <v>385</v>
      </c>
      <c r="H25">
        <f t="shared" si="1"/>
        <v>119</v>
      </c>
    </row>
    <row r="26" spans="1:8">
      <c r="A26" t="s">
        <v>45</v>
      </c>
      <c r="B26" t="s">
        <v>47</v>
      </c>
      <c r="C26" t="s">
        <v>386</v>
      </c>
      <c r="D26" t="e">
        <f t="shared" si="2"/>
        <v>#N/A</v>
      </c>
      <c r="E26">
        <f t="shared" si="0"/>
        <v>2</v>
      </c>
      <c r="F26" t="s">
        <v>321</v>
      </c>
      <c r="G26" t="s">
        <v>381</v>
      </c>
      <c r="H26">
        <f t="shared" si="1"/>
        <v>23</v>
      </c>
    </row>
    <row r="27" spans="1:8">
      <c r="A27" t="s">
        <v>124</v>
      </c>
      <c r="B27" t="s">
        <v>125</v>
      </c>
      <c r="C27" t="s">
        <v>387</v>
      </c>
      <c r="D27" t="e">
        <f t="shared" si="2"/>
        <v>#N/A</v>
      </c>
      <c r="E27">
        <f t="shared" si="0"/>
        <v>83</v>
      </c>
      <c r="F27" t="s">
        <v>388</v>
      </c>
      <c r="G27" t="s">
        <v>389</v>
      </c>
      <c r="H27">
        <f t="shared" si="1"/>
        <v>41</v>
      </c>
    </row>
    <row r="28" spans="1:8">
      <c r="A28" t="s">
        <v>126</v>
      </c>
      <c r="B28" t="s">
        <v>127</v>
      </c>
      <c r="C28" t="s">
        <v>390</v>
      </c>
      <c r="D28" t="e">
        <f t="shared" si="2"/>
        <v>#N/A</v>
      </c>
      <c r="E28">
        <f t="shared" si="0"/>
        <v>55</v>
      </c>
      <c r="F28" t="s">
        <v>391</v>
      </c>
      <c r="G28" t="s">
        <v>333</v>
      </c>
      <c r="H28">
        <f t="shared" si="1"/>
        <v>6</v>
      </c>
    </row>
    <row r="29" spans="1:8">
      <c r="A29" t="s">
        <v>128</v>
      </c>
      <c r="B29" t="s">
        <v>129</v>
      </c>
      <c r="C29" t="s">
        <v>392</v>
      </c>
      <c r="D29" t="e">
        <f t="shared" si="2"/>
        <v>#N/A</v>
      </c>
      <c r="E29">
        <f t="shared" si="0"/>
        <v>37</v>
      </c>
      <c r="F29" t="s">
        <v>393</v>
      </c>
      <c r="G29" t="s">
        <v>342</v>
      </c>
      <c r="H29">
        <f t="shared" si="1"/>
        <v>9</v>
      </c>
    </row>
    <row r="30" spans="1:8">
      <c r="A30" t="s">
        <v>130</v>
      </c>
      <c r="B30" t="s">
        <v>131</v>
      </c>
      <c r="C30" t="s">
        <v>394</v>
      </c>
      <c r="D30" t="e">
        <f t="shared" si="2"/>
        <v>#N/A</v>
      </c>
      <c r="E30">
        <f t="shared" si="0"/>
        <v>105</v>
      </c>
      <c r="F30" t="s">
        <v>395</v>
      </c>
      <c r="G30" t="s">
        <v>396</v>
      </c>
      <c r="H30">
        <f t="shared" si="1"/>
        <v>88</v>
      </c>
    </row>
    <row r="31" spans="1:8">
      <c r="A31" t="s">
        <v>132</v>
      </c>
      <c r="B31" t="s">
        <v>133</v>
      </c>
      <c r="C31" t="s">
        <v>397</v>
      </c>
      <c r="D31" t="e">
        <f t="shared" si="2"/>
        <v>#N/A</v>
      </c>
      <c r="E31">
        <f t="shared" si="0"/>
        <v>98</v>
      </c>
      <c r="F31" t="s">
        <v>398</v>
      </c>
      <c r="G31" t="s">
        <v>399</v>
      </c>
      <c r="H31">
        <f t="shared" si="1"/>
        <v>100</v>
      </c>
    </row>
    <row r="32" spans="1:8">
      <c r="A32" t="s">
        <v>134</v>
      </c>
      <c r="B32" t="s">
        <v>135</v>
      </c>
      <c r="C32" t="s">
        <v>400</v>
      </c>
      <c r="D32" t="e">
        <f t="shared" si="2"/>
        <v>#N/A</v>
      </c>
      <c r="E32">
        <f t="shared" si="0"/>
        <v>106</v>
      </c>
      <c r="F32" t="s">
        <v>401</v>
      </c>
      <c r="G32" t="s">
        <v>356</v>
      </c>
      <c r="H32">
        <f t="shared" si="1"/>
        <v>14</v>
      </c>
    </row>
    <row r="33" spans="1:8">
      <c r="A33" t="s">
        <v>136</v>
      </c>
      <c r="B33" t="s">
        <v>137</v>
      </c>
      <c r="C33" t="s">
        <v>402</v>
      </c>
      <c r="D33" t="e">
        <f t="shared" si="2"/>
        <v>#N/A</v>
      </c>
      <c r="E33">
        <f t="shared" si="0"/>
        <v>62</v>
      </c>
      <c r="F33" t="s">
        <v>403</v>
      </c>
      <c r="G33" t="s">
        <v>404</v>
      </c>
      <c r="H33">
        <f t="shared" si="1"/>
        <v>98</v>
      </c>
    </row>
    <row r="34" spans="1:8">
      <c r="A34" t="s">
        <v>138</v>
      </c>
      <c r="B34" t="s">
        <v>139</v>
      </c>
      <c r="C34" t="s">
        <v>405</v>
      </c>
      <c r="D34" t="e">
        <f t="shared" si="2"/>
        <v>#N/A</v>
      </c>
      <c r="E34">
        <f t="shared" si="0"/>
        <v>86</v>
      </c>
      <c r="F34" t="s">
        <v>406</v>
      </c>
      <c r="G34" t="s">
        <v>407</v>
      </c>
      <c r="H34">
        <f t="shared" si="1"/>
        <v>84</v>
      </c>
    </row>
    <row r="35" spans="1:8">
      <c r="A35" t="s">
        <v>140</v>
      </c>
      <c r="B35" t="s">
        <v>141</v>
      </c>
      <c r="C35" t="s">
        <v>408</v>
      </c>
      <c r="D35" t="e">
        <f t="shared" si="2"/>
        <v>#N/A</v>
      </c>
      <c r="E35">
        <f t="shared" si="0"/>
        <v>67</v>
      </c>
      <c r="F35" t="s">
        <v>409</v>
      </c>
      <c r="G35" t="s">
        <v>410</v>
      </c>
      <c r="H35">
        <f t="shared" si="1"/>
        <v>111</v>
      </c>
    </row>
    <row r="36" spans="1:8">
      <c r="A36" t="s">
        <v>142</v>
      </c>
      <c r="B36" t="s">
        <v>143</v>
      </c>
      <c r="C36" t="s">
        <v>411</v>
      </c>
      <c r="D36" t="e">
        <f t="shared" si="2"/>
        <v>#N/A</v>
      </c>
      <c r="E36">
        <f t="shared" si="0"/>
        <v>12</v>
      </c>
      <c r="F36" t="s">
        <v>351</v>
      </c>
      <c r="G36" t="s">
        <v>339</v>
      </c>
      <c r="H36">
        <f t="shared" si="1"/>
        <v>8</v>
      </c>
    </row>
    <row r="37" spans="1:8">
      <c r="A37" t="s">
        <v>144</v>
      </c>
      <c r="B37" t="s">
        <v>145</v>
      </c>
      <c r="C37" t="s">
        <v>412</v>
      </c>
      <c r="D37" t="e">
        <f t="shared" si="2"/>
        <v>#N/A</v>
      </c>
      <c r="E37">
        <f t="shared" si="0"/>
        <v>101</v>
      </c>
      <c r="F37" t="s">
        <v>413</v>
      </c>
      <c r="G37" t="s">
        <v>414</v>
      </c>
      <c r="H37">
        <f t="shared" si="1"/>
        <v>52</v>
      </c>
    </row>
    <row r="38" spans="1:8">
      <c r="A38" t="s">
        <v>146</v>
      </c>
      <c r="B38" t="s">
        <v>147</v>
      </c>
      <c r="C38" t="s">
        <v>415</v>
      </c>
      <c r="D38" t="e">
        <f t="shared" si="2"/>
        <v>#N/A</v>
      </c>
      <c r="E38">
        <f t="shared" si="0"/>
        <v>59</v>
      </c>
      <c r="F38" t="s">
        <v>416</v>
      </c>
      <c r="G38" t="s">
        <v>393</v>
      </c>
      <c r="H38">
        <f t="shared" si="1"/>
        <v>28</v>
      </c>
    </row>
    <row r="39" spans="1:8">
      <c r="A39" t="s">
        <v>148</v>
      </c>
      <c r="B39" t="s">
        <v>149</v>
      </c>
      <c r="C39" t="s">
        <v>417</v>
      </c>
      <c r="D39" t="e">
        <f t="shared" si="2"/>
        <v>#N/A</v>
      </c>
      <c r="E39">
        <f t="shared" si="0"/>
        <v>48</v>
      </c>
      <c r="F39" t="s">
        <v>418</v>
      </c>
      <c r="G39" t="s">
        <v>419</v>
      </c>
      <c r="H39">
        <f t="shared" si="1"/>
        <v>73</v>
      </c>
    </row>
    <row r="40" spans="1:8">
      <c r="A40" t="s">
        <v>150</v>
      </c>
      <c r="B40" t="s">
        <v>151</v>
      </c>
      <c r="C40" t="s">
        <v>420</v>
      </c>
      <c r="D40" t="e">
        <f t="shared" si="2"/>
        <v>#N/A</v>
      </c>
      <c r="E40">
        <f t="shared" si="0"/>
        <v>92</v>
      </c>
      <c r="F40" t="s">
        <v>421</v>
      </c>
      <c r="G40" t="s">
        <v>375</v>
      </c>
      <c r="H40">
        <f t="shared" si="1"/>
        <v>21</v>
      </c>
    </row>
    <row r="41" spans="1:8">
      <c r="A41" t="s">
        <v>152</v>
      </c>
      <c r="B41" t="s">
        <v>153</v>
      </c>
      <c r="C41" t="s">
        <v>422</v>
      </c>
      <c r="D41" t="e">
        <f t="shared" si="2"/>
        <v>#N/A</v>
      </c>
      <c r="E41">
        <f t="shared" si="0"/>
        <v>108</v>
      </c>
      <c r="F41" t="s">
        <v>423</v>
      </c>
      <c r="G41" t="s">
        <v>424</v>
      </c>
      <c r="H41">
        <f t="shared" si="1"/>
        <v>106</v>
      </c>
    </row>
    <row r="42" spans="1:8">
      <c r="A42" t="s">
        <v>154</v>
      </c>
      <c r="B42" t="s">
        <v>155</v>
      </c>
      <c r="C42" t="s">
        <v>425</v>
      </c>
      <c r="D42" t="e">
        <f t="shared" si="2"/>
        <v>#N/A</v>
      </c>
      <c r="E42">
        <f t="shared" si="0"/>
        <v>26</v>
      </c>
      <c r="F42" t="s">
        <v>389</v>
      </c>
      <c r="G42" t="s">
        <v>426</v>
      </c>
      <c r="H42">
        <f t="shared" si="1"/>
        <v>54</v>
      </c>
    </row>
    <row r="43" spans="1:8">
      <c r="A43" t="s">
        <v>156</v>
      </c>
      <c r="B43" t="s">
        <v>157</v>
      </c>
      <c r="C43" t="s">
        <v>427</v>
      </c>
      <c r="D43" t="e">
        <f t="shared" si="2"/>
        <v>#N/A</v>
      </c>
      <c r="E43">
        <f t="shared" si="0"/>
        <v>100</v>
      </c>
      <c r="F43" t="s">
        <v>428</v>
      </c>
      <c r="G43" t="s">
        <v>369</v>
      </c>
      <c r="H43">
        <f t="shared" si="1"/>
        <v>19</v>
      </c>
    </row>
    <row r="44" spans="1:8">
      <c r="A44" t="s">
        <v>158</v>
      </c>
      <c r="B44" t="s">
        <v>159</v>
      </c>
      <c r="C44" t="s">
        <v>429</v>
      </c>
      <c r="D44" t="e">
        <f t="shared" si="2"/>
        <v>#N/A</v>
      </c>
      <c r="E44">
        <f t="shared" si="0"/>
        <v>94</v>
      </c>
      <c r="F44" t="s">
        <v>430</v>
      </c>
      <c r="G44" t="s">
        <v>330</v>
      </c>
      <c r="H44">
        <f t="shared" si="1"/>
        <v>5</v>
      </c>
    </row>
    <row r="45" spans="1:8">
      <c r="A45" t="s">
        <v>160</v>
      </c>
      <c r="B45" t="s">
        <v>161</v>
      </c>
      <c r="C45" t="s">
        <v>431</v>
      </c>
      <c r="D45" t="e">
        <f t="shared" si="2"/>
        <v>#N/A</v>
      </c>
      <c r="E45">
        <f t="shared" si="0"/>
        <v>46</v>
      </c>
      <c r="F45" t="s">
        <v>432</v>
      </c>
      <c r="G45" t="s">
        <v>433</v>
      </c>
      <c r="H45">
        <f t="shared" si="1"/>
        <v>65</v>
      </c>
    </row>
    <row r="46" spans="1:8">
      <c r="A46" t="s">
        <v>162</v>
      </c>
      <c r="B46" t="s">
        <v>163</v>
      </c>
      <c r="C46" t="s">
        <v>434</v>
      </c>
      <c r="D46" t="e">
        <f t="shared" si="2"/>
        <v>#N/A</v>
      </c>
      <c r="E46">
        <f t="shared" si="0"/>
        <v>103</v>
      </c>
      <c r="F46" t="s">
        <v>435</v>
      </c>
      <c r="G46" t="s">
        <v>378</v>
      </c>
      <c r="H46">
        <f t="shared" si="1"/>
        <v>22</v>
      </c>
    </row>
    <row r="47" spans="1:8">
      <c r="A47" t="s">
        <v>67</v>
      </c>
      <c r="B47" t="s">
        <v>68</v>
      </c>
      <c r="C47" t="s">
        <v>436</v>
      </c>
      <c r="D47" t="e">
        <f t="shared" si="2"/>
        <v>#N/A</v>
      </c>
      <c r="E47">
        <f t="shared" si="0"/>
        <v>96</v>
      </c>
      <c r="F47" t="s">
        <v>325</v>
      </c>
      <c r="G47" t="s">
        <v>432</v>
      </c>
      <c r="H47">
        <f t="shared" si="1"/>
        <v>44</v>
      </c>
    </row>
    <row r="48" spans="1:8">
      <c r="A48" t="s">
        <v>86</v>
      </c>
      <c r="B48" t="s">
        <v>87</v>
      </c>
      <c r="C48" t="s">
        <v>437</v>
      </c>
      <c r="D48" t="e">
        <f t="shared" si="2"/>
        <v>#N/A</v>
      </c>
      <c r="E48">
        <f t="shared" si="0"/>
        <v>3</v>
      </c>
      <c r="F48" t="s">
        <v>326</v>
      </c>
      <c r="G48" t="s">
        <v>438</v>
      </c>
      <c r="H48">
        <f t="shared" si="1"/>
        <v>55</v>
      </c>
    </row>
    <row r="49" spans="1:8">
      <c r="A49" t="s">
        <v>164</v>
      </c>
      <c r="B49" t="s">
        <v>165</v>
      </c>
      <c r="C49" t="s">
        <v>439</v>
      </c>
      <c r="D49" t="e">
        <f t="shared" si="2"/>
        <v>#N/A</v>
      </c>
      <c r="E49">
        <f t="shared" si="0"/>
        <v>89</v>
      </c>
      <c r="F49" t="s">
        <v>440</v>
      </c>
      <c r="G49" t="s">
        <v>418</v>
      </c>
      <c r="H49">
        <f t="shared" si="1"/>
        <v>38</v>
      </c>
    </row>
    <row r="50" spans="1:8">
      <c r="A50" t="s">
        <v>166</v>
      </c>
      <c r="B50" t="s">
        <v>167</v>
      </c>
      <c r="C50" t="s">
        <v>441</v>
      </c>
      <c r="D50" t="e">
        <f t="shared" si="2"/>
        <v>#N/A</v>
      </c>
      <c r="E50">
        <f t="shared" si="0"/>
        <v>99</v>
      </c>
      <c r="F50" t="s">
        <v>442</v>
      </c>
      <c r="G50" t="s">
        <v>353</v>
      </c>
      <c r="H50">
        <f t="shared" si="1"/>
        <v>13</v>
      </c>
    </row>
    <row r="51" spans="1:8">
      <c r="A51" t="s">
        <v>114</v>
      </c>
      <c r="B51" t="s">
        <v>115</v>
      </c>
      <c r="C51" t="s">
        <v>443</v>
      </c>
      <c r="D51" t="e">
        <f t="shared" si="2"/>
        <v>#N/A</v>
      </c>
      <c r="E51">
        <f t="shared" si="0"/>
        <v>39</v>
      </c>
      <c r="F51" t="s">
        <v>375</v>
      </c>
      <c r="G51" t="s">
        <v>444</v>
      </c>
      <c r="H51">
        <f t="shared" si="1"/>
        <v>66</v>
      </c>
    </row>
    <row r="52" spans="1:8">
      <c r="A52" t="s">
        <v>45</v>
      </c>
      <c r="B52" t="s">
        <v>47</v>
      </c>
      <c r="C52" t="s">
        <v>445</v>
      </c>
      <c r="D52" t="e">
        <f t="shared" si="2"/>
        <v>#N/A</v>
      </c>
      <c r="E52">
        <f t="shared" si="0"/>
        <v>2</v>
      </c>
      <c r="F52" t="s">
        <v>321</v>
      </c>
      <c r="G52" t="s">
        <v>446</v>
      </c>
      <c r="H52">
        <f t="shared" si="1"/>
        <v>63</v>
      </c>
    </row>
    <row r="53" spans="1:8">
      <c r="A53" t="s">
        <v>170</v>
      </c>
      <c r="B53" t="s">
        <v>171</v>
      </c>
      <c r="C53" t="s">
        <v>447</v>
      </c>
      <c r="D53" t="e">
        <f t="shared" si="2"/>
        <v>#N/A</v>
      </c>
      <c r="E53">
        <f t="shared" si="0"/>
        <v>36</v>
      </c>
      <c r="F53" t="s">
        <v>414</v>
      </c>
      <c r="G53" t="s">
        <v>448</v>
      </c>
      <c r="H53">
        <f t="shared" si="1"/>
        <v>125</v>
      </c>
    </row>
    <row r="54" spans="1:8">
      <c r="A54" t="s">
        <v>172</v>
      </c>
      <c r="B54" t="s">
        <v>173</v>
      </c>
      <c r="C54" t="s">
        <v>449</v>
      </c>
      <c r="D54" t="e">
        <f t="shared" si="2"/>
        <v>#N/A</v>
      </c>
      <c r="E54">
        <f t="shared" si="0"/>
        <v>1</v>
      </c>
      <c r="F54" t="s">
        <v>322</v>
      </c>
      <c r="G54" t="s">
        <v>450</v>
      </c>
      <c r="H54">
        <f t="shared" si="1"/>
        <v>110</v>
      </c>
    </row>
    <row r="55" spans="1:8">
      <c r="A55" t="s">
        <v>174</v>
      </c>
      <c r="B55" t="s">
        <v>175</v>
      </c>
      <c r="C55" t="s">
        <v>451</v>
      </c>
      <c r="D55" t="e">
        <f t="shared" si="2"/>
        <v>#N/A</v>
      </c>
      <c r="E55">
        <f t="shared" si="0"/>
        <v>41</v>
      </c>
      <c r="F55" t="s">
        <v>426</v>
      </c>
      <c r="G55" t="s">
        <v>345</v>
      </c>
      <c r="H55">
        <f t="shared" si="1"/>
        <v>10</v>
      </c>
    </row>
    <row r="56" spans="1:8">
      <c r="A56" t="s">
        <v>176</v>
      </c>
      <c r="B56" t="s">
        <v>177</v>
      </c>
      <c r="C56" t="s">
        <v>452</v>
      </c>
      <c r="D56" t="e">
        <f t="shared" si="2"/>
        <v>#N/A</v>
      </c>
      <c r="E56">
        <f t="shared" si="0"/>
        <v>47</v>
      </c>
      <c r="F56" t="s">
        <v>438</v>
      </c>
      <c r="G56" t="s">
        <v>391</v>
      </c>
      <c r="H56">
        <f t="shared" si="1"/>
        <v>27</v>
      </c>
    </row>
    <row r="57" spans="1:8">
      <c r="A57" t="s">
        <v>120</v>
      </c>
      <c r="B57" t="s">
        <v>121</v>
      </c>
      <c r="C57" t="s">
        <v>453</v>
      </c>
      <c r="D57" t="e">
        <f t="shared" si="2"/>
        <v>#N/A</v>
      </c>
      <c r="E57">
        <f t="shared" si="0"/>
        <v>95</v>
      </c>
      <c r="F57" t="s">
        <v>384</v>
      </c>
      <c r="G57" t="s">
        <v>454</v>
      </c>
      <c r="H57">
        <f t="shared" si="1"/>
        <v>64</v>
      </c>
    </row>
    <row r="58" spans="1:8">
      <c r="A58" t="s">
        <v>72</v>
      </c>
      <c r="B58" t="s">
        <v>73</v>
      </c>
      <c r="C58" t="s">
        <v>455</v>
      </c>
      <c r="D58" t="e">
        <f t="shared" si="2"/>
        <v>#N/A</v>
      </c>
      <c r="E58">
        <f t="shared" si="0"/>
        <v>43</v>
      </c>
      <c r="F58" t="s">
        <v>330</v>
      </c>
      <c r="G58" t="s">
        <v>456</v>
      </c>
      <c r="H58">
        <f t="shared" si="1"/>
        <v>96</v>
      </c>
    </row>
    <row r="59" spans="1:8">
      <c r="A59" t="s">
        <v>154</v>
      </c>
      <c r="B59" t="s">
        <v>155</v>
      </c>
      <c r="C59" t="s">
        <v>457</v>
      </c>
      <c r="D59" t="e">
        <f t="shared" si="2"/>
        <v>#N/A</v>
      </c>
      <c r="E59">
        <f t="shared" si="0"/>
        <v>26</v>
      </c>
      <c r="F59" t="s">
        <v>389</v>
      </c>
      <c r="G59" t="s">
        <v>359</v>
      </c>
      <c r="H59">
        <f t="shared" si="1"/>
        <v>15</v>
      </c>
    </row>
    <row r="60" spans="1:8">
      <c r="A60" t="s">
        <v>128</v>
      </c>
      <c r="B60" t="s">
        <v>129</v>
      </c>
      <c r="C60" t="s">
        <v>458</v>
      </c>
      <c r="D60" t="e">
        <f t="shared" si="2"/>
        <v>#N/A</v>
      </c>
      <c r="E60">
        <f t="shared" si="0"/>
        <v>37</v>
      </c>
      <c r="F60" t="s">
        <v>393</v>
      </c>
      <c r="G60" t="s">
        <v>416</v>
      </c>
      <c r="H60">
        <f t="shared" si="1"/>
        <v>37</v>
      </c>
    </row>
    <row r="61" spans="1:8">
      <c r="A61" t="s">
        <v>178</v>
      </c>
      <c r="B61" t="s">
        <v>179</v>
      </c>
      <c r="C61" t="s">
        <v>459</v>
      </c>
      <c r="D61" t="e">
        <f t="shared" si="2"/>
        <v>#N/A</v>
      </c>
      <c r="E61">
        <f t="shared" si="0"/>
        <v>102</v>
      </c>
      <c r="F61" t="s">
        <v>460</v>
      </c>
      <c r="G61" t="s">
        <v>461</v>
      </c>
      <c r="H61">
        <f t="shared" si="1"/>
        <v>128</v>
      </c>
    </row>
    <row r="62" spans="1:8">
      <c r="A62" t="s">
        <v>180</v>
      </c>
      <c r="B62" t="s">
        <v>181</v>
      </c>
      <c r="C62" t="s">
        <v>462</v>
      </c>
      <c r="D62" t="e">
        <f t="shared" si="2"/>
        <v>#N/A</v>
      </c>
      <c r="E62">
        <f t="shared" si="0"/>
        <v>90</v>
      </c>
      <c r="F62" t="s">
        <v>463</v>
      </c>
      <c r="G62" t="s">
        <v>464</v>
      </c>
      <c r="H62">
        <f t="shared" si="1"/>
        <v>93</v>
      </c>
    </row>
    <row r="63" spans="1:8">
      <c r="A63" t="s">
        <v>90</v>
      </c>
      <c r="B63" t="s">
        <v>91</v>
      </c>
      <c r="C63" t="s">
        <v>465</v>
      </c>
      <c r="D63" t="e">
        <f t="shared" si="2"/>
        <v>#N/A</v>
      </c>
      <c r="E63">
        <f t="shared" si="0"/>
        <v>31</v>
      </c>
      <c r="F63" t="s">
        <v>356</v>
      </c>
      <c r="G63" t="s">
        <v>403</v>
      </c>
      <c r="H63">
        <f t="shared" si="1"/>
        <v>32</v>
      </c>
    </row>
    <row r="64" spans="1:8">
      <c r="A64" t="s">
        <v>182</v>
      </c>
      <c r="B64" t="s">
        <v>183</v>
      </c>
      <c r="C64" t="s">
        <v>466</v>
      </c>
      <c r="D64" t="e">
        <f t="shared" si="2"/>
        <v>#N/A</v>
      </c>
      <c r="E64">
        <f t="shared" si="0"/>
        <v>51</v>
      </c>
      <c r="F64" t="s">
        <v>446</v>
      </c>
      <c r="G64" t="s">
        <v>467</v>
      </c>
      <c r="H64">
        <f t="shared" si="1"/>
        <v>134</v>
      </c>
    </row>
    <row r="65" spans="1:8">
      <c r="A65" t="s">
        <v>184</v>
      </c>
      <c r="B65" t="s">
        <v>185</v>
      </c>
      <c r="C65" t="s">
        <v>468</v>
      </c>
      <c r="D65" t="e">
        <f t="shared" si="2"/>
        <v>#N/A</v>
      </c>
      <c r="E65">
        <f t="shared" si="0"/>
        <v>56</v>
      </c>
      <c r="F65" t="s">
        <v>454</v>
      </c>
      <c r="G65" t="s">
        <v>469</v>
      </c>
      <c r="H65">
        <f t="shared" si="1"/>
        <v>81</v>
      </c>
    </row>
    <row r="66" spans="1:8">
      <c r="A66" t="s">
        <v>186</v>
      </c>
      <c r="B66" t="s">
        <v>187</v>
      </c>
      <c r="C66" t="s">
        <v>470</v>
      </c>
      <c r="D66" t="e">
        <f t="shared" si="2"/>
        <v>#N/A</v>
      </c>
      <c r="E66">
        <f t="shared" si="0"/>
        <v>44</v>
      </c>
      <c r="F66" t="s">
        <v>433</v>
      </c>
      <c r="G66" t="s">
        <v>471</v>
      </c>
      <c r="H66">
        <f t="shared" si="1"/>
        <v>133</v>
      </c>
    </row>
    <row r="67" spans="1:8">
      <c r="A67" t="s">
        <v>188</v>
      </c>
      <c r="B67" t="s">
        <v>189</v>
      </c>
      <c r="C67" t="s">
        <v>472</v>
      </c>
      <c r="D67" t="e">
        <f t="shared" si="2"/>
        <v>#N/A</v>
      </c>
      <c r="E67">
        <f t="shared" ref="E67:E130" si="3">MATCH(F67,$G$2:$G$139,0)</f>
        <v>50</v>
      </c>
      <c r="F67" t="s">
        <v>444</v>
      </c>
      <c r="G67" t="s">
        <v>473</v>
      </c>
      <c r="H67">
        <f t="shared" ref="H67:H130" si="4">MATCH(G67,$F$2:$F$139,0)</f>
        <v>107</v>
      </c>
    </row>
    <row r="68" spans="1:8">
      <c r="A68" t="s">
        <v>190</v>
      </c>
      <c r="B68" t="s">
        <v>191</v>
      </c>
      <c r="C68" t="s">
        <v>474</v>
      </c>
      <c r="D68" t="e">
        <f t="shared" ref="D68:D131" si="5">MATCH(C68,$B$2:$B$139,0)</f>
        <v>#N/A</v>
      </c>
      <c r="E68">
        <f t="shared" si="3"/>
        <v>93</v>
      </c>
      <c r="F68" t="s">
        <v>475</v>
      </c>
      <c r="G68" t="s">
        <v>409</v>
      </c>
      <c r="H68">
        <f t="shared" si="4"/>
        <v>34</v>
      </c>
    </row>
    <row r="69" spans="1:8">
      <c r="A69" t="s">
        <v>118</v>
      </c>
      <c r="B69" t="s">
        <v>119</v>
      </c>
      <c r="C69" t="s">
        <v>476</v>
      </c>
      <c r="D69" t="e">
        <f t="shared" si="5"/>
        <v>#N/A</v>
      </c>
      <c r="E69">
        <f t="shared" si="3"/>
        <v>25</v>
      </c>
      <c r="F69" t="s">
        <v>381</v>
      </c>
      <c r="G69" t="s">
        <v>477</v>
      </c>
      <c r="H69">
        <f t="shared" si="4"/>
        <v>80</v>
      </c>
    </row>
    <row r="70" spans="1:8">
      <c r="A70" t="s">
        <v>188</v>
      </c>
      <c r="B70" t="s">
        <v>189</v>
      </c>
      <c r="C70" t="s">
        <v>478</v>
      </c>
      <c r="D70" t="e">
        <f t="shared" si="5"/>
        <v>#N/A</v>
      </c>
      <c r="E70">
        <f t="shared" si="3"/>
        <v>50</v>
      </c>
      <c r="F70" t="s">
        <v>444</v>
      </c>
      <c r="G70" t="s">
        <v>479</v>
      </c>
      <c r="H70">
        <f t="shared" si="4"/>
        <v>78</v>
      </c>
    </row>
    <row r="71" spans="1:8">
      <c r="A71" t="s">
        <v>82</v>
      </c>
      <c r="B71" t="s">
        <v>83</v>
      </c>
      <c r="C71" t="s">
        <v>480</v>
      </c>
      <c r="D71" t="e">
        <f t="shared" si="5"/>
        <v>#N/A</v>
      </c>
      <c r="E71">
        <f t="shared" si="3"/>
        <v>54</v>
      </c>
      <c r="F71" t="s">
        <v>345</v>
      </c>
      <c r="G71" t="s">
        <v>481</v>
      </c>
      <c r="H71">
        <f t="shared" si="4"/>
        <v>130</v>
      </c>
    </row>
    <row r="72" spans="1:8">
      <c r="A72" t="s">
        <v>84</v>
      </c>
      <c r="B72" t="s">
        <v>85</v>
      </c>
      <c r="C72" t="s">
        <v>482</v>
      </c>
      <c r="D72" t="e">
        <f t="shared" si="5"/>
        <v>#N/A</v>
      </c>
      <c r="E72">
        <f t="shared" si="3"/>
        <v>113</v>
      </c>
      <c r="F72" t="s">
        <v>348</v>
      </c>
      <c r="G72" t="s">
        <v>483</v>
      </c>
      <c r="H72">
        <f t="shared" si="4"/>
        <v>116</v>
      </c>
    </row>
    <row r="73" spans="1:8">
      <c r="A73" t="s">
        <v>172</v>
      </c>
      <c r="B73" t="s">
        <v>173</v>
      </c>
      <c r="C73" t="s">
        <v>484</v>
      </c>
      <c r="D73" t="e">
        <f t="shared" si="5"/>
        <v>#N/A</v>
      </c>
      <c r="E73">
        <f t="shared" si="3"/>
        <v>1</v>
      </c>
      <c r="F73" t="s">
        <v>322</v>
      </c>
      <c r="G73" t="s">
        <v>485</v>
      </c>
      <c r="H73">
        <f t="shared" si="4"/>
        <v>131</v>
      </c>
    </row>
    <row r="74" spans="1:8">
      <c r="A74" t="s">
        <v>192</v>
      </c>
      <c r="B74" t="s">
        <v>193</v>
      </c>
      <c r="C74" t="s">
        <v>486</v>
      </c>
      <c r="D74" t="e">
        <f t="shared" si="5"/>
        <v>#N/A</v>
      </c>
      <c r="E74">
        <f t="shared" si="3"/>
        <v>38</v>
      </c>
      <c r="F74" t="s">
        <v>419</v>
      </c>
      <c r="G74" t="s">
        <v>487</v>
      </c>
      <c r="H74">
        <f t="shared" si="4"/>
        <v>113</v>
      </c>
    </row>
    <row r="75" spans="1:8">
      <c r="A75" t="s">
        <v>194</v>
      </c>
      <c r="B75" t="s">
        <v>195</v>
      </c>
      <c r="C75" t="s">
        <v>488</v>
      </c>
      <c r="D75" t="e">
        <f t="shared" si="5"/>
        <v>#N/A</v>
      </c>
      <c r="E75">
        <f t="shared" si="3"/>
        <v>85</v>
      </c>
      <c r="F75" t="s">
        <v>489</v>
      </c>
      <c r="G75" t="s">
        <v>490</v>
      </c>
      <c r="H75">
        <f t="shared" si="4"/>
        <v>89</v>
      </c>
    </row>
    <row r="76" spans="1:8">
      <c r="A76" t="s">
        <v>80</v>
      </c>
      <c r="B76" t="s">
        <v>81</v>
      </c>
      <c r="C76" t="s">
        <v>491</v>
      </c>
      <c r="D76" t="e">
        <f t="shared" si="5"/>
        <v>#N/A</v>
      </c>
      <c r="E76">
        <f t="shared" si="3"/>
        <v>28</v>
      </c>
      <c r="F76" t="s">
        <v>342</v>
      </c>
      <c r="G76" t="s">
        <v>492</v>
      </c>
      <c r="H76">
        <f t="shared" si="4"/>
        <v>132</v>
      </c>
    </row>
    <row r="77" spans="1:8">
      <c r="A77" t="s">
        <v>196</v>
      </c>
      <c r="B77" t="s">
        <v>197</v>
      </c>
      <c r="C77" t="s">
        <v>493</v>
      </c>
      <c r="D77" t="e">
        <f t="shared" si="5"/>
        <v>#N/A</v>
      </c>
      <c r="E77">
        <f t="shared" si="3"/>
        <v>84</v>
      </c>
      <c r="F77" t="s">
        <v>494</v>
      </c>
      <c r="G77" t="s">
        <v>495</v>
      </c>
      <c r="H77">
        <f t="shared" si="4"/>
        <v>109</v>
      </c>
    </row>
    <row r="78" spans="1:8">
      <c r="A78" t="s">
        <v>198</v>
      </c>
      <c r="B78" t="s">
        <v>199</v>
      </c>
      <c r="C78" t="s">
        <v>496</v>
      </c>
      <c r="D78" t="e">
        <f t="shared" si="5"/>
        <v>#N/A</v>
      </c>
      <c r="E78">
        <f t="shared" si="3"/>
        <v>19</v>
      </c>
      <c r="F78" t="s">
        <v>370</v>
      </c>
      <c r="G78" t="s">
        <v>497</v>
      </c>
      <c r="H78">
        <f t="shared" si="4"/>
        <v>127</v>
      </c>
    </row>
    <row r="79" spans="1:8">
      <c r="A79" t="s">
        <v>200</v>
      </c>
      <c r="B79" t="s">
        <v>201</v>
      </c>
      <c r="C79" t="s">
        <v>498</v>
      </c>
      <c r="D79" t="e">
        <f t="shared" si="5"/>
        <v>#N/A</v>
      </c>
      <c r="E79">
        <f t="shared" si="3"/>
        <v>69</v>
      </c>
      <c r="F79" t="s">
        <v>479</v>
      </c>
      <c r="G79" t="s">
        <v>499</v>
      </c>
      <c r="H79">
        <f t="shared" si="4"/>
        <v>86</v>
      </c>
    </row>
    <row r="80" spans="1:8">
      <c r="A80" t="s">
        <v>202</v>
      </c>
      <c r="B80" t="s">
        <v>203</v>
      </c>
      <c r="C80" t="s">
        <v>500</v>
      </c>
      <c r="D80" t="e">
        <f t="shared" si="5"/>
        <v>#N/A</v>
      </c>
      <c r="E80">
        <f t="shared" si="3"/>
        <v>88</v>
      </c>
      <c r="F80" t="s">
        <v>501</v>
      </c>
      <c r="G80" t="s">
        <v>502</v>
      </c>
      <c r="H80">
        <f t="shared" si="4"/>
        <v>97</v>
      </c>
    </row>
    <row r="81" spans="1:8">
      <c r="A81" t="s">
        <v>204</v>
      </c>
      <c r="B81" t="s">
        <v>205</v>
      </c>
      <c r="C81" t="s">
        <v>503</v>
      </c>
      <c r="D81" t="e">
        <f t="shared" si="5"/>
        <v>#N/A</v>
      </c>
      <c r="E81">
        <f t="shared" si="3"/>
        <v>68</v>
      </c>
      <c r="F81" t="s">
        <v>477</v>
      </c>
      <c r="G81" t="s">
        <v>504</v>
      </c>
      <c r="H81">
        <f t="shared" si="4"/>
        <v>118</v>
      </c>
    </row>
    <row r="82" spans="1:8">
      <c r="A82" t="s">
        <v>206</v>
      </c>
      <c r="B82" t="s">
        <v>207</v>
      </c>
      <c r="C82" t="s">
        <v>505</v>
      </c>
      <c r="D82" t="e">
        <f t="shared" si="5"/>
        <v>#N/A</v>
      </c>
      <c r="E82">
        <f t="shared" si="3"/>
        <v>64</v>
      </c>
      <c r="F82" t="s">
        <v>469</v>
      </c>
      <c r="G82" t="s">
        <v>506</v>
      </c>
      <c r="H82">
        <f t="shared" si="4"/>
        <v>91</v>
      </c>
    </row>
    <row r="83" spans="1:8">
      <c r="A83" t="s">
        <v>208</v>
      </c>
      <c r="B83" t="s">
        <v>209</v>
      </c>
      <c r="C83" t="s">
        <v>507</v>
      </c>
      <c r="D83" t="e">
        <f t="shared" si="5"/>
        <v>#N/A</v>
      </c>
      <c r="E83">
        <f t="shared" si="3"/>
        <v>87</v>
      </c>
      <c r="F83" t="s">
        <v>508</v>
      </c>
      <c r="G83" t="s">
        <v>509</v>
      </c>
      <c r="H83">
        <f t="shared" si="4"/>
        <v>95</v>
      </c>
    </row>
    <row r="84" spans="1:8">
      <c r="A84" t="s">
        <v>210</v>
      </c>
      <c r="B84" t="s">
        <v>211</v>
      </c>
      <c r="C84" t="s">
        <v>510</v>
      </c>
      <c r="D84" t="e">
        <f t="shared" si="5"/>
        <v>#N/A</v>
      </c>
      <c r="E84">
        <f t="shared" si="3"/>
        <v>21</v>
      </c>
      <c r="F84" t="s">
        <v>376</v>
      </c>
      <c r="G84" t="s">
        <v>388</v>
      </c>
      <c r="H84">
        <f t="shared" si="4"/>
        <v>26</v>
      </c>
    </row>
    <row r="85" spans="1:8">
      <c r="A85" t="s">
        <v>212</v>
      </c>
      <c r="B85" t="s">
        <v>213</v>
      </c>
      <c r="C85" t="s">
        <v>511</v>
      </c>
      <c r="D85" t="e">
        <f t="shared" si="5"/>
        <v>#N/A</v>
      </c>
      <c r="E85">
        <f t="shared" si="3"/>
        <v>33</v>
      </c>
      <c r="F85" t="s">
        <v>407</v>
      </c>
      <c r="G85" t="s">
        <v>494</v>
      </c>
      <c r="H85">
        <f t="shared" si="4"/>
        <v>76</v>
      </c>
    </row>
    <row r="86" spans="1:8">
      <c r="A86" t="s">
        <v>110</v>
      </c>
      <c r="B86" t="s">
        <v>111</v>
      </c>
      <c r="C86" t="s">
        <v>512</v>
      </c>
      <c r="D86" t="e">
        <f t="shared" si="5"/>
        <v>#N/A</v>
      </c>
      <c r="E86">
        <f t="shared" si="3"/>
        <v>42</v>
      </c>
      <c r="F86" t="s">
        <v>369</v>
      </c>
      <c r="G86" t="s">
        <v>489</v>
      </c>
      <c r="H86">
        <f t="shared" si="4"/>
        <v>74</v>
      </c>
    </row>
    <row r="87" spans="1:8">
      <c r="A87" t="s">
        <v>214</v>
      </c>
      <c r="B87" t="s">
        <v>215</v>
      </c>
      <c r="C87" t="s">
        <v>513</v>
      </c>
      <c r="D87" t="e">
        <f t="shared" si="5"/>
        <v>#N/A</v>
      </c>
      <c r="E87">
        <f t="shared" si="3"/>
        <v>78</v>
      </c>
      <c r="F87" t="s">
        <v>499</v>
      </c>
      <c r="G87" t="s">
        <v>406</v>
      </c>
      <c r="H87">
        <f t="shared" si="4"/>
        <v>33</v>
      </c>
    </row>
    <row r="88" spans="1:8">
      <c r="A88" t="s">
        <v>216</v>
      </c>
      <c r="B88" t="s">
        <v>217</v>
      </c>
      <c r="C88" t="s">
        <v>514</v>
      </c>
      <c r="D88" t="e">
        <f t="shared" si="5"/>
        <v>#N/A</v>
      </c>
      <c r="E88">
        <f t="shared" si="3"/>
        <v>109</v>
      </c>
      <c r="F88" t="s">
        <v>515</v>
      </c>
      <c r="G88" t="s">
        <v>508</v>
      </c>
      <c r="H88">
        <f t="shared" si="4"/>
        <v>82</v>
      </c>
    </row>
    <row r="89" spans="1:8">
      <c r="A89" t="s">
        <v>218</v>
      </c>
      <c r="B89" t="s">
        <v>219</v>
      </c>
      <c r="C89" t="s">
        <v>516</v>
      </c>
      <c r="D89" t="e">
        <f t="shared" si="5"/>
        <v>#N/A</v>
      </c>
      <c r="E89">
        <f t="shared" si="3"/>
        <v>29</v>
      </c>
      <c r="F89" t="s">
        <v>396</v>
      </c>
      <c r="G89" t="s">
        <v>501</v>
      </c>
      <c r="H89">
        <f t="shared" si="4"/>
        <v>79</v>
      </c>
    </row>
    <row r="90" spans="1:8">
      <c r="A90" t="s">
        <v>220</v>
      </c>
      <c r="B90" t="s">
        <v>221</v>
      </c>
      <c r="C90" t="s">
        <v>517</v>
      </c>
      <c r="D90" t="e">
        <f t="shared" si="5"/>
        <v>#N/A</v>
      </c>
      <c r="E90">
        <f t="shared" si="3"/>
        <v>74</v>
      </c>
      <c r="F90" t="s">
        <v>490</v>
      </c>
      <c r="G90" t="s">
        <v>440</v>
      </c>
      <c r="H90">
        <f t="shared" si="4"/>
        <v>48</v>
      </c>
    </row>
    <row r="91" spans="1:8">
      <c r="A91" t="s">
        <v>222</v>
      </c>
      <c r="B91" t="s">
        <v>223</v>
      </c>
      <c r="C91" t="s">
        <v>518</v>
      </c>
      <c r="D91" t="e">
        <f t="shared" si="5"/>
        <v>#N/A</v>
      </c>
      <c r="E91">
        <f t="shared" si="3"/>
        <v>110</v>
      </c>
      <c r="F91" t="s">
        <v>519</v>
      </c>
      <c r="G91" t="s">
        <v>463</v>
      </c>
      <c r="H91">
        <f t="shared" si="4"/>
        <v>61</v>
      </c>
    </row>
    <row r="92" spans="1:8">
      <c r="A92" t="s">
        <v>224</v>
      </c>
      <c r="B92" t="s">
        <v>225</v>
      </c>
      <c r="C92" t="s">
        <v>520</v>
      </c>
      <c r="D92" t="e">
        <f t="shared" si="5"/>
        <v>#N/A</v>
      </c>
      <c r="E92">
        <f t="shared" si="3"/>
        <v>81</v>
      </c>
      <c r="F92" t="s">
        <v>506</v>
      </c>
      <c r="G92" t="s">
        <v>372</v>
      </c>
      <c r="H92">
        <f t="shared" si="4"/>
        <v>20</v>
      </c>
    </row>
    <row r="93" spans="1:8">
      <c r="A93" t="s">
        <v>226</v>
      </c>
      <c r="B93" t="s">
        <v>227</v>
      </c>
      <c r="C93" t="s">
        <v>521</v>
      </c>
      <c r="D93" t="e">
        <f t="shared" si="5"/>
        <v>#N/A</v>
      </c>
      <c r="E93">
        <f t="shared" si="3"/>
        <v>4</v>
      </c>
      <c r="F93" t="s">
        <v>328</v>
      </c>
      <c r="G93" t="s">
        <v>421</v>
      </c>
      <c r="H93">
        <f t="shared" si="4"/>
        <v>39</v>
      </c>
    </row>
    <row r="94" spans="1:8">
      <c r="A94" t="s">
        <v>229</v>
      </c>
      <c r="B94" t="s">
        <v>230</v>
      </c>
      <c r="C94" t="s">
        <v>522</v>
      </c>
      <c r="D94" t="e">
        <f t="shared" si="5"/>
        <v>#N/A</v>
      </c>
      <c r="E94">
        <f t="shared" si="3"/>
        <v>61</v>
      </c>
      <c r="F94" t="s">
        <v>464</v>
      </c>
      <c r="G94" t="s">
        <v>475</v>
      </c>
      <c r="H94">
        <f t="shared" si="4"/>
        <v>67</v>
      </c>
    </row>
    <row r="95" spans="1:8">
      <c r="A95" t="s">
        <v>74</v>
      </c>
      <c r="B95" t="s">
        <v>75</v>
      </c>
      <c r="C95" t="s">
        <v>523</v>
      </c>
      <c r="D95" t="e">
        <f t="shared" si="5"/>
        <v>#N/A</v>
      </c>
      <c r="E95">
        <f t="shared" si="3"/>
        <v>27</v>
      </c>
      <c r="F95" t="s">
        <v>333</v>
      </c>
      <c r="G95" t="s">
        <v>430</v>
      </c>
      <c r="H95">
        <f t="shared" si="4"/>
        <v>43</v>
      </c>
    </row>
    <row r="96" spans="1:8">
      <c r="A96" t="s">
        <v>231</v>
      </c>
      <c r="B96" t="s">
        <v>232</v>
      </c>
      <c r="C96" t="s">
        <v>524</v>
      </c>
      <c r="D96" t="e">
        <f t="shared" si="5"/>
        <v>#N/A</v>
      </c>
      <c r="E96">
        <f t="shared" si="3"/>
        <v>82</v>
      </c>
      <c r="F96" t="s">
        <v>509</v>
      </c>
      <c r="G96" t="s">
        <v>384</v>
      </c>
      <c r="H96">
        <f t="shared" si="4"/>
        <v>24</v>
      </c>
    </row>
    <row r="97" spans="1:8">
      <c r="A97" t="s">
        <v>233</v>
      </c>
      <c r="B97" t="s">
        <v>234</v>
      </c>
      <c r="C97" t="s">
        <v>525</v>
      </c>
      <c r="D97" t="e">
        <f t="shared" si="5"/>
        <v>#N/A</v>
      </c>
      <c r="E97">
        <f t="shared" si="3"/>
        <v>57</v>
      </c>
      <c r="F97" t="s">
        <v>456</v>
      </c>
      <c r="G97" t="s">
        <v>325</v>
      </c>
      <c r="H97">
        <f t="shared" si="4"/>
        <v>3</v>
      </c>
    </row>
    <row r="98" spans="1:8">
      <c r="A98" t="s">
        <v>235</v>
      </c>
      <c r="B98" t="s">
        <v>236</v>
      </c>
      <c r="C98" t="s">
        <v>526</v>
      </c>
      <c r="D98" t="e">
        <f t="shared" si="5"/>
        <v>#N/A</v>
      </c>
      <c r="E98">
        <f t="shared" si="3"/>
        <v>79</v>
      </c>
      <c r="F98" t="s">
        <v>502</v>
      </c>
      <c r="G98" t="s">
        <v>366</v>
      </c>
      <c r="H98">
        <f t="shared" si="4"/>
        <v>18</v>
      </c>
    </row>
    <row r="99" spans="1:8">
      <c r="A99" t="s">
        <v>237</v>
      </c>
      <c r="B99" t="s">
        <v>238</v>
      </c>
      <c r="C99" t="s">
        <v>527</v>
      </c>
      <c r="D99" t="e">
        <f t="shared" si="5"/>
        <v>#N/A</v>
      </c>
      <c r="E99">
        <f t="shared" si="3"/>
        <v>32</v>
      </c>
      <c r="F99" t="s">
        <v>404</v>
      </c>
      <c r="G99" t="s">
        <v>398</v>
      </c>
      <c r="H99">
        <f t="shared" si="4"/>
        <v>30</v>
      </c>
    </row>
    <row r="100" spans="1:8">
      <c r="A100" t="s">
        <v>239</v>
      </c>
      <c r="B100" t="s">
        <v>240</v>
      </c>
      <c r="C100" t="s">
        <v>528</v>
      </c>
      <c r="D100" t="e">
        <f t="shared" si="5"/>
        <v>#N/A</v>
      </c>
      <c r="E100">
        <f t="shared" si="3"/>
        <v>20</v>
      </c>
      <c r="F100" t="s">
        <v>373</v>
      </c>
      <c r="G100" t="s">
        <v>442</v>
      </c>
      <c r="H100">
        <f t="shared" si="4"/>
        <v>49</v>
      </c>
    </row>
    <row r="101" spans="1:8">
      <c r="A101" t="s">
        <v>241</v>
      </c>
      <c r="B101" t="s">
        <v>242</v>
      </c>
      <c r="C101" t="s">
        <v>529</v>
      </c>
      <c r="D101" t="e">
        <f t="shared" si="5"/>
        <v>#N/A</v>
      </c>
      <c r="E101">
        <f t="shared" si="3"/>
        <v>30</v>
      </c>
      <c r="F101" t="s">
        <v>399</v>
      </c>
      <c r="G101" t="s">
        <v>428</v>
      </c>
      <c r="H101">
        <f t="shared" si="4"/>
        <v>42</v>
      </c>
    </row>
    <row r="102" spans="1:8">
      <c r="A102" t="s">
        <v>243</v>
      </c>
      <c r="B102" t="s">
        <v>244</v>
      </c>
      <c r="C102" t="s">
        <v>530</v>
      </c>
      <c r="D102" t="e">
        <f t="shared" si="5"/>
        <v>#N/A</v>
      </c>
      <c r="E102">
        <f t="shared" si="3"/>
        <v>111</v>
      </c>
      <c r="F102" t="s">
        <v>531</v>
      </c>
      <c r="G102" t="s">
        <v>413</v>
      </c>
      <c r="H102">
        <f t="shared" si="4"/>
        <v>36</v>
      </c>
    </row>
    <row r="103" spans="1:8">
      <c r="A103" t="s">
        <v>245</v>
      </c>
      <c r="B103" t="s">
        <v>246</v>
      </c>
      <c r="C103" t="s">
        <v>532</v>
      </c>
      <c r="D103" t="e">
        <f t="shared" si="5"/>
        <v>#N/A</v>
      </c>
      <c r="E103">
        <f t="shared" si="3"/>
        <v>22</v>
      </c>
      <c r="F103" t="s">
        <v>379</v>
      </c>
      <c r="G103" t="s">
        <v>460</v>
      </c>
      <c r="H103">
        <f t="shared" si="4"/>
        <v>60</v>
      </c>
    </row>
    <row r="104" spans="1:8">
      <c r="A104" t="s">
        <v>247</v>
      </c>
      <c r="B104" t="s">
        <v>248</v>
      </c>
      <c r="C104" t="s">
        <v>533</v>
      </c>
      <c r="D104" t="e">
        <f t="shared" si="5"/>
        <v>#N/A</v>
      </c>
      <c r="E104">
        <f t="shared" si="3"/>
        <v>23</v>
      </c>
      <c r="F104" t="s">
        <v>382</v>
      </c>
      <c r="G104" t="s">
        <v>435</v>
      </c>
      <c r="H104">
        <f t="shared" si="4"/>
        <v>45</v>
      </c>
    </row>
    <row r="105" spans="1:8">
      <c r="A105" t="s">
        <v>249</v>
      </c>
      <c r="B105" t="s">
        <v>250</v>
      </c>
      <c r="C105" t="s">
        <v>534</v>
      </c>
      <c r="D105" t="e">
        <f t="shared" si="5"/>
        <v>#N/A</v>
      </c>
      <c r="E105">
        <f t="shared" si="3"/>
        <v>7</v>
      </c>
      <c r="F105" t="s">
        <v>337</v>
      </c>
      <c r="G105" t="s">
        <v>535</v>
      </c>
      <c r="H105">
        <f t="shared" si="4"/>
        <v>105</v>
      </c>
    </row>
    <row r="106" spans="1:8">
      <c r="A106" t="s">
        <v>251</v>
      </c>
      <c r="B106" t="s">
        <v>252</v>
      </c>
      <c r="C106" t="s">
        <v>536</v>
      </c>
      <c r="D106" t="e">
        <f t="shared" si="5"/>
        <v>#N/A</v>
      </c>
      <c r="E106">
        <f t="shared" si="3"/>
        <v>104</v>
      </c>
      <c r="F106" t="s">
        <v>535</v>
      </c>
      <c r="G106" t="s">
        <v>395</v>
      </c>
      <c r="H106">
        <f t="shared" si="4"/>
        <v>29</v>
      </c>
    </row>
    <row r="107" spans="1:8">
      <c r="A107" t="s">
        <v>253</v>
      </c>
      <c r="B107" t="s">
        <v>254</v>
      </c>
      <c r="C107" t="s">
        <v>537</v>
      </c>
      <c r="D107" t="e">
        <f t="shared" si="5"/>
        <v>#N/A</v>
      </c>
      <c r="E107">
        <f t="shared" si="3"/>
        <v>40</v>
      </c>
      <c r="F107" t="s">
        <v>424</v>
      </c>
      <c r="G107" t="s">
        <v>401</v>
      </c>
      <c r="H107">
        <f t="shared" si="4"/>
        <v>31</v>
      </c>
    </row>
    <row r="108" spans="1:8">
      <c r="A108" t="s">
        <v>255</v>
      </c>
      <c r="B108" t="s">
        <v>256</v>
      </c>
      <c r="C108" t="s">
        <v>538</v>
      </c>
      <c r="D108" t="e">
        <f t="shared" si="5"/>
        <v>#N/A</v>
      </c>
      <c r="E108">
        <f t="shared" si="3"/>
        <v>66</v>
      </c>
      <c r="F108" t="s">
        <v>473</v>
      </c>
      <c r="G108" t="s">
        <v>336</v>
      </c>
      <c r="H108">
        <f t="shared" si="4"/>
        <v>7</v>
      </c>
    </row>
    <row r="109" spans="1:8">
      <c r="A109" t="s">
        <v>257</v>
      </c>
      <c r="B109" t="s">
        <v>258</v>
      </c>
      <c r="C109" t="s">
        <v>539</v>
      </c>
      <c r="D109" t="e">
        <f t="shared" si="5"/>
        <v>#N/A</v>
      </c>
      <c r="E109">
        <f t="shared" si="3"/>
        <v>9</v>
      </c>
      <c r="F109" t="s">
        <v>343</v>
      </c>
      <c r="G109" t="s">
        <v>423</v>
      </c>
      <c r="H109">
        <f t="shared" si="4"/>
        <v>40</v>
      </c>
    </row>
    <row r="110" spans="1:8">
      <c r="A110" t="s">
        <v>259</v>
      </c>
      <c r="B110" t="s">
        <v>260</v>
      </c>
      <c r="C110" t="s">
        <v>540</v>
      </c>
      <c r="D110" t="e">
        <f t="shared" si="5"/>
        <v>#N/A</v>
      </c>
      <c r="E110">
        <f t="shared" si="3"/>
        <v>76</v>
      </c>
      <c r="F110" t="s">
        <v>495</v>
      </c>
      <c r="G110" t="s">
        <v>515</v>
      </c>
      <c r="H110">
        <f t="shared" si="4"/>
        <v>87</v>
      </c>
    </row>
    <row r="111" spans="1:8">
      <c r="A111" t="s">
        <v>261</v>
      </c>
      <c r="B111" t="s">
        <v>262</v>
      </c>
      <c r="C111" t="s">
        <v>541</v>
      </c>
      <c r="D111" t="e">
        <f t="shared" si="5"/>
        <v>#N/A</v>
      </c>
      <c r="E111">
        <f t="shared" si="3"/>
        <v>53</v>
      </c>
      <c r="F111" t="s">
        <v>450</v>
      </c>
      <c r="G111" t="s">
        <v>519</v>
      </c>
      <c r="H111">
        <f t="shared" si="4"/>
        <v>90</v>
      </c>
    </row>
    <row r="112" spans="1:8">
      <c r="A112" t="s">
        <v>263</v>
      </c>
      <c r="B112" t="s">
        <v>264</v>
      </c>
      <c r="C112" t="s">
        <v>542</v>
      </c>
      <c r="D112" t="e">
        <f t="shared" si="5"/>
        <v>#N/A</v>
      </c>
      <c r="E112">
        <f t="shared" si="3"/>
        <v>34</v>
      </c>
      <c r="F112" t="s">
        <v>410</v>
      </c>
      <c r="G112" t="s">
        <v>531</v>
      </c>
      <c r="H112">
        <f t="shared" si="4"/>
        <v>101</v>
      </c>
    </row>
    <row r="113" spans="1:8">
      <c r="A113" t="s">
        <v>265</v>
      </c>
      <c r="B113" t="s">
        <v>266</v>
      </c>
      <c r="C113" t="s">
        <v>543</v>
      </c>
      <c r="D113" t="e">
        <f t="shared" si="5"/>
        <v>#N/A</v>
      </c>
      <c r="E113">
        <f t="shared" si="3"/>
        <v>14</v>
      </c>
      <c r="F113" t="s">
        <v>357</v>
      </c>
      <c r="G113" t="s">
        <v>544</v>
      </c>
      <c r="H113">
        <f t="shared" si="4"/>
        <v>129</v>
      </c>
    </row>
    <row r="114" spans="1:8">
      <c r="A114" t="s">
        <v>267</v>
      </c>
      <c r="B114" t="s">
        <v>268</v>
      </c>
      <c r="C114" t="s">
        <v>545</v>
      </c>
      <c r="D114" t="e">
        <f t="shared" si="5"/>
        <v>#N/A</v>
      </c>
      <c r="E114">
        <f t="shared" si="3"/>
        <v>73</v>
      </c>
      <c r="F114" t="s">
        <v>487</v>
      </c>
      <c r="G114" t="s">
        <v>348</v>
      </c>
      <c r="H114">
        <f t="shared" si="4"/>
        <v>11</v>
      </c>
    </row>
    <row r="115" spans="1:8">
      <c r="A115" t="s">
        <v>269</v>
      </c>
      <c r="B115" t="s">
        <v>270</v>
      </c>
      <c r="C115" t="s">
        <v>320</v>
      </c>
      <c r="D115" t="e">
        <f t="shared" si="5"/>
        <v>#N/A</v>
      </c>
      <c r="E115">
        <f t="shared" si="3"/>
        <v>6</v>
      </c>
      <c r="F115" t="s">
        <v>334</v>
      </c>
      <c r="G115" t="s">
        <v>322</v>
      </c>
      <c r="H115">
        <f t="shared" si="4"/>
        <v>53</v>
      </c>
    </row>
    <row r="116" spans="1:8">
      <c r="A116" t="s">
        <v>204</v>
      </c>
      <c r="B116" t="s">
        <v>205</v>
      </c>
      <c r="C116" t="s">
        <v>320</v>
      </c>
      <c r="D116" t="e">
        <f t="shared" si="5"/>
        <v>#N/A</v>
      </c>
      <c r="E116">
        <f t="shared" si="3"/>
        <v>68</v>
      </c>
      <c r="F116" t="s">
        <v>477</v>
      </c>
      <c r="G116" t="s">
        <v>322</v>
      </c>
      <c r="H116">
        <f t="shared" si="4"/>
        <v>53</v>
      </c>
    </row>
    <row r="117" spans="1:8">
      <c r="A117" t="s">
        <v>271</v>
      </c>
      <c r="B117" t="s">
        <v>272</v>
      </c>
      <c r="C117" t="s">
        <v>323</v>
      </c>
      <c r="D117" t="e">
        <f t="shared" si="5"/>
        <v>#N/A</v>
      </c>
      <c r="E117">
        <f t="shared" si="3"/>
        <v>71</v>
      </c>
      <c r="F117" t="s">
        <v>483</v>
      </c>
      <c r="G117" t="s">
        <v>321</v>
      </c>
      <c r="H117">
        <f t="shared" si="4"/>
        <v>1</v>
      </c>
    </row>
    <row r="118" spans="1:8">
      <c r="A118" t="s">
        <v>273</v>
      </c>
      <c r="B118" t="s">
        <v>274</v>
      </c>
      <c r="C118" t="s">
        <v>323</v>
      </c>
      <c r="D118" t="e">
        <f t="shared" si="5"/>
        <v>#N/A</v>
      </c>
      <c r="E118">
        <f t="shared" si="3"/>
        <v>10</v>
      </c>
      <c r="F118" t="s">
        <v>346</v>
      </c>
      <c r="G118" t="s">
        <v>321</v>
      </c>
      <c r="H118">
        <f t="shared" si="4"/>
        <v>1</v>
      </c>
    </row>
    <row r="119" spans="1:8">
      <c r="A119" t="s">
        <v>275</v>
      </c>
      <c r="B119" t="s">
        <v>276</v>
      </c>
      <c r="C119" t="s">
        <v>324</v>
      </c>
      <c r="D119" t="e">
        <f t="shared" si="5"/>
        <v>#N/A</v>
      </c>
      <c r="E119">
        <f t="shared" si="3"/>
        <v>80</v>
      </c>
      <c r="F119" t="s">
        <v>504</v>
      </c>
      <c r="G119" t="s">
        <v>326</v>
      </c>
      <c r="H119">
        <f t="shared" si="4"/>
        <v>12</v>
      </c>
    </row>
    <row r="120" spans="1:8">
      <c r="A120" t="s">
        <v>277</v>
      </c>
      <c r="B120" t="s">
        <v>278</v>
      </c>
      <c r="C120" t="s">
        <v>324</v>
      </c>
      <c r="D120" t="e">
        <f t="shared" si="5"/>
        <v>#N/A</v>
      </c>
      <c r="E120">
        <f t="shared" si="3"/>
        <v>24</v>
      </c>
      <c r="F120" t="s">
        <v>385</v>
      </c>
      <c r="G120" t="s">
        <v>326</v>
      </c>
      <c r="H120">
        <f t="shared" si="4"/>
        <v>12</v>
      </c>
    </row>
    <row r="121" spans="1:8">
      <c r="A121" t="s">
        <v>279</v>
      </c>
      <c r="B121" t="s">
        <v>280</v>
      </c>
      <c r="C121" t="s">
        <v>386</v>
      </c>
      <c r="D121" t="e">
        <f t="shared" si="5"/>
        <v>#N/A</v>
      </c>
      <c r="E121">
        <f t="shared" si="3"/>
        <v>16</v>
      </c>
      <c r="F121" t="s">
        <v>362</v>
      </c>
      <c r="G121" t="s">
        <v>381</v>
      </c>
      <c r="H121">
        <f t="shared" si="4"/>
        <v>23</v>
      </c>
    </row>
    <row r="122" spans="1:8">
      <c r="A122" t="s">
        <v>281</v>
      </c>
      <c r="B122" t="s">
        <v>282</v>
      </c>
      <c r="C122" t="s">
        <v>386</v>
      </c>
      <c r="D122" t="e">
        <f t="shared" si="5"/>
        <v>#N/A</v>
      </c>
      <c r="E122">
        <f t="shared" si="3"/>
        <v>13</v>
      </c>
      <c r="F122" t="s">
        <v>354</v>
      </c>
      <c r="G122" t="s">
        <v>381</v>
      </c>
      <c r="H122">
        <f t="shared" si="4"/>
        <v>23</v>
      </c>
    </row>
    <row r="123" spans="1:8">
      <c r="A123" t="s">
        <v>283</v>
      </c>
      <c r="B123" t="s">
        <v>284</v>
      </c>
      <c r="C123" t="s">
        <v>387</v>
      </c>
      <c r="D123" t="e">
        <f t="shared" si="5"/>
        <v>#N/A</v>
      </c>
      <c r="E123">
        <f t="shared" si="3"/>
        <v>8</v>
      </c>
      <c r="F123" t="s">
        <v>340</v>
      </c>
      <c r="G123" t="s">
        <v>389</v>
      </c>
      <c r="H123">
        <f t="shared" si="4"/>
        <v>41</v>
      </c>
    </row>
    <row r="124" spans="1:8">
      <c r="A124" t="s">
        <v>285</v>
      </c>
      <c r="B124" t="s">
        <v>286</v>
      </c>
      <c r="C124" t="s">
        <v>387</v>
      </c>
      <c r="D124" t="e">
        <f t="shared" si="5"/>
        <v>#N/A</v>
      </c>
      <c r="E124">
        <f t="shared" si="3"/>
        <v>15</v>
      </c>
      <c r="F124" t="s">
        <v>360</v>
      </c>
      <c r="G124" t="s">
        <v>389</v>
      </c>
      <c r="H124">
        <f t="shared" si="4"/>
        <v>41</v>
      </c>
    </row>
    <row r="125" spans="1:8">
      <c r="A125" t="s">
        <v>287</v>
      </c>
      <c r="B125" t="s">
        <v>288</v>
      </c>
      <c r="C125" t="s">
        <v>390</v>
      </c>
      <c r="D125" t="e">
        <f t="shared" si="5"/>
        <v>#N/A</v>
      </c>
      <c r="E125">
        <f t="shared" si="3"/>
        <v>17</v>
      </c>
      <c r="F125" t="s">
        <v>364</v>
      </c>
      <c r="G125" t="s">
        <v>333</v>
      </c>
      <c r="H125">
        <f t="shared" si="4"/>
        <v>6</v>
      </c>
    </row>
    <row r="126" spans="1:8">
      <c r="A126" t="s">
        <v>289</v>
      </c>
      <c r="B126" t="s">
        <v>290</v>
      </c>
      <c r="C126" t="s">
        <v>390</v>
      </c>
      <c r="D126" t="e">
        <f t="shared" si="5"/>
        <v>#N/A</v>
      </c>
      <c r="E126">
        <f t="shared" si="3"/>
        <v>52</v>
      </c>
      <c r="F126" t="s">
        <v>448</v>
      </c>
      <c r="G126" t="s">
        <v>333</v>
      </c>
      <c r="H126">
        <f t="shared" si="4"/>
        <v>6</v>
      </c>
    </row>
    <row r="127" spans="1:8">
      <c r="A127" t="s">
        <v>291</v>
      </c>
      <c r="B127" t="s">
        <v>292</v>
      </c>
      <c r="C127" t="s">
        <v>392</v>
      </c>
      <c r="D127" t="e">
        <f t="shared" si="5"/>
        <v>#N/A</v>
      </c>
      <c r="E127">
        <f t="shared" si="3"/>
        <v>11</v>
      </c>
      <c r="F127" t="s">
        <v>349</v>
      </c>
      <c r="G127" t="s">
        <v>342</v>
      </c>
      <c r="H127">
        <f t="shared" si="4"/>
        <v>9</v>
      </c>
    </row>
    <row r="128" spans="1:8">
      <c r="A128" t="s">
        <v>293</v>
      </c>
      <c r="B128" t="s">
        <v>294</v>
      </c>
      <c r="C128" t="s">
        <v>392</v>
      </c>
      <c r="D128" t="e">
        <f t="shared" si="5"/>
        <v>#N/A</v>
      </c>
      <c r="E128">
        <f t="shared" si="3"/>
        <v>77</v>
      </c>
      <c r="F128" t="s">
        <v>497</v>
      </c>
      <c r="G128" t="s">
        <v>342</v>
      </c>
      <c r="H128">
        <f t="shared" si="4"/>
        <v>9</v>
      </c>
    </row>
    <row r="129" spans="1:8">
      <c r="A129" t="s">
        <v>295</v>
      </c>
      <c r="B129" t="s">
        <v>296</v>
      </c>
      <c r="C129" t="s">
        <v>400</v>
      </c>
      <c r="D129" t="e">
        <f t="shared" si="5"/>
        <v>#N/A</v>
      </c>
      <c r="E129">
        <f t="shared" si="3"/>
        <v>60</v>
      </c>
      <c r="F129" t="s">
        <v>461</v>
      </c>
      <c r="G129" t="s">
        <v>356</v>
      </c>
      <c r="H129">
        <f t="shared" si="4"/>
        <v>14</v>
      </c>
    </row>
    <row r="130" spans="1:8">
      <c r="A130" t="s">
        <v>297</v>
      </c>
      <c r="B130" t="s">
        <v>298</v>
      </c>
      <c r="C130" t="s">
        <v>400</v>
      </c>
      <c r="D130" t="e">
        <f t="shared" si="5"/>
        <v>#N/A</v>
      </c>
      <c r="E130">
        <f t="shared" si="3"/>
        <v>112</v>
      </c>
      <c r="F130" t="s">
        <v>544</v>
      </c>
      <c r="G130" t="s">
        <v>356</v>
      </c>
      <c r="H130">
        <f t="shared" si="4"/>
        <v>14</v>
      </c>
    </row>
    <row r="131" spans="1:8">
      <c r="A131" t="s">
        <v>299</v>
      </c>
      <c r="B131" t="s">
        <v>300</v>
      </c>
      <c r="C131" t="s">
        <v>415</v>
      </c>
      <c r="D131" t="e">
        <f t="shared" si="5"/>
        <v>#N/A</v>
      </c>
      <c r="E131">
        <f t="shared" ref="E131:E194" si="6">MATCH(F131,$G$2:$G$139,0)</f>
        <v>70</v>
      </c>
      <c r="F131" t="s">
        <v>481</v>
      </c>
      <c r="G131" t="s">
        <v>393</v>
      </c>
      <c r="H131">
        <f t="shared" ref="H131:H194" si="7">MATCH(G131,$F$2:$F$139,0)</f>
        <v>28</v>
      </c>
    </row>
    <row r="132" spans="1:8">
      <c r="A132" t="s">
        <v>301</v>
      </c>
      <c r="B132" t="s">
        <v>302</v>
      </c>
      <c r="C132" t="s">
        <v>415</v>
      </c>
      <c r="D132" t="e">
        <f t="shared" ref="D132:D195" si="8">MATCH(C132,$B$2:$B$139,0)</f>
        <v>#N/A</v>
      </c>
      <c r="E132">
        <f t="shared" si="6"/>
        <v>72</v>
      </c>
      <c r="F132" t="s">
        <v>485</v>
      </c>
      <c r="G132" t="s">
        <v>393</v>
      </c>
      <c r="H132">
        <f t="shared" si="7"/>
        <v>28</v>
      </c>
    </row>
    <row r="133" spans="1:8">
      <c r="A133" t="s">
        <v>303</v>
      </c>
      <c r="B133" t="s">
        <v>304</v>
      </c>
      <c r="C133" t="s">
        <v>420</v>
      </c>
      <c r="D133" t="e">
        <f t="shared" si="8"/>
        <v>#N/A</v>
      </c>
      <c r="E133">
        <f t="shared" si="6"/>
        <v>75</v>
      </c>
      <c r="F133" t="s">
        <v>492</v>
      </c>
      <c r="G133" t="s">
        <v>375</v>
      </c>
      <c r="H133">
        <f t="shared" si="7"/>
        <v>21</v>
      </c>
    </row>
    <row r="134" spans="1:8">
      <c r="A134" t="s">
        <v>305</v>
      </c>
      <c r="B134" t="s">
        <v>306</v>
      </c>
      <c r="C134" t="s">
        <v>420</v>
      </c>
      <c r="D134" t="e">
        <f t="shared" si="8"/>
        <v>#N/A</v>
      </c>
      <c r="E134">
        <f t="shared" si="6"/>
        <v>65</v>
      </c>
      <c r="F134" t="s">
        <v>471</v>
      </c>
      <c r="G134" t="s">
        <v>375</v>
      </c>
      <c r="H134">
        <f t="shared" si="7"/>
        <v>21</v>
      </c>
    </row>
    <row r="135" spans="1:8">
      <c r="A135" t="s">
        <v>307</v>
      </c>
      <c r="B135" t="s">
        <v>308</v>
      </c>
      <c r="C135" t="s">
        <v>427</v>
      </c>
      <c r="D135" t="e">
        <f t="shared" si="8"/>
        <v>#N/A</v>
      </c>
      <c r="E135">
        <f t="shared" si="6"/>
        <v>63</v>
      </c>
      <c r="F135" t="s">
        <v>467</v>
      </c>
      <c r="G135" t="s">
        <v>369</v>
      </c>
      <c r="H135">
        <f t="shared" si="7"/>
        <v>19</v>
      </c>
    </row>
    <row r="136" spans="1:8">
      <c r="A136" t="s">
        <v>309</v>
      </c>
      <c r="B136" t="s">
        <v>310</v>
      </c>
      <c r="C136" t="s">
        <v>427</v>
      </c>
      <c r="D136" t="e">
        <f t="shared" si="8"/>
        <v>#N/A</v>
      </c>
      <c r="E136">
        <f t="shared" si="6"/>
        <v>5</v>
      </c>
      <c r="F136" t="s">
        <v>331</v>
      </c>
      <c r="G136" t="s">
        <v>369</v>
      </c>
      <c r="H136">
        <f t="shared" si="7"/>
        <v>19</v>
      </c>
    </row>
    <row r="137" spans="1:8">
      <c r="A137" t="s">
        <v>311</v>
      </c>
      <c r="B137" t="s">
        <v>312</v>
      </c>
      <c r="C137" t="s">
        <v>429</v>
      </c>
      <c r="D137" t="e">
        <f t="shared" si="8"/>
        <v>#N/A</v>
      </c>
      <c r="E137">
        <f t="shared" si="6"/>
        <v>18</v>
      </c>
      <c r="F137" t="s">
        <v>367</v>
      </c>
      <c r="G137" t="s">
        <v>330</v>
      </c>
      <c r="H137">
        <f t="shared" si="7"/>
        <v>5</v>
      </c>
    </row>
    <row r="138" spans="1:8">
      <c r="A138" t="s">
        <v>45</v>
      </c>
      <c r="B138" t="s">
        <v>47</v>
      </c>
      <c r="C138" t="s">
        <v>429</v>
      </c>
      <c r="D138" t="e">
        <f t="shared" si="8"/>
        <v>#N/A</v>
      </c>
      <c r="E138">
        <f t="shared" si="6"/>
        <v>2</v>
      </c>
      <c r="F138" t="s">
        <v>321</v>
      </c>
      <c r="G138" t="s">
        <v>330</v>
      </c>
      <c r="H138">
        <f t="shared" si="7"/>
        <v>5</v>
      </c>
    </row>
    <row r="139" spans="1:8">
      <c r="A139" t="s">
        <v>45</v>
      </c>
      <c r="B139" t="s">
        <v>47</v>
      </c>
      <c r="C139" t="s">
        <v>443</v>
      </c>
      <c r="D139" t="e">
        <f t="shared" si="8"/>
        <v>#N/A</v>
      </c>
      <c r="E139">
        <f t="shared" si="6"/>
        <v>2</v>
      </c>
      <c r="F139" t="s">
        <v>321</v>
      </c>
      <c r="G139" t="s">
        <v>444</v>
      </c>
      <c r="H139">
        <f t="shared" si="7"/>
        <v>66</v>
      </c>
    </row>
    <row r="140" spans="3:8">
      <c r="C140" t="s">
        <v>443</v>
      </c>
      <c r="D140" t="e">
        <f t="shared" si="8"/>
        <v>#N/A</v>
      </c>
      <c r="E140" t="e">
        <f t="shared" si="6"/>
        <v>#N/A</v>
      </c>
      <c r="G140" t="s">
        <v>444</v>
      </c>
      <c r="H140">
        <f t="shared" si="7"/>
        <v>66</v>
      </c>
    </row>
    <row r="141" spans="3:8">
      <c r="C141" t="s">
        <v>451</v>
      </c>
      <c r="D141" t="e">
        <f t="shared" si="8"/>
        <v>#N/A</v>
      </c>
      <c r="E141" t="e">
        <f t="shared" si="6"/>
        <v>#N/A</v>
      </c>
      <c r="G141" t="s">
        <v>345</v>
      </c>
      <c r="H141">
        <f t="shared" si="7"/>
        <v>10</v>
      </c>
    </row>
    <row r="142" spans="3:8">
      <c r="C142" t="s">
        <v>451</v>
      </c>
      <c r="D142" t="e">
        <f t="shared" si="8"/>
        <v>#N/A</v>
      </c>
      <c r="E142" t="e">
        <f t="shared" si="6"/>
        <v>#N/A</v>
      </c>
      <c r="G142" t="s">
        <v>345</v>
      </c>
      <c r="H142">
        <f t="shared" si="7"/>
        <v>10</v>
      </c>
    </row>
    <row r="143" spans="3:8">
      <c r="C143" t="s">
        <v>476</v>
      </c>
      <c r="D143" t="e">
        <f t="shared" si="8"/>
        <v>#N/A</v>
      </c>
      <c r="E143" t="e">
        <f t="shared" si="6"/>
        <v>#N/A</v>
      </c>
      <c r="G143" t="s">
        <v>477</v>
      </c>
      <c r="H143">
        <f t="shared" si="7"/>
        <v>80</v>
      </c>
    </row>
    <row r="144" spans="3:8">
      <c r="C144" t="s">
        <v>476</v>
      </c>
      <c r="D144" t="e">
        <f t="shared" si="8"/>
        <v>#N/A</v>
      </c>
      <c r="E144" t="e">
        <f t="shared" si="6"/>
        <v>#N/A</v>
      </c>
      <c r="G144" t="s">
        <v>477</v>
      </c>
      <c r="H144">
        <f t="shared" si="7"/>
        <v>80</v>
      </c>
    </row>
    <row r="145" spans="3:8">
      <c r="C145" t="s">
        <v>524</v>
      </c>
      <c r="D145" t="e">
        <f t="shared" si="8"/>
        <v>#N/A</v>
      </c>
      <c r="E145" t="e">
        <f t="shared" si="6"/>
        <v>#N/A</v>
      </c>
      <c r="G145" t="s">
        <v>384</v>
      </c>
      <c r="H145">
        <f t="shared" si="7"/>
        <v>24</v>
      </c>
    </row>
    <row r="146" spans="3:8">
      <c r="C146" t="s">
        <v>524</v>
      </c>
      <c r="D146" t="e">
        <f t="shared" si="8"/>
        <v>#N/A</v>
      </c>
      <c r="E146" t="e">
        <f t="shared" si="6"/>
        <v>#N/A</v>
      </c>
      <c r="G146" t="s">
        <v>384</v>
      </c>
      <c r="H146">
        <f t="shared" si="7"/>
        <v>24</v>
      </c>
    </row>
    <row r="147" spans="3:8">
      <c r="C147" t="s">
        <v>525</v>
      </c>
      <c r="D147" t="e">
        <f t="shared" si="8"/>
        <v>#N/A</v>
      </c>
      <c r="E147" t="e">
        <f t="shared" si="6"/>
        <v>#N/A</v>
      </c>
      <c r="G147" t="s">
        <v>325</v>
      </c>
      <c r="H147">
        <f t="shared" si="7"/>
        <v>3</v>
      </c>
    </row>
    <row r="148" spans="3:8">
      <c r="C148" t="s">
        <v>525</v>
      </c>
      <c r="D148" t="e">
        <f t="shared" si="8"/>
        <v>#N/A</v>
      </c>
      <c r="E148" t="e">
        <f t="shared" si="6"/>
        <v>#N/A</v>
      </c>
      <c r="G148" t="s">
        <v>325</v>
      </c>
      <c r="H148">
        <f t="shared" si="7"/>
        <v>3</v>
      </c>
    </row>
    <row r="149" spans="3:8">
      <c r="C149" t="s">
        <v>545</v>
      </c>
      <c r="D149" t="e">
        <f t="shared" si="8"/>
        <v>#N/A</v>
      </c>
      <c r="E149" t="e">
        <f t="shared" si="6"/>
        <v>#N/A</v>
      </c>
      <c r="G149" t="s">
        <v>348</v>
      </c>
      <c r="H149">
        <f t="shared" si="7"/>
        <v>11</v>
      </c>
    </row>
    <row r="150" spans="3:8">
      <c r="C150" t="s">
        <v>545</v>
      </c>
      <c r="D150" t="e">
        <f t="shared" si="8"/>
        <v>#N/A</v>
      </c>
      <c r="E150" t="e">
        <f t="shared" si="6"/>
        <v>#N/A</v>
      </c>
      <c r="G150" t="s">
        <v>348</v>
      </c>
      <c r="H150">
        <f t="shared" si="7"/>
        <v>11</v>
      </c>
    </row>
    <row r="151" spans="3:8">
      <c r="C151" t="s">
        <v>525</v>
      </c>
      <c r="D151" t="e">
        <f t="shared" si="8"/>
        <v>#N/A</v>
      </c>
      <c r="E151" t="e">
        <f t="shared" si="6"/>
        <v>#N/A</v>
      </c>
      <c r="G151" t="s">
        <v>325</v>
      </c>
      <c r="H151">
        <f t="shared" si="7"/>
        <v>3</v>
      </c>
    </row>
    <row r="152" spans="3:8">
      <c r="C152" t="s">
        <v>323</v>
      </c>
      <c r="D152" t="e">
        <f t="shared" si="8"/>
        <v>#N/A</v>
      </c>
      <c r="E152" t="e">
        <f t="shared" si="6"/>
        <v>#N/A</v>
      </c>
      <c r="G152" t="s">
        <v>321</v>
      </c>
      <c r="H152">
        <f t="shared" si="7"/>
        <v>1</v>
      </c>
    </row>
    <row r="153" spans="3:8">
      <c r="C153" t="s">
        <v>525</v>
      </c>
      <c r="D153" t="e">
        <f t="shared" si="8"/>
        <v>#N/A</v>
      </c>
      <c r="E153" t="e">
        <f t="shared" si="6"/>
        <v>#N/A</v>
      </c>
      <c r="G153" t="s">
        <v>325</v>
      </c>
      <c r="H153">
        <f t="shared" si="7"/>
        <v>3</v>
      </c>
    </row>
    <row r="154" spans="3:8">
      <c r="C154" t="s">
        <v>545</v>
      </c>
      <c r="D154" t="e">
        <f t="shared" si="8"/>
        <v>#N/A</v>
      </c>
      <c r="E154" t="e">
        <f t="shared" si="6"/>
        <v>#N/A</v>
      </c>
      <c r="G154" t="s">
        <v>348</v>
      </c>
      <c r="H154">
        <f t="shared" si="7"/>
        <v>11</v>
      </c>
    </row>
    <row r="155" spans="3:8">
      <c r="C155" t="s">
        <v>323</v>
      </c>
      <c r="D155" t="e">
        <f t="shared" si="8"/>
        <v>#N/A</v>
      </c>
      <c r="E155" t="e">
        <f t="shared" si="6"/>
        <v>#N/A</v>
      </c>
      <c r="G155" t="s">
        <v>321</v>
      </c>
      <c r="H155">
        <f t="shared" si="7"/>
        <v>1</v>
      </c>
    </row>
    <row r="156" spans="3:8">
      <c r="C156" t="s">
        <v>525</v>
      </c>
      <c r="D156" t="e">
        <f t="shared" si="8"/>
        <v>#N/A</v>
      </c>
      <c r="E156" t="e">
        <f t="shared" si="6"/>
        <v>#N/A</v>
      </c>
      <c r="G156" t="s">
        <v>325</v>
      </c>
      <c r="H156">
        <f t="shared" si="7"/>
        <v>3</v>
      </c>
    </row>
    <row r="157" spans="3:8">
      <c r="C157" t="s">
        <v>525</v>
      </c>
      <c r="D157" t="e">
        <f t="shared" si="8"/>
        <v>#N/A</v>
      </c>
      <c r="E157" t="e">
        <f t="shared" si="6"/>
        <v>#N/A</v>
      </c>
      <c r="G157" t="s">
        <v>325</v>
      </c>
      <c r="H157">
        <f t="shared" si="7"/>
        <v>3</v>
      </c>
    </row>
    <row r="158" spans="3:8">
      <c r="C158" t="s">
        <v>525</v>
      </c>
      <c r="D158" t="e">
        <f t="shared" si="8"/>
        <v>#N/A</v>
      </c>
      <c r="E158" t="e">
        <f t="shared" si="6"/>
        <v>#N/A</v>
      </c>
      <c r="G158" t="s">
        <v>325</v>
      </c>
      <c r="H158">
        <f t="shared" si="7"/>
        <v>3</v>
      </c>
    </row>
    <row r="159" spans="3:8">
      <c r="C159" t="s">
        <v>323</v>
      </c>
      <c r="D159" t="e">
        <f t="shared" si="8"/>
        <v>#N/A</v>
      </c>
      <c r="E159" t="e">
        <f t="shared" si="6"/>
        <v>#N/A</v>
      </c>
      <c r="G159" t="s">
        <v>321</v>
      </c>
      <c r="H159">
        <f t="shared" si="7"/>
        <v>1</v>
      </c>
    </row>
    <row r="160" spans="3:8">
      <c r="C160" t="s">
        <v>525</v>
      </c>
      <c r="D160" t="e">
        <f t="shared" si="8"/>
        <v>#N/A</v>
      </c>
      <c r="E160" t="e">
        <f t="shared" si="6"/>
        <v>#N/A</v>
      </c>
      <c r="G160" t="s">
        <v>325</v>
      </c>
      <c r="H160">
        <f t="shared" si="7"/>
        <v>3</v>
      </c>
    </row>
    <row r="161" spans="3:8">
      <c r="C161" t="s">
        <v>525</v>
      </c>
      <c r="D161" t="e">
        <f t="shared" si="8"/>
        <v>#N/A</v>
      </c>
      <c r="E161" t="e">
        <f t="shared" si="6"/>
        <v>#N/A</v>
      </c>
      <c r="G161" t="s">
        <v>325</v>
      </c>
      <c r="H161">
        <f t="shared" si="7"/>
        <v>3</v>
      </c>
    </row>
    <row r="162" spans="3:8">
      <c r="C162" t="s">
        <v>323</v>
      </c>
      <c r="D162" t="e">
        <f t="shared" si="8"/>
        <v>#N/A</v>
      </c>
      <c r="E162" t="e">
        <f t="shared" si="6"/>
        <v>#N/A</v>
      </c>
      <c r="G162" t="s">
        <v>321</v>
      </c>
      <c r="H162">
        <f t="shared" si="7"/>
        <v>1</v>
      </c>
    </row>
    <row r="163" spans="3:8">
      <c r="C163" t="s">
        <v>323</v>
      </c>
      <c r="D163" t="e">
        <f t="shared" si="8"/>
        <v>#N/A</v>
      </c>
      <c r="E163" t="e">
        <f t="shared" si="6"/>
        <v>#N/A</v>
      </c>
      <c r="G163" t="s">
        <v>321</v>
      </c>
      <c r="H163">
        <f t="shared" si="7"/>
        <v>1</v>
      </c>
    </row>
    <row r="164" spans="3:8">
      <c r="C164" t="s">
        <v>323</v>
      </c>
      <c r="D164" t="e">
        <f t="shared" si="8"/>
        <v>#N/A</v>
      </c>
      <c r="E164" t="e">
        <f t="shared" si="6"/>
        <v>#N/A</v>
      </c>
      <c r="G164" t="s">
        <v>321</v>
      </c>
      <c r="H164">
        <f t="shared" si="7"/>
        <v>1</v>
      </c>
    </row>
    <row r="165" spans="3:8">
      <c r="C165" t="s">
        <v>323</v>
      </c>
      <c r="D165" t="e">
        <f t="shared" si="8"/>
        <v>#N/A</v>
      </c>
      <c r="E165" t="e">
        <f t="shared" si="6"/>
        <v>#N/A</v>
      </c>
      <c r="G165" t="s">
        <v>321</v>
      </c>
      <c r="H165">
        <f t="shared" si="7"/>
        <v>1</v>
      </c>
    </row>
    <row r="166" spans="3:8">
      <c r="C166" t="s">
        <v>545</v>
      </c>
      <c r="D166" t="e">
        <f t="shared" si="8"/>
        <v>#N/A</v>
      </c>
      <c r="E166" t="e">
        <f t="shared" si="6"/>
        <v>#N/A</v>
      </c>
      <c r="G166" t="s">
        <v>348</v>
      </c>
      <c r="H166">
        <f t="shared" si="7"/>
        <v>11</v>
      </c>
    </row>
    <row r="167" spans="3:8">
      <c r="C167" t="s">
        <v>545</v>
      </c>
      <c r="D167" t="e">
        <f t="shared" si="8"/>
        <v>#N/A</v>
      </c>
      <c r="E167" t="e">
        <f t="shared" si="6"/>
        <v>#N/A</v>
      </c>
      <c r="G167" t="s">
        <v>348</v>
      </c>
      <c r="H167">
        <f t="shared" si="7"/>
        <v>11</v>
      </c>
    </row>
    <row r="168" spans="3:8">
      <c r="C168" t="s">
        <v>525</v>
      </c>
      <c r="D168" t="e">
        <f t="shared" si="8"/>
        <v>#N/A</v>
      </c>
      <c r="E168" t="e">
        <f t="shared" si="6"/>
        <v>#N/A</v>
      </c>
      <c r="G168" t="s">
        <v>325</v>
      </c>
      <c r="H168">
        <f t="shared" si="7"/>
        <v>3</v>
      </c>
    </row>
    <row r="169" spans="3:8">
      <c r="C169" t="s">
        <v>545</v>
      </c>
      <c r="D169" t="e">
        <f t="shared" si="8"/>
        <v>#N/A</v>
      </c>
      <c r="E169" t="e">
        <f t="shared" si="6"/>
        <v>#N/A</v>
      </c>
      <c r="G169" t="s">
        <v>348</v>
      </c>
      <c r="H169">
        <f t="shared" si="7"/>
        <v>11</v>
      </c>
    </row>
    <row r="170" spans="3:8">
      <c r="C170" t="s">
        <v>545</v>
      </c>
      <c r="D170" t="e">
        <f t="shared" si="8"/>
        <v>#N/A</v>
      </c>
      <c r="E170" t="e">
        <f t="shared" si="6"/>
        <v>#N/A</v>
      </c>
      <c r="G170" t="s">
        <v>348</v>
      </c>
      <c r="H170">
        <f t="shared" si="7"/>
        <v>11</v>
      </c>
    </row>
    <row r="171" spans="3:8">
      <c r="C171" t="s">
        <v>545</v>
      </c>
      <c r="D171" t="e">
        <f t="shared" si="8"/>
        <v>#N/A</v>
      </c>
      <c r="E171" t="e">
        <f t="shared" si="6"/>
        <v>#N/A</v>
      </c>
      <c r="G171" t="s">
        <v>348</v>
      </c>
      <c r="H171">
        <f t="shared" si="7"/>
        <v>11</v>
      </c>
    </row>
    <row r="172" spans="3:8">
      <c r="C172" t="s">
        <v>545</v>
      </c>
      <c r="D172" t="e">
        <f t="shared" si="8"/>
        <v>#N/A</v>
      </c>
      <c r="E172" t="e">
        <f t="shared" si="6"/>
        <v>#N/A</v>
      </c>
      <c r="G172" t="s">
        <v>348</v>
      </c>
      <c r="H172">
        <f t="shared" si="7"/>
        <v>11</v>
      </c>
    </row>
    <row r="173" spans="3:8">
      <c r="C173" t="s">
        <v>545</v>
      </c>
      <c r="D173" t="e">
        <f t="shared" si="8"/>
        <v>#N/A</v>
      </c>
      <c r="E173" t="e">
        <f t="shared" si="6"/>
        <v>#N/A</v>
      </c>
      <c r="G173" t="s">
        <v>348</v>
      </c>
      <c r="H173">
        <f t="shared" si="7"/>
        <v>11</v>
      </c>
    </row>
    <row r="174" spans="3:8">
      <c r="C174" t="s">
        <v>545</v>
      </c>
      <c r="D174" t="e">
        <f t="shared" si="8"/>
        <v>#N/A</v>
      </c>
      <c r="E174" t="e">
        <f t="shared" si="6"/>
        <v>#N/A</v>
      </c>
      <c r="G174" t="s">
        <v>348</v>
      </c>
      <c r="H174">
        <f t="shared" si="7"/>
        <v>11</v>
      </c>
    </row>
    <row r="175" spans="3:8">
      <c r="C175" t="s">
        <v>545</v>
      </c>
      <c r="D175" t="e">
        <f t="shared" si="8"/>
        <v>#N/A</v>
      </c>
      <c r="E175" t="e">
        <f t="shared" si="6"/>
        <v>#N/A</v>
      </c>
      <c r="G175" t="s">
        <v>348</v>
      </c>
      <c r="H175">
        <f t="shared" si="7"/>
        <v>11</v>
      </c>
    </row>
    <row r="176" spans="3:8">
      <c r="C176" t="s">
        <v>525</v>
      </c>
      <c r="D176" t="e">
        <f t="shared" si="8"/>
        <v>#N/A</v>
      </c>
      <c r="E176" t="e">
        <f t="shared" si="6"/>
        <v>#N/A</v>
      </c>
      <c r="G176" t="s">
        <v>325</v>
      </c>
      <c r="H176">
        <f t="shared" si="7"/>
        <v>3</v>
      </c>
    </row>
    <row r="177" spans="3:8">
      <c r="C177" t="s">
        <v>525</v>
      </c>
      <c r="D177" t="e">
        <f t="shared" si="8"/>
        <v>#N/A</v>
      </c>
      <c r="E177" t="e">
        <f t="shared" si="6"/>
        <v>#N/A</v>
      </c>
      <c r="G177" t="s">
        <v>325</v>
      </c>
      <c r="H177">
        <f t="shared" si="7"/>
        <v>3</v>
      </c>
    </row>
    <row r="178" spans="3:8">
      <c r="C178" t="s">
        <v>525</v>
      </c>
      <c r="D178" t="e">
        <f t="shared" si="8"/>
        <v>#N/A</v>
      </c>
      <c r="E178" t="e">
        <f t="shared" si="6"/>
        <v>#N/A</v>
      </c>
      <c r="G178" t="s">
        <v>325</v>
      </c>
      <c r="H178">
        <f t="shared" si="7"/>
        <v>3</v>
      </c>
    </row>
    <row r="179" spans="3:8">
      <c r="C179" t="s">
        <v>525</v>
      </c>
      <c r="D179" t="e">
        <f t="shared" si="8"/>
        <v>#N/A</v>
      </c>
      <c r="E179" t="e">
        <f t="shared" si="6"/>
        <v>#N/A</v>
      </c>
      <c r="G179" t="s">
        <v>325</v>
      </c>
      <c r="H179">
        <f t="shared" si="7"/>
        <v>3</v>
      </c>
    </row>
    <row r="180" spans="3:8">
      <c r="C180" t="s">
        <v>525</v>
      </c>
      <c r="D180" t="e">
        <f t="shared" si="8"/>
        <v>#N/A</v>
      </c>
      <c r="E180" t="e">
        <f t="shared" si="6"/>
        <v>#N/A</v>
      </c>
      <c r="G180" t="s">
        <v>325</v>
      </c>
      <c r="H180">
        <f t="shared" si="7"/>
        <v>3</v>
      </c>
    </row>
    <row r="181" spans="3:8">
      <c r="C181" t="s">
        <v>525</v>
      </c>
      <c r="D181" t="e">
        <f t="shared" si="8"/>
        <v>#N/A</v>
      </c>
      <c r="E181" t="e">
        <f t="shared" si="6"/>
        <v>#N/A</v>
      </c>
      <c r="G181" t="s">
        <v>325</v>
      </c>
      <c r="H181">
        <f t="shared" si="7"/>
        <v>3</v>
      </c>
    </row>
    <row r="182" spans="3:8">
      <c r="C182" t="s">
        <v>525</v>
      </c>
      <c r="D182" t="e">
        <f t="shared" si="8"/>
        <v>#N/A</v>
      </c>
      <c r="E182" t="e">
        <f t="shared" si="6"/>
        <v>#N/A</v>
      </c>
      <c r="G182" t="s">
        <v>325</v>
      </c>
      <c r="H182">
        <f t="shared" si="7"/>
        <v>3</v>
      </c>
    </row>
    <row r="183" spans="3:8">
      <c r="C183" t="s">
        <v>420</v>
      </c>
      <c r="D183" t="e">
        <f t="shared" si="8"/>
        <v>#N/A</v>
      </c>
      <c r="E183" t="e">
        <f t="shared" si="6"/>
        <v>#N/A</v>
      </c>
      <c r="G183" t="s">
        <v>375</v>
      </c>
      <c r="H183">
        <f t="shared" si="7"/>
        <v>21</v>
      </c>
    </row>
    <row r="184" spans="3:8">
      <c r="C184" t="s">
        <v>420</v>
      </c>
      <c r="D184" t="e">
        <f t="shared" si="8"/>
        <v>#N/A</v>
      </c>
      <c r="E184" t="e">
        <f t="shared" si="6"/>
        <v>#N/A</v>
      </c>
      <c r="G184" t="s">
        <v>375</v>
      </c>
      <c r="H184">
        <f t="shared" si="7"/>
        <v>21</v>
      </c>
    </row>
    <row r="185" spans="3:8">
      <c r="C185" t="s">
        <v>420</v>
      </c>
      <c r="D185" t="e">
        <f t="shared" si="8"/>
        <v>#N/A</v>
      </c>
      <c r="E185" t="e">
        <f t="shared" si="6"/>
        <v>#N/A</v>
      </c>
      <c r="G185" t="s">
        <v>375</v>
      </c>
      <c r="H185">
        <f t="shared" si="7"/>
        <v>21</v>
      </c>
    </row>
    <row r="186" spans="3:8">
      <c r="C186" t="s">
        <v>420</v>
      </c>
      <c r="D186" t="e">
        <f t="shared" si="8"/>
        <v>#N/A</v>
      </c>
      <c r="E186" t="e">
        <f t="shared" si="6"/>
        <v>#N/A</v>
      </c>
      <c r="G186" t="s">
        <v>375</v>
      </c>
      <c r="H186">
        <f t="shared" si="7"/>
        <v>21</v>
      </c>
    </row>
    <row r="187" spans="3:8">
      <c r="C187" t="s">
        <v>420</v>
      </c>
      <c r="D187" t="e">
        <f t="shared" si="8"/>
        <v>#N/A</v>
      </c>
      <c r="E187" t="e">
        <f t="shared" si="6"/>
        <v>#N/A</v>
      </c>
      <c r="G187" t="s">
        <v>375</v>
      </c>
      <c r="H187">
        <f t="shared" si="7"/>
        <v>21</v>
      </c>
    </row>
    <row r="188" spans="3:8">
      <c r="C188" t="s">
        <v>420</v>
      </c>
      <c r="D188" t="e">
        <f t="shared" si="8"/>
        <v>#N/A</v>
      </c>
      <c r="E188" t="e">
        <f t="shared" si="6"/>
        <v>#N/A</v>
      </c>
      <c r="G188" t="s">
        <v>375</v>
      </c>
      <c r="H188">
        <f t="shared" si="7"/>
        <v>21</v>
      </c>
    </row>
    <row r="189" spans="3:8">
      <c r="C189" t="s">
        <v>420</v>
      </c>
      <c r="D189" t="e">
        <f t="shared" si="8"/>
        <v>#N/A</v>
      </c>
      <c r="E189" t="e">
        <f t="shared" si="6"/>
        <v>#N/A</v>
      </c>
      <c r="G189" t="s">
        <v>375</v>
      </c>
      <c r="H189">
        <f t="shared" si="7"/>
        <v>21</v>
      </c>
    </row>
    <row r="190" spans="3:8">
      <c r="C190" t="s">
        <v>420</v>
      </c>
      <c r="D190" t="e">
        <f t="shared" si="8"/>
        <v>#N/A</v>
      </c>
      <c r="E190" t="e">
        <f t="shared" si="6"/>
        <v>#N/A</v>
      </c>
      <c r="G190" t="s">
        <v>375</v>
      </c>
      <c r="H190">
        <f t="shared" si="7"/>
        <v>21</v>
      </c>
    </row>
    <row r="191" spans="3:8">
      <c r="C191" t="s">
        <v>420</v>
      </c>
      <c r="D191" t="e">
        <f t="shared" si="8"/>
        <v>#N/A</v>
      </c>
      <c r="E191" t="e">
        <f t="shared" si="6"/>
        <v>#N/A</v>
      </c>
      <c r="G191" t="s">
        <v>375</v>
      </c>
      <c r="H191">
        <f t="shared" si="7"/>
        <v>21</v>
      </c>
    </row>
    <row r="192" spans="3:8">
      <c r="C192" t="s">
        <v>420</v>
      </c>
      <c r="D192" t="e">
        <f t="shared" si="8"/>
        <v>#N/A</v>
      </c>
      <c r="E192" t="e">
        <f t="shared" si="6"/>
        <v>#N/A</v>
      </c>
      <c r="G192" t="s">
        <v>375</v>
      </c>
      <c r="H192">
        <f t="shared" si="7"/>
        <v>21</v>
      </c>
    </row>
    <row r="193" spans="3:8">
      <c r="C193" t="s">
        <v>420</v>
      </c>
      <c r="D193" t="e">
        <f t="shared" si="8"/>
        <v>#N/A</v>
      </c>
      <c r="E193" t="e">
        <f t="shared" si="6"/>
        <v>#N/A</v>
      </c>
      <c r="G193" t="s">
        <v>375</v>
      </c>
      <c r="H193">
        <f t="shared" si="7"/>
        <v>21</v>
      </c>
    </row>
    <row r="194" spans="3:8">
      <c r="C194" t="s">
        <v>420</v>
      </c>
      <c r="D194" t="e">
        <f t="shared" si="8"/>
        <v>#N/A</v>
      </c>
      <c r="E194" t="e">
        <f t="shared" si="6"/>
        <v>#N/A</v>
      </c>
      <c r="G194" t="s">
        <v>375</v>
      </c>
      <c r="H194">
        <f t="shared" si="7"/>
        <v>21</v>
      </c>
    </row>
    <row r="195" spans="3:8">
      <c r="C195" t="s">
        <v>420</v>
      </c>
      <c r="D195" t="e">
        <f t="shared" si="8"/>
        <v>#N/A</v>
      </c>
      <c r="E195" t="e">
        <f>MATCH(F195,$G$2:$G$139,0)</f>
        <v>#N/A</v>
      </c>
      <c r="G195" t="s">
        <v>375</v>
      </c>
      <c r="H195">
        <f>MATCH(G195,$F$2:$F$139,0)</f>
        <v>21</v>
      </c>
    </row>
    <row r="196" spans="3:8">
      <c r="C196" t="s">
        <v>420</v>
      </c>
      <c r="D196" t="e">
        <f>MATCH(C196,$B$2:$B$139,0)</f>
        <v>#N/A</v>
      </c>
      <c r="E196" t="e">
        <f>MATCH(F196,$G$2:$G$139,0)</f>
        <v>#N/A</v>
      </c>
      <c r="G196" t="s">
        <v>375</v>
      </c>
      <c r="H196">
        <f>MATCH(G196,$F$2:$F$139,0)</f>
        <v>21</v>
      </c>
    </row>
    <row r="197" spans="3:8">
      <c r="C197" t="s">
        <v>420</v>
      </c>
      <c r="D197" t="e">
        <f>MATCH(C197,$B$2:$B$139,0)</f>
        <v>#N/A</v>
      </c>
      <c r="E197" t="e">
        <f>MATCH(F197,$G$2:$G$139,0)</f>
        <v>#N/A</v>
      </c>
      <c r="G197" t="s">
        <v>375</v>
      </c>
      <c r="H197">
        <f>MATCH(G197,$F$2:$F$139,0)</f>
        <v>21</v>
      </c>
    </row>
    <row r="198" spans="3:8">
      <c r="C198" t="s">
        <v>323</v>
      </c>
      <c r="D198" t="e">
        <f>MATCH(C198,$B$2:$B$139,0)</f>
        <v>#N/A</v>
      </c>
      <c r="E198" t="e">
        <f>MATCH(F198,$G$2:$G$139,0)</f>
        <v>#N/A</v>
      </c>
      <c r="G198" t="s">
        <v>321</v>
      </c>
      <c r="H198">
        <f>MATCH(G198,$F$2:$F$139,0)</f>
        <v>1</v>
      </c>
    </row>
    <row r="199" spans="3:8">
      <c r="C199" t="s">
        <v>323</v>
      </c>
      <c r="D199" t="e">
        <f>MATCH(C199,$B$2:$B$139,0)</f>
        <v>#N/A</v>
      </c>
      <c r="E199" t="e">
        <f>MATCH(F199,$G$2:$G$139,0)</f>
        <v>#N/A</v>
      </c>
      <c r="G199" t="s">
        <v>321</v>
      </c>
      <c r="H199">
        <f>MATCH(G199,$F$2:$F$139,0)</f>
        <v>1</v>
      </c>
    </row>
    <row r="200" spans="3:8">
      <c r="C200" t="s">
        <v>323</v>
      </c>
      <c r="D200" t="e">
        <f>MATCH(C200,$B$2:$B$139,0)</f>
        <v>#N/A</v>
      </c>
      <c r="E200" t="e">
        <f>MATCH(F200,$G$2:$G$139,0)</f>
        <v>#N/A</v>
      </c>
      <c r="G200" t="s">
        <v>321</v>
      </c>
      <c r="H200">
        <f>MATCH(G200,$F$2:$F$139,0)</f>
        <v>1</v>
      </c>
    </row>
    <row r="201" spans="3:8">
      <c r="C201" t="s">
        <v>323</v>
      </c>
      <c r="D201" t="e">
        <f>MATCH(C201,$B$2:$B$139,0)</f>
        <v>#N/A</v>
      </c>
      <c r="E201" t="e">
        <f>MATCH(F201,$G$2:$G$139,0)</f>
        <v>#N/A</v>
      </c>
      <c r="G201" t="s">
        <v>321</v>
      </c>
      <c r="H201">
        <f>MATCH(G201,$F$2:$F$139,0)</f>
        <v>1</v>
      </c>
    </row>
    <row r="202" spans="3:8">
      <c r="C202" t="s">
        <v>323</v>
      </c>
      <c r="D202" t="e">
        <f>MATCH(C202,$B$2:$B$139,0)</f>
        <v>#N/A</v>
      </c>
      <c r="E202" t="e">
        <f>MATCH(F202,$G$2:$G$139,0)</f>
        <v>#N/A</v>
      </c>
      <c r="G202" t="s">
        <v>321</v>
      </c>
      <c r="H202">
        <f>MATCH(G202,$F$2:$F$139,0)</f>
        <v>1</v>
      </c>
    </row>
    <row r="203" spans="3:8">
      <c r="C203" t="s">
        <v>323</v>
      </c>
      <c r="D203" t="e">
        <f>MATCH(C203,$B$2:$B$139,0)</f>
        <v>#N/A</v>
      </c>
      <c r="E203" t="e">
        <f>MATCH(F203,$G$2:$G$139,0)</f>
        <v>#N/A</v>
      </c>
      <c r="G203" t="s">
        <v>321</v>
      </c>
      <c r="H203">
        <f>MATCH(G203,$F$2:$F$139,0)</f>
        <v>1</v>
      </c>
    </row>
    <row r="204" spans="3:8">
      <c r="C204" t="s">
        <v>323</v>
      </c>
      <c r="D204" t="e">
        <f>MATCH(C204,$B$2:$B$139,0)</f>
        <v>#N/A</v>
      </c>
      <c r="E204" t="e">
        <f>MATCH(F204,$G$2:$G$139,0)</f>
        <v>#N/A</v>
      </c>
      <c r="G204" t="s">
        <v>321</v>
      </c>
      <c r="H204">
        <f>MATCH(G204,$F$2:$F$139,0)</f>
        <v>1</v>
      </c>
    </row>
    <row r="205" spans="3:8">
      <c r="C205" t="s">
        <v>323</v>
      </c>
      <c r="D205" t="e">
        <f>MATCH(C205,$B$2:$B$139,0)</f>
        <v>#N/A</v>
      </c>
      <c r="E205" t="e">
        <f>MATCH(F205,$G$2:$G$139,0)</f>
        <v>#N/A</v>
      </c>
      <c r="G205" t="s">
        <v>321</v>
      </c>
      <c r="H205">
        <f>MATCH(G205,$F$2:$F$139,0)</f>
        <v>1</v>
      </c>
    </row>
    <row r="206" spans="3:8">
      <c r="C206" t="s">
        <v>323</v>
      </c>
      <c r="D206" t="e">
        <f>MATCH(C206,$B$2:$B$139,0)</f>
        <v>#N/A</v>
      </c>
      <c r="E206" t="e">
        <f>MATCH(F206,$G$2:$G$139,0)</f>
        <v>#N/A</v>
      </c>
      <c r="G206" t="s">
        <v>321</v>
      </c>
      <c r="H206">
        <f>MATCH(G206,$F$2:$F$139,0)</f>
        <v>1</v>
      </c>
    </row>
    <row r="207" spans="3:8">
      <c r="C207" t="s">
        <v>323</v>
      </c>
      <c r="D207" t="e">
        <f>MATCH(C207,$B$2:$B$139,0)</f>
        <v>#N/A</v>
      </c>
      <c r="E207" t="e">
        <f>MATCH(F207,$G$2:$G$139,0)</f>
        <v>#N/A</v>
      </c>
      <c r="G207" t="s">
        <v>321</v>
      </c>
      <c r="H207">
        <f>MATCH(G207,$F$2:$F$139,0)</f>
        <v>1</v>
      </c>
    </row>
    <row r="208" spans="3:8">
      <c r="C208" t="s">
        <v>323</v>
      </c>
      <c r="D208" t="e">
        <f>MATCH(C208,$B$2:$B$139,0)</f>
        <v>#N/A</v>
      </c>
      <c r="E208" t="e">
        <f>MATCH(F208,$G$2:$G$139,0)</f>
        <v>#N/A</v>
      </c>
      <c r="G208" t="s">
        <v>321</v>
      </c>
      <c r="H208">
        <f>MATCH(G208,$F$2:$F$139,0)</f>
        <v>1</v>
      </c>
    </row>
    <row r="209" spans="3:8">
      <c r="C209" t="s">
        <v>323</v>
      </c>
      <c r="D209" t="e">
        <f>MATCH(C209,$B$2:$B$139,0)</f>
        <v>#N/A</v>
      </c>
      <c r="E209" t="e">
        <f>MATCH(F209,$G$2:$G$139,0)</f>
        <v>#N/A</v>
      </c>
      <c r="G209" t="s">
        <v>321</v>
      </c>
      <c r="H209">
        <f>MATCH(G209,$F$2:$F$139,0)</f>
        <v>1</v>
      </c>
    </row>
    <row r="210" spans="3:8">
      <c r="C210" t="s">
        <v>323</v>
      </c>
      <c r="D210" t="e">
        <f>MATCH(C210,$B$2:$B$139,0)</f>
        <v>#N/A</v>
      </c>
      <c r="E210" t="e">
        <f>MATCH(F210,$G$2:$G$139,0)</f>
        <v>#N/A</v>
      </c>
      <c r="G210" t="s">
        <v>321</v>
      </c>
      <c r="H210">
        <f>MATCH(G210,$F$2:$F$139,0)</f>
        <v>1</v>
      </c>
    </row>
    <row r="211" spans="3:8">
      <c r="C211" t="s">
        <v>323</v>
      </c>
      <c r="D211" t="e">
        <f>MATCH(C211,$B$2:$B$139,0)</f>
        <v>#N/A</v>
      </c>
      <c r="E211" t="e">
        <f>MATCH(F211,$G$2:$G$139,0)</f>
        <v>#N/A</v>
      </c>
      <c r="G211" t="s">
        <v>321</v>
      </c>
      <c r="H211">
        <f>MATCH(G211,$F$2:$F$139,0)</f>
        <v>1</v>
      </c>
    </row>
    <row r="212" spans="3:8">
      <c r="C212" t="s">
        <v>323</v>
      </c>
      <c r="D212" t="e">
        <f>MATCH(C212,$B$2:$B$139,0)</f>
        <v>#N/A</v>
      </c>
      <c r="E212" t="e">
        <f>MATCH(F212,$G$2:$G$139,0)</f>
        <v>#N/A</v>
      </c>
      <c r="G212" t="s">
        <v>321</v>
      </c>
      <c r="H212">
        <f>MATCH(G212,$F$2:$F$139,0)</f>
        <v>1</v>
      </c>
    </row>
    <row r="213" spans="3:8">
      <c r="C213" t="s">
        <v>323</v>
      </c>
      <c r="D213" t="e">
        <f>MATCH(C213,$B$2:$B$139,0)</f>
        <v>#N/A</v>
      </c>
      <c r="E213" t="e">
        <f>MATCH(F213,$G$2:$G$139,0)</f>
        <v>#N/A</v>
      </c>
      <c r="G213" t="s">
        <v>321</v>
      </c>
      <c r="H213">
        <f>MATCH(G213,$F$2:$F$139,0)</f>
        <v>1</v>
      </c>
    </row>
    <row r="214" spans="3:8">
      <c r="C214" t="s">
        <v>323</v>
      </c>
      <c r="D214" t="e">
        <f>MATCH(C214,$B$2:$B$139,0)</f>
        <v>#N/A</v>
      </c>
      <c r="E214" t="e">
        <f>MATCH(F214,$G$2:$G$139,0)</f>
        <v>#N/A</v>
      </c>
      <c r="G214" t="s">
        <v>321</v>
      </c>
      <c r="H214">
        <f>MATCH(G214,$F$2:$F$139,0)</f>
        <v>1</v>
      </c>
    </row>
    <row r="215" spans="3:8">
      <c r="C215" t="s">
        <v>323</v>
      </c>
      <c r="D215" t="e">
        <f>MATCH(C215,$B$2:$B$139,0)</f>
        <v>#N/A</v>
      </c>
      <c r="E215" t="e">
        <f>MATCH(F215,$G$2:$G$139,0)</f>
        <v>#N/A</v>
      </c>
      <c r="G215" t="s">
        <v>321</v>
      </c>
      <c r="H215">
        <f>MATCH(G215,$F$2:$F$139,0)</f>
        <v>1</v>
      </c>
    </row>
    <row r="216" spans="3:8">
      <c r="C216" t="s">
        <v>323</v>
      </c>
      <c r="D216" t="e">
        <f>MATCH(C216,$B$2:$B$139,0)</f>
        <v>#N/A</v>
      </c>
      <c r="E216" t="e">
        <f>MATCH(F216,$G$2:$G$139,0)</f>
        <v>#N/A</v>
      </c>
      <c r="G216" t="s">
        <v>321</v>
      </c>
      <c r="H216">
        <f>MATCH(G216,$F$2:$F$139,0)</f>
        <v>1</v>
      </c>
    </row>
    <row r="217" spans="3:8">
      <c r="C217" t="s">
        <v>323</v>
      </c>
      <c r="D217" t="e">
        <f>MATCH(C217,$B$2:$B$139,0)</f>
        <v>#N/A</v>
      </c>
      <c r="E217" t="e">
        <f>MATCH(F217,$G$2:$G$139,0)</f>
        <v>#N/A</v>
      </c>
      <c r="G217" t="s">
        <v>321</v>
      </c>
      <c r="H217">
        <f>MATCH(G217,$F$2:$F$139,0)</f>
        <v>1</v>
      </c>
    </row>
    <row r="218" spans="3:8">
      <c r="C218" t="s">
        <v>323</v>
      </c>
      <c r="D218" t="e">
        <f>MATCH(C218,$B$2:$B$139,0)</f>
        <v>#N/A</v>
      </c>
      <c r="E218" t="e">
        <f>MATCH(F218,$G$2:$G$139,0)</f>
        <v>#N/A</v>
      </c>
      <c r="G218" t="s">
        <v>321</v>
      </c>
      <c r="H218">
        <f>MATCH(G218,$F$2:$F$139,0)</f>
        <v>1</v>
      </c>
    </row>
    <row r="219" spans="3:8">
      <c r="C219" t="s">
        <v>323</v>
      </c>
      <c r="D219" t="e">
        <f>MATCH(C219,$B$2:$B$139,0)</f>
        <v>#N/A</v>
      </c>
      <c r="E219" t="e">
        <f>MATCH(F219,$G$2:$G$139,0)</f>
        <v>#N/A</v>
      </c>
      <c r="G219" t="s">
        <v>321</v>
      </c>
      <c r="H219">
        <f>MATCH(G219,$F$2:$F$139,0)</f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CHEMBL1148625_IC50_EC50</vt:lpstr>
      <vt:lpstr>CompareFromCHEMBL&amp;DataWarrior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九月海</cp:lastModifiedBy>
  <dcterms:created xsi:type="dcterms:W3CDTF">2023-03-29T07:58:00Z</dcterms:created>
  <dcterms:modified xsi:type="dcterms:W3CDTF">2023-03-29T10:33:13Z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AC35F158843542918FA552A786FA7CB3</vt:lpwstr>
  </property>
  <property fmtid="{D5CDD505-2E9C-101B-9397-08002B2CF9AE}" pid="3" name="KSOProductBuildVer">
    <vt:lpwstr>2052-11.1.0.13703</vt:lpwstr>
  </property>
</Properties>
</file>