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mc:AlternateContent xmlns:mc="http://schemas.openxmlformats.org/markup-compatibility/2006">
    <mc:Choice Requires="x15">
      <x15ac:absPath xmlns:x15ac="http://schemas.microsoft.com/office/spreadsheetml/2010/11/ac" url="C:\Users\macong\Desktop\"/>
    </mc:Choice>
  </mc:AlternateContent>
  <bookViews>
    <workbookView xWindow="0" yWindow="0" windowWidth="20385" windowHeight="7950" activeTab="1"/>
  </bookViews>
  <sheets>
    <sheet name="标识 - 标识" sheetId="2" r:id="rId1"/>
    <sheet name="项目管理表" sheetId="10" r:id="rId2"/>
    <sheet name="项目管理表填写说明" sheetId="12" r:id="rId3"/>
    <sheet name="项目管理表管理办法" sheetId="11" r:id="rId4"/>
    <sheet name="基础数据" sheetId="13" state="hidden" r:id="rId5"/>
    <sheet name="项目评审表 - 项目评审表" sheetId="7" r:id="rId6"/>
    <sheet name="日常巡检记录 - 日常巡检记录" sheetId="8" r:id="rId7"/>
    <sheet name="上门巡检记录 - 上门巡检记录" sheetId="9" r:id="rId8"/>
  </sheets>
  <definedNames>
    <definedName name="holiday">基础数据!$H$1:$J$64</definedName>
    <definedName name="holidays">基础数据!$H:$H</definedName>
  </definedNames>
  <calcPr calcId="152511"/>
</workbook>
</file>

<file path=xl/calcChain.xml><?xml version="1.0" encoding="utf-8"?>
<calcChain xmlns="http://schemas.openxmlformats.org/spreadsheetml/2006/main">
  <c r="K4" i="10" l="1"/>
  <c r="K7" i="10"/>
  <c r="H9" i="10"/>
  <c r="K9" i="10"/>
  <c r="H10" i="10"/>
  <c r="K10" i="10"/>
  <c r="H11" i="10"/>
  <c r="K11" i="10"/>
  <c r="H12" i="10"/>
  <c r="K12" i="10"/>
  <c r="K68" i="10"/>
  <c r="K67" i="10"/>
  <c r="K66" i="10"/>
  <c r="K65" i="10"/>
  <c r="K64" i="10"/>
  <c r="K63" i="10"/>
  <c r="K62" i="10"/>
  <c r="K61" i="10"/>
  <c r="K60" i="10"/>
  <c r="H60" i="10"/>
  <c r="K59" i="10"/>
  <c r="H59" i="10"/>
  <c r="K58" i="10"/>
  <c r="H58" i="10"/>
  <c r="K57" i="10"/>
  <c r="H57" i="10"/>
  <c r="K56" i="10"/>
  <c r="H56" i="10"/>
  <c r="K55" i="10"/>
  <c r="H55" i="10"/>
  <c r="K54" i="10"/>
  <c r="H54" i="10"/>
  <c r="K53" i="10"/>
  <c r="H53" i="10"/>
  <c r="K52" i="10"/>
  <c r="H52" i="10"/>
  <c r="K51" i="10"/>
  <c r="H51" i="10"/>
  <c r="K50" i="10"/>
  <c r="H50" i="10"/>
  <c r="K49" i="10"/>
  <c r="H49" i="10"/>
  <c r="K48" i="10"/>
  <c r="H48" i="10"/>
  <c r="K47" i="10"/>
  <c r="H47" i="10"/>
  <c r="K46" i="10"/>
  <c r="H46" i="10"/>
  <c r="K45" i="10"/>
  <c r="H45" i="10"/>
  <c r="K44" i="10"/>
  <c r="H44" i="10"/>
  <c r="K43" i="10"/>
  <c r="H43" i="10"/>
  <c r="K42" i="10"/>
  <c r="H42" i="10"/>
  <c r="K41" i="10"/>
  <c r="H41" i="10"/>
  <c r="K40" i="10"/>
  <c r="H40" i="10"/>
  <c r="K39" i="10"/>
  <c r="H39" i="10"/>
  <c r="K38" i="10"/>
  <c r="H38" i="10"/>
  <c r="K37" i="10"/>
  <c r="H37" i="10"/>
  <c r="K36" i="10"/>
  <c r="H36" i="10"/>
  <c r="K35" i="10"/>
  <c r="H35" i="10"/>
  <c r="K34" i="10"/>
  <c r="H34" i="10"/>
  <c r="K33" i="10"/>
  <c r="H33" i="10"/>
  <c r="K32" i="10"/>
  <c r="H32" i="10"/>
  <c r="K31" i="10"/>
  <c r="H31" i="10"/>
  <c r="K30" i="10"/>
  <c r="H30" i="10"/>
  <c r="K29" i="10"/>
  <c r="H29" i="10"/>
  <c r="K28" i="10"/>
  <c r="H28" i="10"/>
  <c r="K27" i="10"/>
  <c r="H27" i="10"/>
  <c r="K26" i="10"/>
  <c r="H26" i="10"/>
  <c r="K25" i="10"/>
  <c r="H25" i="10"/>
  <c r="K24" i="10"/>
  <c r="H24" i="10"/>
  <c r="K23" i="10"/>
  <c r="H23" i="10"/>
  <c r="K22" i="10"/>
  <c r="H22" i="10"/>
  <c r="K20" i="10"/>
  <c r="H20" i="10"/>
  <c r="K19" i="10"/>
  <c r="H19" i="10"/>
  <c r="K18" i="10"/>
  <c r="H18" i="10"/>
  <c r="K15" i="10"/>
  <c r="H15" i="10"/>
  <c r="K14" i="10"/>
  <c r="H14" i="10"/>
  <c r="K13" i="10"/>
  <c r="H13" i="10"/>
  <c r="K6" i="10"/>
  <c r="H6" i="10"/>
  <c r="K5" i="10"/>
  <c r="H5" i="10"/>
  <c r="H4" i="10"/>
</calcChain>
</file>

<file path=xl/sharedStrings.xml><?xml version="1.0" encoding="utf-8"?>
<sst xmlns="http://schemas.openxmlformats.org/spreadsheetml/2006/main" count="262" uniqueCount="167">
  <si>
    <t>标识</t>
  </si>
  <si>
    <t>核对</t>
  </si>
  <si>
    <t>标识项</t>
  </si>
  <si>
    <t>说明</t>
  </si>
  <si>
    <t>项目编号</t>
  </si>
  <si>
    <t>YYYYMMDD-序号</t>
  </si>
  <si>
    <t>序号为当天立项的顺序号，2位数字。例：20161226-01</t>
  </si>
  <si>
    <t>版本号</t>
  </si>
  <si>
    <t>Vn.m</t>
  </si>
  <si>
    <t>n为大版本号，m为小版本号，自然数。例：V1.2，V1.12，V12.1</t>
  </si>
  <si>
    <t>技术文档</t>
  </si>
  <si>
    <t>JS-项目编号-序号-版本号</t>
  </si>
  <si>
    <t xml:space="preserve">序号为文档在该项目同类文档中的序号，2位数字。
例：
      XXX项目需求分析报告：JS-20161226-01-03-V1.2
      XXX项目概要设计方案：JS-20161226-01-01-V1.0
      XXX项目详细设计方案：JS-20161226-01-02-V1.1
      XXX项目数据库设计方案：JS-20161226-01-03-V2.1
      XXX项目源代码：JS-20161226-01-03-V1.2
      XXX项目执行代码：JS-20161226-01-04-V1.2
      XXX项目测试方案：JS-20161226-01-06-V1.1
      ……
</t>
  </si>
  <si>
    <t>…</t>
  </si>
  <si>
    <t>项目名称</t>
  </si>
  <si>
    <t>任务编号</t>
  </si>
  <si>
    <t>任务名称</t>
  </si>
  <si>
    <t>预计开始时间</t>
  </si>
  <si>
    <t>预计完成时间</t>
  </si>
  <si>
    <t>计划用时（自然日）</t>
  </si>
  <si>
    <t>实际开始时间</t>
  </si>
  <si>
    <t>实际完成时间</t>
  </si>
  <si>
    <t>实际用时（自然日）</t>
  </si>
  <si>
    <t>责任人</t>
  </si>
  <si>
    <t>交付物</t>
  </si>
  <si>
    <t>标准</t>
  </si>
  <si>
    <t>确认人</t>
  </si>
  <si>
    <t>确认时间</t>
  </si>
  <si>
    <t>备注说明</t>
  </si>
  <si>
    <t>1</t>
  </si>
  <si>
    <t>马笑聪</t>
  </si>
  <si>
    <t>需求分析报告</t>
  </si>
  <si>
    <t>——</t>
  </si>
  <si>
    <t>吴恒</t>
  </si>
  <si>
    <t>李小飞</t>
  </si>
  <si>
    <r>
      <rPr>
        <sz val="12"/>
        <color indexed="8"/>
        <rFont val="Helvetica"/>
        <family val="2"/>
      </rPr>
      <t>A1</t>
    </r>
    <r>
      <rPr>
        <sz val="12"/>
        <color indexed="8"/>
        <rFont val="宋体"/>
        <family val="3"/>
        <charset val="134"/>
      </rPr>
      <t>单元格中填写项目名称、</t>
    </r>
    <r>
      <rPr>
        <sz val="12"/>
        <color indexed="8"/>
        <rFont val="Helvetica"/>
        <family val="2"/>
      </rPr>
      <t>A2</t>
    </r>
    <r>
      <rPr>
        <sz val="12"/>
        <color indexed="8"/>
        <rFont val="宋体"/>
        <family val="3"/>
        <charset val="134"/>
      </rPr>
      <t>单元格中填写项目编号。</t>
    </r>
  </si>
  <si>
    <t>第4行起为任务分解表。每行代表一个任务，支持4个层级的任务。</t>
  </si>
  <si>
    <r>
      <rPr>
        <sz val="12"/>
        <color indexed="8"/>
        <rFont val="宋体"/>
        <family val="3"/>
        <charset val="134"/>
      </rPr>
      <t>任务编号填写入</t>
    </r>
    <r>
      <rPr>
        <sz val="12"/>
        <color indexed="8"/>
        <rFont val="Helvetica"/>
        <family val="2"/>
      </rPr>
      <t>A</t>
    </r>
    <r>
      <rPr>
        <sz val="12"/>
        <color indexed="8"/>
        <rFont val="宋体"/>
        <family val="3"/>
        <charset val="134"/>
      </rPr>
      <t>列，编号格式为</t>
    </r>
    <r>
      <rPr>
        <sz val="12"/>
        <color indexed="8"/>
        <rFont val="Helvetica"/>
        <family val="2"/>
      </rPr>
      <t>"</t>
    </r>
    <r>
      <rPr>
        <sz val="12"/>
        <color indexed="8"/>
        <rFont val="宋体"/>
        <family val="3"/>
        <charset val="134"/>
      </rPr>
      <t>9.9.9.9"。每个占位符代表对应层级的编号。</t>
    </r>
  </si>
  <si>
    <r>
      <rPr>
        <sz val="12"/>
        <color indexed="8"/>
        <rFont val="宋体"/>
        <family val="3"/>
        <charset val="134"/>
      </rPr>
      <t>任务名称填写入</t>
    </r>
    <r>
      <rPr>
        <sz val="12"/>
        <color indexed="8"/>
        <rFont val="Helvetica"/>
        <family val="2"/>
      </rPr>
      <t>B</t>
    </r>
    <r>
      <rPr>
        <sz val="12"/>
        <color indexed="8"/>
        <rFont val="宋体"/>
        <family val="3"/>
        <charset val="134"/>
      </rPr>
      <t>、C、D、E列；第一层级的填写如B列，第二层级的填写入</t>
    </r>
    <r>
      <rPr>
        <sz val="12"/>
        <color indexed="8"/>
        <rFont val="Helvetica"/>
        <family val="2"/>
      </rPr>
      <t>C</t>
    </r>
    <r>
      <rPr>
        <sz val="12"/>
        <color indexed="8"/>
        <rFont val="宋体"/>
        <family val="3"/>
        <charset val="134"/>
      </rPr>
      <t>列，以此类推。</t>
    </r>
  </si>
  <si>
    <r>
      <rPr>
        <sz val="12"/>
        <color indexed="8"/>
        <rFont val="宋体"/>
        <family val="3"/>
        <charset val="134"/>
      </rPr>
      <t>任务计划开始时间、结束时间填写入</t>
    </r>
    <r>
      <rPr>
        <sz val="12"/>
        <color indexed="8"/>
        <rFont val="Helvetica"/>
        <family val="2"/>
      </rPr>
      <t>F</t>
    </r>
    <r>
      <rPr>
        <sz val="12"/>
        <color indexed="8"/>
        <rFont val="宋体"/>
        <family val="3"/>
        <charset val="134"/>
      </rPr>
      <t>、</t>
    </r>
    <r>
      <rPr>
        <sz val="12"/>
        <color indexed="8"/>
        <rFont val="Helvetica"/>
        <family val="2"/>
      </rPr>
      <t>G</t>
    </r>
    <r>
      <rPr>
        <sz val="12"/>
        <color indexed="8"/>
        <rFont val="宋体"/>
        <family val="3"/>
        <charset val="134"/>
      </rPr>
      <t>列，H列为按自然日为单位自动计算的计划用时。</t>
    </r>
  </si>
  <si>
    <r>
      <rPr>
        <sz val="12"/>
        <color indexed="8"/>
        <rFont val="宋体"/>
        <family val="3"/>
        <charset val="134"/>
      </rPr>
      <t>任务实际计划开始时间、结束时间填写入</t>
    </r>
    <r>
      <rPr>
        <sz val="12"/>
        <color indexed="8"/>
        <rFont val="Helvetica"/>
        <family val="2"/>
      </rPr>
      <t>I</t>
    </r>
    <r>
      <rPr>
        <sz val="12"/>
        <color indexed="8"/>
        <rFont val="宋体"/>
        <family val="3"/>
        <charset val="134"/>
      </rPr>
      <t>、</t>
    </r>
    <r>
      <rPr>
        <sz val="12"/>
        <color indexed="8"/>
        <rFont val="Helvetica"/>
        <family val="2"/>
      </rPr>
      <t>K</t>
    </r>
    <r>
      <rPr>
        <sz val="12"/>
        <color indexed="8"/>
        <rFont val="宋体"/>
        <family val="3"/>
        <charset val="134"/>
      </rPr>
      <t>列，H列为按自然日为单位自动计算的实际用时。</t>
    </r>
  </si>
  <si>
    <r>
      <rPr>
        <sz val="12"/>
        <color indexed="8"/>
        <rFont val="宋体"/>
        <family val="3"/>
        <charset val="134"/>
      </rPr>
      <t>任务的当前状态填写入</t>
    </r>
    <r>
      <rPr>
        <sz val="12"/>
        <color indexed="8"/>
        <rFont val="Helvetica"/>
        <family val="2"/>
      </rPr>
      <t>J</t>
    </r>
    <r>
      <rPr>
        <sz val="12"/>
        <color indexed="8"/>
        <rFont val="宋体"/>
        <family val="3"/>
        <charset val="134"/>
      </rPr>
      <t>列，根据实际的完成情况填入相应的百分数。</t>
    </r>
  </si>
  <si>
    <t>任务的层级通过ALT+SHIFT+→或ALT+SHIFT+←进行调整。</t>
  </si>
  <si>
    <t>新任务行通过复制插入已有行完成。</t>
  </si>
  <si>
    <t>创建项目管理文件</t>
  </si>
  <si>
    <t>项目立项后建立项目报表，报表文件名为项目名称+项目编号，存放在项目SVN的项目管理目录下。</t>
  </si>
  <si>
    <t>编制项目开发计划</t>
  </si>
  <si>
    <t>项目组使用自顶向下的方法将当前任务分解为若干个子任务。</t>
  </si>
  <si>
    <t>a</t>
  </si>
  <si>
    <t>每个子任务必须明确任务的内容、交付物、验收标准；</t>
  </si>
  <si>
    <t>b</t>
  </si>
  <si>
    <t>每个子任务必须明确责人，任务的计划开始时间、计划完成时间；</t>
  </si>
  <si>
    <t>c</t>
  </si>
  <si>
    <t>每个叶子任务的只允许指定一名开发人员，任务的计划用时尽量不超过5个工作日；</t>
  </si>
  <si>
    <t>d</t>
  </si>
  <si>
    <t>项目组根据任务的实际情况，选择若干需要优先实施的子任务进行进一步分解；</t>
  </si>
  <si>
    <t>项目开发计划评审</t>
  </si>
  <si>
    <t>由项目经理发起，于铁忠、吴恒、徐健、宋强（或指定的人员）主持，公司技术骨干及项目组全体人员参与对项目进行评审；</t>
  </si>
  <si>
    <t>项目评审结果记入项目评审表；</t>
  </si>
  <si>
    <r>
      <rPr>
        <sz val="12"/>
        <color indexed="8"/>
        <rFont val="Helvetica"/>
        <family val="2"/>
      </rPr>
      <t>项目组修改项目计划记入项目管理文件，存入项目的</t>
    </r>
    <r>
      <rPr>
        <sz val="12"/>
        <color indexed="8"/>
        <rFont val="Helvetica"/>
        <family val="2"/>
      </rPr>
      <t>SVN</t>
    </r>
    <r>
      <rPr>
        <sz val="12"/>
        <color indexed="8"/>
        <rFont val="宋体"/>
        <family val="3"/>
        <charset val="134"/>
      </rPr>
      <t>库中；</t>
    </r>
  </si>
  <si>
    <t>项目开发计划的执行</t>
  </si>
  <si>
    <t>研发人员根据项目计划在钉钉中填写日待办表；</t>
  </si>
  <si>
    <t>i</t>
  </si>
  <si>
    <t>所属项目中填写项目编号；</t>
  </si>
  <si>
    <t>ii</t>
  </si>
  <si>
    <t>任务名称中填写任务编号；</t>
  </si>
  <si>
    <t>iii</t>
  </si>
  <si>
    <t>开始时间、结束时间中填写任务的时间开始时间、结束时间；</t>
  </si>
  <si>
    <t>iv</t>
  </si>
  <si>
    <t>备注中填写上一工作日任务的完成情况。</t>
  </si>
  <si>
    <t>每天项目经理根据日待办的完成情况填写项目管理文件中任务的开始时间、结束时间；</t>
  </si>
  <si>
    <t>项目经理定期将项目管理文件上传到项目SVN库中。</t>
  </si>
  <si>
    <r>
      <rPr>
        <sz val="12"/>
        <color indexed="8"/>
        <rFont val="Avenir Next Demi Bold"/>
        <charset val="134"/>
      </rPr>
      <t>重复</t>
    </r>
    <r>
      <rPr>
        <sz val="12"/>
        <color indexed="8"/>
        <rFont val="Avenir Next Demi Bold"/>
        <charset val="134"/>
      </rPr>
      <t>2</t>
    </r>
    <r>
      <rPr>
        <sz val="12"/>
        <color indexed="8"/>
        <rFont val="Avenir Next Demi Bold"/>
        <charset val="134"/>
      </rPr>
      <t>、</t>
    </r>
    <r>
      <rPr>
        <sz val="12"/>
        <color indexed="8"/>
        <rFont val="Avenir Next Demi Bold"/>
        <charset val="134"/>
      </rPr>
      <t>3</t>
    </r>
    <r>
      <rPr>
        <sz val="12"/>
        <color indexed="8"/>
        <rFont val="Avenir Next Demi Bold"/>
        <charset val="134"/>
      </rPr>
      <t>、</t>
    </r>
    <r>
      <rPr>
        <sz val="12"/>
        <color indexed="8"/>
        <rFont val="Avenir Next Demi Bold"/>
        <charset val="134"/>
      </rPr>
      <t>4</t>
    </r>
    <r>
      <rPr>
        <sz val="12"/>
        <color indexed="8"/>
        <rFont val="Avenir Next Demi Bold"/>
        <charset val="134"/>
      </rPr>
      <t>步骤到项目完成。</t>
    </r>
  </si>
  <si>
    <t>源代码</t>
  </si>
  <si>
    <t>曹健</t>
  </si>
  <si>
    <t>概要设计说明书</t>
  </si>
  <si>
    <t>详细设计</t>
  </si>
  <si>
    <t>林二敏</t>
  </si>
  <si>
    <t>数据设计</t>
  </si>
  <si>
    <t>刘璐</t>
  </si>
  <si>
    <t>需求调研报告</t>
  </si>
  <si>
    <t>石岱</t>
  </si>
  <si>
    <t>测试用例</t>
  </si>
  <si>
    <t>宋强</t>
  </si>
  <si>
    <t>徐健</t>
  </si>
  <si>
    <t>许佳楠</t>
  </si>
  <si>
    <t>于铁忠</t>
  </si>
  <si>
    <t>曾旭丽</t>
  </si>
  <si>
    <t>张峰</t>
  </si>
  <si>
    <t>赵国正</t>
  </si>
  <si>
    <t>赵鹏</t>
  </si>
  <si>
    <t>项目评审表</t>
  </si>
  <si>
    <t>评审内容</t>
  </si>
  <si>
    <t>评审交付物</t>
  </si>
  <si>
    <t>序号</t>
  </si>
  <si>
    <t>交付物名称</t>
  </si>
  <si>
    <t>结果</t>
  </si>
  <si>
    <t>结论及问题</t>
  </si>
  <si>
    <t>评审人</t>
  </si>
  <si>
    <t>日常巡检记录</t>
  </si>
  <si>
    <t>巡检日期</t>
  </si>
  <si>
    <t>巡检时间</t>
  </si>
  <si>
    <t>巡检人</t>
  </si>
  <si>
    <t>巡检内容</t>
  </si>
  <si>
    <t>异常现象</t>
  </si>
  <si>
    <t>解决措施</t>
  </si>
  <si>
    <t>异常处理结果</t>
  </si>
  <si>
    <t>上门巡检记录</t>
  </si>
  <si>
    <t>用户签字</t>
  </si>
  <si>
    <t>UP教学助手</t>
    <phoneticPr fontId="14" type="noConversion"/>
  </si>
  <si>
    <t>教师端界面优化</t>
    <phoneticPr fontId="14" type="noConversion"/>
  </si>
  <si>
    <t>学生端界面优化</t>
    <phoneticPr fontId="14" type="noConversion"/>
  </si>
  <si>
    <t>1.2</t>
    <phoneticPr fontId="14" type="noConversion"/>
  </si>
  <si>
    <t>2</t>
    <phoneticPr fontId="14" type="noConversion"/>
  </si>
  <si>
    <t>界面优化</t>
    <phoneticPr fontId="14" type="noConversion"/>
  </si>
  <si>
    <t>2.1</t>
    <phoneticPr fontId="14" type="noConversion"/>
  </si>
  <si>
    <t>作业发布提醒</t>
    <phoneticPr fontId="14" type="noConversion"/>
  </si>
  <si>
    <t>作业状态改变提醒</t>
    <phoneticPr fontId="14" type="noConversion"/>
  </si>
  <si>
    <t>通知发表提醒</t>
    <phoneticPr fontId="14" type="noConversion"/>
  </si>
  <si>
    <t>上课提醒</t>
    <phoneticPr fontId="14" type="noConversion"/>
  </si>
  <si>
    <r>
      <t>B</t>
    </r>
    <r>
      <rPr>
        <b/>
        <sz val="10"/>
        <color indexed="8"/>
        <rFont val="Helvetica"/>
        <family val="2"/>
      </rPr>
      <t>UG</t>
    </r>
    <r>
      <rPr>
        <b/>
        <sz val="10"/>
        <color indexed="8"/>
        <rFont val="宋体"/>
        <family val="3"/>
        <charset val="134"/>
      </rPr>
      <t>修复</t>
    </r>
    <phoneticPr fontId="14" type="noConversion"/>
  </si>
  <si>
    <t>学生用户更改班级后，上课日期的刷新</t>
    <phoneticPr fontId="14" type="noConversion"/>
  </si>
  <si>
    <t>2.2.1</t>
    <phoneticPr fontId="14" type="noConversion"/>
  </si>
  <si>
    <t>功能开发及功能完善</t>
    <phoneticPr fontId="14" type="noConversion"/>
  </si>
  <si>
    <t>完善推送提醒功能</t>
    <phoneticPr fontId="14" type="noConversion"/>
  </si>
  <si>
    <t>3</t>
    <phoneticPr fontId="14" type="noConversion"/>
  </si>
  <si>
    <t>3.1</t>
    <phoneticPr fontId="14" type="noConversion"/>
  </si>
  <si>
    <t>内部试用及功能测试</t>
    <phoneticPr fontId="14" type="noConversion"/>
  </si>
  <si>
    <t>2.2.2</t>
    <phoneticPr fontId="14" type="noConversion"/>
  </si>
  <si>
    <t>查看课程详情：授课时间的查看</t>
    <phoneticPr fontId="14" type="noConversion"/>
  </si>
  <si>
    <t>初始信息录入</t>
    <phoneticPr fontId="14" type="noConversion"/>
  </si>
  <si>
    <t>3.2</t>
    <phoneticPr fontId="14" type="noConversion"/>
  </si>
  <si>
    <t>4</t>
    <phoneticPr fontId="14" type="noConversion"/>
  </si>
  <si>
    <r>
      <t>U</t>
    </r>
    <r>
      <rPr>
        <b/>
        <sz val="10"/>
        <color indexed="8"/>
        <rFont val="Helvetica"/>
        <family val="2"/>
      </rPr>
      <t>I</t>
    </r>
    <r>
      <rPr>
        <b/>
        <sz val="10"/>
        <color indexed="8"/>
        <rFont val="宋体"/>
        <family val="3"/>
        <charset val="134"/>
      </rPr>
      <t>设计工作</t>
    </r>
    <phoneticPr fontId="14" type="noConversion"/>
  </si>
  <si>
    <r>
      <t>i</t>
    </r>
    <r>
      <rPr>
        <b/>
        <sz val="10"/>
        <color indexed="8"/>
        <rFont val="Helvetica"/>
        <family val="2"/>
      </rPr>
      <t>con</t>
    </r>
    <r>
      <rPr>
        <b/>
        <sz val="10"/>
        <color indexed="8"/>
        <rFont val="宋体"/>
        <family val="3"/>
        <charset val="134"/>
      </rPr>
      <t>设计</t>
    </r>
    <phoneticPr fontId="14" type="noConversion"/>
  </si>
  <si>
    <r>
      <rPr>
        <b/>
        <sz val="10"/>
        <color indexed="8"/>
        <rFont val="宋体"/>
        <family val="3"/>
        <charset val="134"/>
      </rPr>
      <t>教师端</t>
    </r>
    <r>
      <rPr>
        <b/>
        <sz val="10"/>
        <color indexed="8"/>
        <rFont val="Helvetica"/>
        <family val="2"/>
      </rPr>
      <t>icon</t>
    </r>
    <phoneticPr fontId="14" type="noConversion"/>
  </si>
  <si>
    <r>
      <rPr>
        <b/>
        <sz val="10"/>
        <color indexed="8"/>
        <rFont val="宋体"/>
        <family val="3"/>
        <charset val="134"/>
      </rPr>
      <t>学生端</t>
    </r>
    <r>
      <rPr>
        <b/>
        <sz val="10"/>
        <color indexed="8"/>
        <rFont val="Helvetica"/>
        <family val="2"/>
      </rPr>
      <t>icon</t>
    </r>
    <phoneticPr fontId="14" type="noConversion"/>
  </si>
  <si>
    <t>学生端界面制作</t>
    <phoneticPr fontId="14" type="noConversion"/>
  </si>
  <si>
    <t>4.1</t>
    <phoneticPr fontId="14" type="noConversion"/>
  </si>
  <si>
    <t>4.2</t>
    <phoneticPr fontId="14" type="noConversion"/>
  </si>
  <si>
    <t>2.2.3</t>
    <phoneticPr fontId="14" type="noConversion"/>
  </si>
  <si>
    <t>其他ＢＵＧ的修复</t>
    <phoneticPr fontId="14" type="noConversion"/>
  </si>
  <si>
    <t>4.1.1</t>
    <phoneticPr fontId="14" type="noConversion"/>
  </si>
  <si>
    <t>4.1.2</t>
    <phoneticPr fontId="14" type="noConversion"/>
  </si>
  <si>
    <t>16/12/26</t>
    <phoneticPr fontId="14" type="noConversion"/>
  </si>
  <si>
    <t>16/12/27</t>
    <phoneticPr fontId="14" type="noConversion"/>
  </si>
  <si>
    <t>3.3</t>
    <phoneticPr fontId="14" type="noConversion"/>
  </si>
  <si>
    <t>使用手册校准</t>
    <phoneticPr fontId="14" type="noConversion"/>
  </si>
  <si>
    <t>程序代码</t>
    <phoneticPr fontId="14" type="noConversion"/>
  </si>
  <si>
    <t>相关文档</t>
    <phoneticPr fontId="14" type="noConversion"/>
  </si>
  <si>
    <t>用户使用手册1.1</t>
    <phoneticPr fontId="14" type="noConversion"/>
  </si>
  <si>
    <t>数据库脚本文件</t>
    <phoneticPr fontId="14" type="noConversion"/>
  </si>
  <si>
    <t>文件服务器配置说明文档</t>
    <phoneticPr fontId="14" type="noConversion"/>
  </si>
  <si>
    <t>.psd文件及图片</t>
    <phoneticPr fontId="14" type="noConversion"/>
  </si>
  <si>
    <t>2.2</t>
    <phoneticPr fontId="14" type="noConversion"/>
  </si>
  <si>
    <t>2.2.4</t>
    <phoneticPr fontId="14" type="noConversion"/>
  </si>
  <si>
    <t>2.3</t>
    <phoneticPr fontId="14" type="noConversion"/>
  </si>
  <si>
    <t>2.3.1</t>
    <phoneticPr fontId="14" type="noConversion"/>
  </si>
  <si>
    <t>2.3.2</t>
    <phoneticPr fontId="14" type="noConversion"/>
  </si>
  <si>
    <t>2.3.3</t>
    <phoneticPr fontId="14" type="noConversion"/>
  </si>
  <si>
    <r>
      <rPr>
        <b/>
        <sz val="10"/>
        <color indexed="8"/>
        <rFont val="宋体"/>
        <family val="3"/>
        <charset val="134"/>
      </rPr>
      <t>修复作业模块</t>
    </r>
    <r>
      <rPr>
        <b/>
        <sz val="10"/>
        <color indexed="8"/>
        <rFont val="Helvetica"/>
        <family val="2"/>
      </rPr>
      <t>BUG</t>
    </r>
    <phoneticPr fontId="14" type="noConversion"/>
  </si>
  <si>
    <t>程序代码，接口文档及接口测试用例</t>
    <phoneticPr fontId="14" type="noConversion"/>
  </si>
  <si>
    <t>.psd文件及.png图片</t>
    <phoneticPr fontId="14" type="noConversion"/>
  </si>
  <si>
    <t>对icon的要求：大小不超过1M，长宽等比且范围在50px至200px之间的png格式图片</t>
    <phoneticPr fontId="14" type="noConversion"/>
  </si>
  <si>
    <t>对icon的要求：大小不超过1M，长宽等比且范围在50px至201px之间的png格式图片</t>
  </si>
  <si>
    <t>对icon的要求：大小不超过1M，长宽等比且范围在50px至202px之间的png格式图片</t>
  </si>
  <si>
    <t>文件服务器配置</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</si>
</sst>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8" formatCode="yy/m/d;@"/>
  </numFmts>
  <fonts count="15">
    <font>
      <sz val="10"/>
      <color indexed="8"/>
      <name val="Avenir Next"/>
      <charset val="134"/>
    </font>
    <font>
      <sz val="10"/>
      <color indexed="8"/>
      <name val="Helvetica"/>
      <family val="2"/>
    </font>
    <font>
      <sz val="12"/>
      <color indexed="8"/>
      <name val="Helvetica"/>
      <family val="2"/>
    </font>
    <font>
      <sz val="10"/>
      <color indexed="8"/>
      <name val="宋体"/>
      <family val="3"/>
      <charset val="134"/>
    </font>
    <font>
      <sz val="12"/>
      <color indexed="8"/>
      <name val="宋体"/>
      <family val="3"/>
      <charset val="134"/>
    </font>
    <font>
      <sz val="12"/>
      <color indexed="8"/>
      <name val="Helvetica"/>
      <family val="2"/>
    </font>
    <font>
      <sz val="12"/>
      <color indexed="8"/>
      <name val="Avenir Next Demi Bold"/>
      <charset val="134"/>
      <scheme val="minor"/>
    </font>
    <font>
      <b/>
      <sz val="12"/>
      <color indexed="8"/>
      <name val="宋体"/>
      <family val="3"/>
      <charset val="134"/>
    </font>
    <font>
      <b/>
      <sz val="10"/>
      <color indexed="8"/>
      <name val="宋体"/>
      <family val="3"/>
      <charset val="134"/>
    </font>
    <font>
      <b/>
      <sz val="10"/>
      <color indexed="8"/>
      <name val="Helvetica"/>
      <family val="2"/>
    </font>
    <font>
      <b/>
      <sz val="10"/>
      <color indexed="8"/>
      <name val="Helvetica"/>
      <family val="2"/>
    </font>
    <font>
      <sz val="12"/>
      <color indexed="10"/>
      <name val="Avenir Next Medium"/>
      <family val="1"/>
    </font>
    <font>
      <sz val="10"/>
      <color indexed="10"/>
      <name val="Avenir Next Demi Bold"/>
      <charset val="134"/>
    </font>
    <font>
      <sz val="12"/>
      <color indexed="8"/>
      <name val="Avenir Next Demi Bold"/>
      <charset val="134"/>
    </font>
    <font>
      <sz val="9"/>
      <name val="Avenir Next"/>
      <charset val="134"/>
    </font>
  </fonts>
  <fills count="6">
    <fill>
      <patternFill patternType="none"/>
    </fill>
    <fill>
      <patternFill patternType="gray125"/>
    </fill>
    <fill>
      <patternFill patternType="solid">
        <fgColor indexed="9"/>
        <bgColor indexed="64"/>
      </patternFill>
    </fill>
    <fill>
      <patternFill patternType="solid">
        <fgColor indexed="12"/>
        <bgColor indexed="64"/>
      </patternFill>
    </fill>
    <fill>
      <patternFill patternType="solid">
        <fgColor theme="0" tint="-0.249977111117893"/>
        <bgColor indexed="64"/>
      </patternFill>
    </fill>
    <fill>
      <patternFill patternType="solid">
        <fgColor indexed="14"/>
        <bgColor indexed="64"/>
      </patternFill>
    </fill>
  </fills>
  <borders count="17">
    <border>
      <left/>
      <right/>
      <top/>
      <bottom/>
      <diagonal/>
    </border>
    <border>
      <left style="thin">
        <color indexed="16"/>
      </left>
      <right style="thin">
        <color indexed="16"/>
      </right>
      <top style="thin">
        <color indexed="16"/>
      </top>
      <bottom style="thin">
        <color indexed="16"/>
      </bottom>
      <diagonal/>
    </border>
    <border>
      <left/>
      <right/>
      <top/>
      <bottom style="thin">
        <color indexed="10"/>
      </bottom>
      <diagonal/>
    </border>
    <border>
      <left/>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
      <left style="thin">
        <color indexed="11"/>
      </left>
      <right style="thin">
        <color indexed="11"/>
      </right>
      <top style="thin">
        <color indexed="11"/>
      </top>
      <bottom style="thin">
        <color indexed="12"/>
      </bottom>
      <diagonal/>
    </border>
    <border>
      <left style="thin">
        <color indexed="11"/>
      </left>
      <right style="dotted">
        <color indexed="13"/>
      </right>
      <top style="thin">
        <color indexed="12"/>
      </top>
      <bottom style="dotted">
        <color indexed="13"/>
      </bottom>
      <diagonal/>
    </border>
    <border>
      <left style="dotted">
        <color indexed="13"/>
      </left>
      <right style="dotted">
        <color indexed="13"/>
      </right>
      <top style="thin">
        <color indexed="12"/>
      </top>
      <bottom style="dotted">
        <color indexed="13"/>
      </bottom>
      <diagonal/>
    </border>
    <border>
      <left style="dotted">
        <color indexed="13"/>
      </left>
      <right style="thin">
        <color indexed="11"/>
      </right>
      <top style="thin">
        <color indexed="12"/>
      </top>
      <bottom style="dotted">
        <color indexed="13"/>
      </bottom>
      <diagonal/>
    </border>
    <border>
      <left style="thin">
        <color indexed="11"/>
      </left>
      <right style="dotted">
        <color indexed="13"/>
      </right>
      <top style="dotted">
        <color indexed="13"/>
      </top>
      <bottom style="dotted">
        <color indexed="13"/>
      </bottom>
      <diagonal/>
    </border>
    <border>
      <left style="dotted">
        <color indexed="13"/>
      </left>
      <right style="dotted">
        <color indexed="13"/>
      </right>
      <top style="dotted">
        <color indexed="13"/>
      </top>
      <bottom style="dotted">
        <color indexed="13"/>
      </bottom>
      <diagonal/>
    </border>
    <border>
      <left style="dotted">
        <color indexed="13"/>
      </left>
      <right style="thin">
        <color indexed="11"/>
      </right>
      <top style="dotted">
        <color indexed="13"/>
      </top>
      <bottom style="dotted">
        <color indexed="13"/>
      </bottom>
      <diagonal/>
    </border>
    <border>
      <left style="thin">
        <color indexed="11"/>
      </left>
      <right style="dotted">
        <color indexed="13"/>
      </right>
      <top style="dotted">
        <color indexed="13"/>
      </top>
      <bottom style="thin">
        <color indexed="11"/>
      </bottom>
      <diagonal/>
    </border>
    <border>
      <left style="dotted">
        <color indexed="13"/>
      </left>
      <right style="dotted">
        <color indexed="13"/>
      </right>
      <top style="dotted">
        <color indexed="13"/>
      </top>
      <bottom style="thin">
        <color indexed="11"/>
      </bottom>
      <diagonal/>
    </border>
    <border>
      <left style="dotted">
        <color indexed="13"/>
      </left>
      <right style="thin">
        <color indexed="11"/>
      </right>
      <top style="dotted">
        <color indexed="13"/>
      </top>
      <bottom style="thin">
        <color indexed="11"/>
      </bottom>
      <diagonal/>
    </border>
  </borders>
  <cellStyleXfs count="2">
    <xf numFmtId="0" fontId="0" fillId="0" borderId="0" applyNumberFormat="0" applyFill="0" applyBorder="0" applyProtection="0">
      <alignment vertical="top" wrapText="1"/>
    </xf>
    <xf numFmtId="0" fontId="1" fillId="0" borderId="0" applyNumberFormat="0" applyFill="0" applyBorder="0" applyProtection="0">
      <alignment vertical="top" wrapText="1"/>
    </xf>
  </cellStyleXfs>
  <cellXfs count="67">
    <xf numFmtId="0" fontId="0" fillId="0" borderId="0" xfId="0" applyFont="1" applyAlignment="1">
      <alignment vertical="top" wrapText="1"/>
    </xf>
    <xf numFmtId="0" fontId="1" fillId="0" borderId="0" xfId="0" applyNumberFormat="1" applyFont="1" applyAlignment="1">
      <alignment vertical="top" wrapText="1"/>
    </xf>
    <xf numFmtId="49" fontId="1" fillId="0" borderId="1" xfId="0" applyNumberFormat="1" applyFont="1" applyBorder="1" applyAlignment="1">
      <alignment horizontal="center" vertical="center" wrapText="1"/>
    </xf>
    <xf numFmtId="0" fontId="1" fillId="0" borderId="1" xfId="0" applyFont="1" applyBorder="1" applyAlignment="1">
      <alignment horizontal="center" vertical="top" wrapText="1"/>
    </xf>
    <xf numFmtId="49" fontId="1" fillId="0" borderId="1" xfId="0" applyNumberFormat="1" applyFont="1" applyBorder="1" applyAlignment="1">
      <alignment horizontal="center" vertical="top" wrapText="1"/>
    </xf>
    <xf numFmtId="0" fontId="1" fillId="0" borderId="1" xfId="0" applyNumberFormat="1" applyFont="1" applyBorder="1" applyAlignment="1">
      <alignment horizontal="center" vertical="center" wrapText="1"/>
    </xf>
    <xf numFmtId="0" fontId="1" fillId="0" borderId="1" xfId="0" applyNumberFormat="1" applyFont="1" applyBorder="1" applyAlignment="1">
      <alignment horizontal="center" vertical="top" wrapText="1"/>
    </xf>
    <xf numFmtId="0" fontId="1" fillId="0" borderId="0" xfId="1" applyFont="1" applyAlignment="1">
      <alignment vertical="top" wrapText="1"/>
    </xf>
    <xf numFmtId="0" fontId="3" fillId="0" borderId="0" xfId="1" applyFont="1" applyAlignment="1">
      <alignment vertical="top" wrapText="1"/>
    </xf>
    <xf numFmtId="14" fontId="1" fillId="0" borderId="0" xfId="1" applyNumberFormat="1" applyFont="1" applyAlignment="1">
      <alignment vertical="top" wrapText="1"/>
    </xf>
    <xf numFmtId="0" fontId="2" fillId="0" borderId="0" xfId="1" applyFont="1" applyAlignment="1">
      <alignment horizontal="left" vertical="center"/>
    </xf>
    <xf numFmtId="0" fontId="4" fillId="0" borderId="0" xfId="1" applyFont="1" applyAlignment="1">
      <alignment horizontal="left" vertical="center"/>
    </xf>
    <xf numFmtId="0" fontId="5" fillId="0" borderId="0" xfId="1" applyFont="1" applyAlignment="1">
      <alignment horizontal="left" vertical="center"/>
    </xf>
    <xf numFmtId="0" fontId="6" fillId="0" borderId="0" xfId="1" applyFont="1" applyAlignment="1">
      <alignment horizontal="left" vertical="center"/>
    </xf>
    <xf numFmtId="0" fontId="2" fillId="0" borderId="0" xfId="1" applyFont="1" applyAlignment="1">
      <alignment horizontal="left" vertical="center" wrapText="1"/>
    </xf>
    <xf numFmtId="0" fontId="0" fillId="0" borderId="0" xfId="0" applyFont="1" applyAlignment="1" applyProtection="1">
      <alignment vertical="top" wrapText="1"/>
    </xf>
    <xf numFmtId="49" fontId="0" fillId="0" borderId="0" xfId="0" applyNumberFormat="1" applyFont="1" applyAlignment="1" applyProtection="1">
      <alignment vertical="top" wrapText="1"/>
      <protection locked="0"/>
    </xf>
    <xf numFmtId="0" fontId="0" fillId="0" borderId="0" xfId="0" applyNumberFormat="1" applyFont="1" applyAlignment="1" applyProtection="1">
      <alignment vertical="top" wrapText="1"/>
      <protection locked="0"/>
    </xf>
    <xf numFmtId="0" fontId="0" fillId="0" borderId="0" xfId="0" applyFont="1" applyAlignment="1" applyProtection="1">
      <alignment vertical="top" wrapText="1"/>
      <protection locked="0"/>
    </xf>
    <xf numFmtId="49" fontId="9" fillId="2" borderId="4" xfId="0" applyNumberFormat="1" applyFont="1" applyFill="1" applyBorder="1" applyAlignment="1" applyProtection="1">
      <alignment horizontal="center" vertical="center" wrapText="1"/>
    </xf>
    <xf numFmtId="49" fontId="8" fillId="2" borderId="4" xfId="0" applyNumberFormat="1" applyFont="1" applyFill="1" applyBorder="1" applyAlignment="1" applyProtection="1">
      <alignment horizontal="center" vertical="center" wrapText="1"/>
    </xf>
    <xf numFmtId="49" fontId="9" fillId="3" borderId="4" xfId="0" applyNumberFormat="1" applyFont="1" applyFill="1" applyBorder="1" applyAlignment="1" applyProtection="1">
      <alignment horizontal="left" vertical="center" wrapText="1"/>
      <protection locked="0"/>
    </xf>
    <xf numFmtId="49" fontId="10" fillId="3" borderId="5" xfId="0" applyNumberFormat="1" applyFont="1" applyFill="1" applyBorder="1" applyAlignment="1" applyProtection="1">
      <alignment horizontal="left" vertical="center"/>
      <protection locked="0"/>
    </xf>
    <xf numFmtId="49" fontId="10" fillId="3" borderId="3" xfId="0" applyNumberFormat="1" applyFont="1" applyFill="1" applyBorder="1" applyAlignment="1" applyProtection="1">
      <alignment horizontal="left" vertical="center"/>
      <protection locked="0"/>
    </xf>
    <xf numFmtId="49" fontId="10" fillId="3" borderId="6" xfId="0" applyNumberFormat="1" applyFont="1" applyFill="1" applyBorder="1" applyAlignment="1" applyProtection="1">
      <alignment horizontal="left" vertical="center"/>
      <protection locked="0"/>
    </xf>
    <xf numFmtId="178" fontId="0" fillId="0" borderId="4" xfId="0" applyNumberFormat="1" applyFont="1" applyBorder="1" applyAlignment="1" applyProtection="1">
      <alignment horizontal="center" vertical="center" wrapText="1"/>
      <protection locked="0"/>
    </xf>
    <xf numFmtId="0" fontId="0" fillId="4" borderId="4" xfId="0" applyNumberFormat="1" applyFont="1" applyFill="1" applyBorder="1" applyAlignment="1" applyProtection="1">
      <alignment horizontal="center" vertical="center" wrapText="1"/>
    </xf>
    <xf numFmtId="49" fontId="8" fillId="3" borderId="5" xfId="0" applyNumberFormat="1" applyFont="1" applyFill="1" applyBorder="1" applyAlignment="1" applyProtection="1">
      <alignment horizontal="left" vertical="center"/>
      <protection locked="0"/>
    </xf>
    <xf numFmtId="49" fontId="0" fillId="0" borderId="0" xfId="0" applyNumberFormat="1" applyFont="1" applyAlignment="1" applyProtection="1">
      <alignment horizontal="left" vertical="top" wrapText="1"/>
      <protection locked="0"/>
    </xf>
    <xf numFmtId="0" fontId="0" fillId="0" borderId="0" xfId="0" applyNumberFormat="1" applyFont="1" applyAlignment="1" applyProtection="1">
      <alignment horizontal="left" vertical="top" wrapText="1"/>
      <protection locked="0"/>
    </xf>
    <xf numFmtId="0" fontId="0" fillId="0" borderId="0" xfId="0" applyNumberFormat="1" applyFont="1" applyAlignment="1" applyProtection="1">
      <alignment vertical="top" wrapText="1"/>
    </xf>
    <xf numFmtId="0" fontId="0" fillId="0" borderId="4" xfId="0" applyFont="1" applyBorder="1" applyAlignment="1" applyProtection="1">
      <alignment horizontal="center" vertical="center" wrapText="1"/>
      <protection locked="0"/>
    </xf>
    <xf numFmtId="0" fontId="3" fillId="0" borderId="4" xfId="0" applyFont="1" applyBorder="1" applyAlignment="1" applyProtection="1">
      <alignment horizontal="left" vertical="center" wrapText="1"/>
      <protection locked="0"/>
    </xf>
    <xf numFmtId="0" fontId="0" fillId="0" borderId="0" xfId="0" applyNumberFormat="1" applyFont="1" applyAlignment="1">
      <alignment horizontal="center" vertical="center" wrapText="1"/>
    </xf>
    <xf numFmtId="49" fontId="12" fillId="0" borderId="7" xfId="0" applyNumberFormat="1" applyFont="1" applyBorder="1" applyAlignment="1">
      <alignment horizontal="center" vertical="center" wrapText="1"/>
    </xf>
    <xf numFmtId="0" fontId="0" fillId="0" borderId="8" xfId="0" applyNumberFormat="1" applyFont="1" applyBorder="1" applyAlignment="1">
      <alignment horizontal="center" vertical="center" wrapText="1"/>
    </xf>
    <xf numFmtId="49" fontId="0" fillId="0" borderId="9" xfId="0" applyNumberFormat="1" applyFont="1" applyBorder="1" applyAlignment="1">
      <alignment horizontal="center" vertical="center" wrapText="1"/>
    </xf>
    <xf numFmtId="49" fontId="0" fillId="0" borderId="10" xfId="0" applyNumberFormat="1" applyFont="1" applyBorder="1" applyAlignment="1">
      <alignment horizontal="left" vertical="center" wrapText="1"/>
    </xf>
    <xf numFmtId="0" fontId="0" fillId="5" borderId="11" xfId="0" applyNumberFormat="1" applyFont="1" applyFill="1" applyBorder="1" applyAlignment="1">
      <alignment horizontal="center" vertical="center" wrapText="1"/>
    </xf>
    <xf numFmtId="49" fontId="0" fillId="5" borderId="12" xfId="0" applyNumberFormat="1" applyFont="1" applyFill="1" applyBorder="1" applyAlignment="1">
      <alignment horizontal="center" vertical="center" wrapText="1"/>
    </xf>
    <xf numFmtId="49" fontId="0" fillId="5" borderId="13" xfId="0" applyNumberFormat="1" applyFont="1" applyFill="1" applyBorder="1" applyAlignment="1">
      <alignment horizontal="left" vertical="center" wrapText="1"/>
    </xf>
    <xf numFmtId="0" fontId="0" fillId="0" borderId="11" xfId="0" applyNumberFormat="1" applyFont="1" applyBorder="1" applyAlignment="1">
      <alignment horizontal="center" vertical="center" wrapText="1"/>
    </xf>
    <xf numFmtId="49" fontId="0" fillId="0" borderId="12" xfId="0" applyNumberFormat="1" applyFont="1" applyBorder="1" applyAlignment="1">
      <alignment horizontal="center" vertical="center" wrapText="1"/>
    </xf>
    <xf numFmtId="49" fontId="0" fillId="0" borderId="13" xfId="0" applyNumberFormat="1" applyFont="1" applyBorder="1" applyAlignment="1">
      <alignment horizontal="left" vertical="center" wrapText="1"/>
    </xf>
    <xf numFmtId="49" fontId="0" fillId="5" borderId="13" xfId="0" applyNumberFormat="1" applyFont="1" applyFill="1" applyBorder="1" applyAlignment="1">
      <alignment horizontal="center" vertical="center" wrapText="1"/>
    </xf>
    <xf numFmtId="49" fontId="0" fillId="0" borderId="13" xfId="0" applyNumberFormat="1" applyFont="1" applyBorder="1" applyAlignment="1">
      <alignment horizontal="center" vertical="center" wrapText="1"/>
    </xf>
    <xf numFmtId="0" fontId="0" fillId="0" borderId="12" xfId="0" applyFont="1" applyBorder="1" applyAlignment="1">
      <alignment horizontal="center" vertical="center" wrapText="1"/>
    </xf>
    <xf numFmtId="0" fontId="0" fillId="5" borderId="12" xfId="0" applyFont="1" applyFill="1" applyBorder="1" applyAlignment="1">
      <alignment horizontal="center" vertical="center" wrapText="1"/>
    </xf>
    <xf numFmtId="0" fontId="0" fillId="0" borderId="14" xfId="0" applyNumberFormat="1" applyFont="1" applyBorder="1" applyAlignment="1">
      <alignment horizontal="center" vertical="center" wrapText="1"/>
    </xf>
    <xf numFmtId="0" fontId="0" fillId="0" borderId="15" xfId="0" applyFont="1" applyBorder="1" applyAlignment="1">
      <alignment horizontal="center" vertical="center" wrapText="1"/>
    </xf>
    <xf numFmtId="49" fontId="0" fillId="0" borderId="15" xfId="0" applyNumberFormat="1" applyFont="1" applyBorder="1" applyAlignment="1">
      <alignment horizontal="center" vertical="center" wrapText="1"/>
    </xf>
    <xf numFmtId="49" fontId="0" fillId="0" borderId="16" xfId="0" applyNumberFormat="1" applyFont="1" applyBorder="1" applyAlignment="1">
      <alignment horizontal="center" vertical="center" wrapText="1"/>
    </xf>
    <xf numFmtId="49" fontId="9" fillId="3" borderId="4" xfId="0" quotePrefix="1" applyNumberFormat="1" applyFont="1" applyFill="1" applyBorder="1" applyAlignment="1" applyProtection="1">
      <alignment horizontal="left" vertical="center" wrapText="1"/>
      <protection locked="0"/>
    </xf>
    <xf numFmtId="0" fontId="11" fillId="0" borderId="0" xfId="0" applyFont="1" applyAlignment="1">
      <alignment horizontal="center" vertical="center"/>
    </xf>
    <xf numFmtId="0" fontId="7" fillId="0" borderId="2" xfId="0" applyFont="1" applyBorder="1" applyAlignment="1" applyProtection="1">
      <alignment horizontal="left" vertical="center"/>
      <protection locked="0"/>
    </xf>
    <xf numFmtId="0" fontId="8" fillId="0" borderId="3" xfId="0" applyFont="1" applyBorder="1" applyAlignment="1" applyProtection="1">
      <alignment horizontal="left" vertical="center"/>
      <protection locked="0"/>
    </xf>
    <xf numFmtId="49" fontId="9" fillId="2" borderId="4" xfId="0" applyNumberFormat="1" applyFont="1" applyFill="1" applyBorder="1" applyAlignment="1" applyProtection="1">
      <alignment horizontal="center" vertical="center" wrapText="1"/>
    </xf>
    <xf numFmtId="0" fontId="2" fillId="0" borderId="0" xfId="0" applyFont="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top" wrapText="1"/>
    </xf>
    <xf numFmtId="0" fontId="1" fillId="0" borderId="1" xfId="0" applyFont="1" applyBorder="1" applyAlignment="1">
      <alignment horizontal="center" vertical="top" wrapText="1"/>
    </xf>
    <xf numFmtId="49" fontId="1" fillId="0" borderId="1" xfId="0" applyNumberFormat="1" applyFont="1" applyBorder="1" applyAlignment="1">
      <alignment horizontal="center" vertical="center" wrapText="1"/>
    </xf>
    <xf numFmtId="49" fontId="1" fillId="0" borderId="1" xfId="0" applyNumberFormat="1" applyFont="1" applyBorder="1" applyAlignment="1">
      <alignment horizontal="center" vertical="top" wrapText="1"/>
    </xf>
    <xf numFmtId="49" fontId="8" fillId="3" borderId="3" xfId="0" applyNumberFormat="1" applyFont="1" applyFill="1" applyBorder="1" applyAlignment="1" applyProtection="1">
      <alignment horizontal="left" vertical="center"/>
      <protection locked="0"/>
    </xf>
    <xf numFmtId="49" fontId="9" fillId="3" borderId="3" xfId="0" applyNumberFormat="1" applyFont="1" applyFill="1" applyBorder="1" applyAlignment="1" applyProtection="1">
      <alignment horizontal="left" vertical="center"/>
      <protection locked="0"/>
    </xf>
    <xf numFmtId="49" fontId="9" fillId="3" borderId="5" xfId="0" applyNumberFormat="1" applyFont="1" applyFill="1" applyBorder="1" applyAlignment="1" applyProtection="1">
      <alignment horizontal="left" vertical="center"/>
      <protection locked="0"/>
    </xf>
    <xf numFmtId="49" fontId="8" fillId="3" borderId="4" xfId="0" applyNumberFormat="1" applyFont="1" applyFill="1" applyBorder="1" applyAlignment="1" applyProtection="1">
      <alignment horizontal="left" vertical="center" wrapText="1"/>
      <protection locked="0"/>
    </xf>
  </cellXfs>
  <cellStyles count="2">
    <cellStyle name="常规" xfId="0" builtinId="0"/>
    <cellStyle name="常规 2" xfId="1"/>
  </cellStyles>
  <dxfs count="0"/>
  <tableStyles count="0"/>
  <colors>
    <indexedColors>
      <rgbColor rgb="00000000"/>
      <rgbColor rgb="00FFFFFF"/>
      <rgbColor rgb="00FF0000"/>
      <rgbColor rgb="0000FF00"/>
      <rgbColor rgb="000000FF"/>
      <rgbColor rgb="00FFFF00"/>
      <rgbColor rgb="00FF00FF"/>
      <rgbColor rgb="0000FFFF"/>
      <rgbColor rgb="00000000"/>
      <rgbColor rgb="00AAAAAA"/>
      <rgbColor rgb="00313131"/>
      <rgbColor rgb="00E3E3E3"/>
      <rgbColor rgb="00929292"/>
      <rgbColor rgb="00ADADAD"/>
      <rgbColor rgb="00F4F9F7"/>
      <rgbColor rgb="00BDC0BF"/>
      <rgbColor rgb="00A5A5A5"/>
      <rgbColor rgb="003F3F3F"/>
      <rgbColor rgb="00DBDBDB"/>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08_Checklist">
  <a:themeElements>
    <a:clrScheme name="08_Checklist">
      <a:dk1>
        <a:srgbClr val="000000"/>
      </a:dk1>
      <a:lt1>
        <a:srgbClr val="FFFFFF"/>
      </a:lt1>
      <a:dk2>
        <a:srgbClr val="6D6D6D"/>
      </a:dk2>
      <a:lt2>
        <a:srgbClr val="EBEBEB"/>
      </a:lt2>
      <a:accent1>
        <a:srgbClr val="47C0E1"/>
      </a:accent1>
      <a:accent2>
        <a:srgbClr val="43C2C3"/>
      </a:accent2>
      <a:accent3>
        <a:srgbClr val="99B440"/>
      </a:accent3>
      <a:accent4>
        <a:srgbClr val="F9C400"/>
      </a:accent4>
      <a:accent5>
        <a:srgbClr val="FF7449"/>
      </a:accent5>
      <a:accent6>
        <a:srgbClr val="FC6861"/>
      </a:accent6>
      <a:hlink>
        <a:srgbClr val="0000FF"/>
      </a:hlink>
      <a:folHlink>
        <a:srgbClr val="FF00FF"/>
      </a:folHlink>
    </a:clrScheme>
    <a:fontScheme name="08_Checklist">
      <a:majorFont>
        <a:latin typeface="Avenir Next Demi Bold"/>
        <a:ea typeface="Avenir Next Demi Bold"/>
        <a:cs typeface="Avenir Next Demi Bold"/>
      </a:majorFont>
      <a:minorFont>
        <a:latin typeface="Avenir Next Demi Bold"/>
        <a:ea typeface="Avenir Next Demi Bold"/>
        <a:cs typeface="Avenir Next Demi Bold"/>
      </a:minorFont>
    </a:fontScheme>
    <a:fmtScheme name="08_Checklis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12700" dir="5400000" rotWithShape="0">
              <a:srgbClr val="000000">
                <a:alpha val="50000"/>
              </a:srgbClr>
            </a:outerShdw>
          </a:effectLst>
        </a:effectStyle>
        <a:effectStyle>
          <a:effectLst>
            <a:outerShdw blurRad="38100" dist="12700" dir="5400000" rotWithShape="0">
              <a:srgbClr val="000000">
                <a:alpha val="50000"/>
              </a:srgbClr>
            </a:outerShdw>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hueOff val="409046"/>
            <a:satOff val="3911"/>
            <a:lumOff val="-23972"/>
          </a:schemeClr>
        </a:solidFill>
        <a:ln w="12700" cap="flat">
          <a:noFill/>
          <a:miter lim="400000"/>
        </a:ln>
        <a:effectLst>
          <a:outerShdw blurRad="38100" dist="127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mn-lt"/>
            <a:ea typeface="+mn-ea"/>
            <a:cs typeface="+mn-cs"/>
            <a:sym typeface="Avenir Next Demi Bold"/>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6">
              <a:hueOff val="409046"/>
              <a:satOff val="3911"/>
              <a:lumOff val="-23972"/>
            </a:schemeClr>
          </a:solidFill>
          <a:prstDash val="solid"/>
          <a:miter lim="400000"/>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20000"/>
          </a:lnSpc>
          <a:spcBef>
            <a:spcPts val="0"/>
          </a:spcBef>
          <a:spcAft>
            <a:spcPts val="0"/>
          </a:spcAft>
          <a:buClrTx/>
          <a:buSzTx/>
          <a:buFontTx/>
          <a:buNone/>
          <a:defRPr kumimoji="0" sz="1000" b="0" i="0" u="none" strike="noStrike" cap="none" spc="0" normalizeH="0" baseline="0">
            <a:ln>
              <a:noFill/>
            </a:ln>
            <a:solidFill>
              <a:srgbClr val="232323"/>
            </a:solidFill>
            <a:effectLst/>
            <a:uFillTx/>
            <a:latin typeface="Avenir Next"/>
            <a:ea typeface="Avenir Next"/>
            <a:cs typeface="Avenir Next"/>
            <a:sym typeface="Avenir Next"/>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3"/>
  <sheetViews>
    <sheetView showGridLines="0" workbookViewId="0">
      <selection activeCell="H10" sqref="H10"/>
    </sheetView>
  </sheetViews>
  <sheetFormatPr defaultColWidth="8.140625" defaultRowHeight="21.6" customHeight="1"/>
  <cols>
    <col min="1" max="1" width="7.85546875" style="33" customWidth="1"/>
    <col min="2" max="2" width="10.85546875" style="33" customWidth="1"/>
    <col min="3" max="3" width="20.85546875" style="33" customWidth="1"/>
    <col min="4" max="4" width="49.5703125" style="33" customWidth="1"/>
    <col min="5" max="256" width="8.140625" style="33" customWidth="1"/>
  </cols>
  <sheetData>
    <row r="1" spans="1:4" ht="30.95" customHeight="1">
      <c r="A1" s="53" t="s">
        <v>0</v>
      </c>
      <c r="B1" s="53"/>
      <c r="C1" s="53"/>
      <c r="D1" s="53"/>
    </row>
    <row r="2" spans="1:4" ht="22.7" customHeight="1">
      <c r="A2" s="34" t="s">
        <v>1</v>
      </c>
      <c r="B2" s="34" t="s">
        <v>2</v>
      </c>
      <c r="C2" s="34" t="s">
        <v>0</v>
      </c>
      <c r="D2" s="34" t="s">
        <v>3</v>
      </c>
    </row>
    <row r="3" spans="1:4" ht="23.1" customHeight="1">
      <c r="A3" s="35"/>
      <c r="B3" s="36" t="s">
        <v>4</v>
      </c>
      <c r="C3" s="36" t="s">
        <v>5</v>
      </c>
      <c r="D3" s="37" t="s">
        <v>6</v>
      </c>
    </row>
    <row r="4" spans="1:4" ht="23.1" customHeight="1">
      <c r="A4" s="38"/>
      <c r="B4" s="39" t="s">
        <v>7</v>
      </c>
      <c r="C4" s="39" t="s">
        <v>8</v>
      </c>
      <c r="D4" s="40" t="s">
        <v>9</v>
      </c>
    </row>
    <row r="5" spans="1:4" ht="194.45" customHeight="1">
      <c r="A5" s="41"/>
      <c r="B5" s="42" t="s">
        <v>10</v>
      </c>
      <c r="C5" s="42" t="s">
        <v>11</v>
      </c>
      <c r="D5" s="43" t="s">
        <v>12</v>
      </c>
    </row>
    <row r="6" spans="1:4" ht="22.7" customHeight="1">
      <c r="A6" s="38"/>
      <c r="B6" s="39" t="s">
        <v>13</v>
      </c>
      <c r="C6" s="39"/>
      <c r="D6" s="44"/>
    </row>
    <row r="7" spans="1:4" ht="22.7" customHeight="1">
      <c r="A7" s="41"/>
      <c r="B7" s="42"/>
      <c r="C7" s="42"/>
      <c r="D7" s="45"/>
    </row>
    <row r="8" spans="1:4" ht="22.7" customHeight="1">
      <c r="A8" s="38"/>
      <c r="B8" s="39"/>
      <c r="C8" s="39"/>
      <c r="D8" s="44"/>
    </row>
    <row r="9" spans="1:4" ht="22.7" customHeight="1">
      <c r="A9" s="41"/>
      <c r="B9" s="42"/>
      <c r="C9" s="42"/>
      <c r="D9" s="45"/>
    </row>
    <row r="10" spans="1:4" ht="22.7" customHeight="1">
      <c r="A10" s="38"/>
      <c r="B10" s="39"/>
      <c r="C10" s="39"/>
      <c r="D10" s="44"/>
    </row>
    <row r="11" spans="1:4" ht="22.7" customHeight="1">
      <c r="A11" s="41"/>
      <c r="B11" s="46"/>
      <c r="C11" s="42"/>
      <c r="D11" s="45"/>
    </row>
    <row r="12" spans="1:4" ht="22.7" customHeight="1">
      <c r="A12" s="38"/>
      <c r="B12" s="47"/>
      <c r="C12" s="39"/>
      <c r="D12" s="44"/>
    </row>
    <row r="13" spans="1:4" ht="22.5" customHeight="1">
      <c r="A13" s="48"/>
      <c r="B13" s="49"/>
      <c r="C13" s="50"/>
      <c r="D13" s="51"/>
    </row>
  </sheetData>
  <mergeCells count="1">
    <mergeCell ref="A1:D1"/>
  </mergeCells>
  <phoneticPr fontId="14" type="noConversion"/>
  <pageMargins left="1" right="1" top="1" bottom="1" header="0.25" footer="0.25"/>
  <pageSetup orientation="portrait"/>
  <headerFooter>
    <oddFooter>&amp;C&amp;"Avenir Next Demi Bold,Regular"&amp;9&amp;KAAAAAA&amp;P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W181"/>
  <sheetViews>
    <sheetView tabSelected="1" topLeftCell="A7" workbookViewId="0">
      <selection activeCell="E18" sqref="E18"/>
    </sheetView>
  </sheetViews>
  <sheetFormatPr defaultColWidth="16.28515625" defaultRowHeight="12"/>
  <cols>
    <col min="1" max="1" width="9.140625" style="16" customWidth="1"/>
    <col min="2" max="4" width="2.5703125" style="17" customWidth="1"/>
    <col min="5" max="5" width="34.5703125" style="17" customWidth="1"/>
    <col min="6" max="6" width="12.7109375" style="17" customWidth="1"/>
    <col min="7" max="7" width="12.85546875" style="17" customWidth="1"/>
    <col min="8" max="8" width="11.42578125" style="17" customWidth="1"/>
    <col min="9" max="9" width="15.42578125" style="17" customWidth="1"/>
    <col min="10" max="10" width="13.7109375" style="17" customWidth="1"/>
    <col min="11" max="11" width="11.28515625" style="17" customWidth="1"/>
    <col min="12" max="12" width="7.28515625" style="17" customWidth="1"/>
    <col min="13" max="13" width="31.85546875" style="17" customWidth="1"/>
    <col min="14" max="14" width="24.28515625" style="17" customWidth="1"/>
    <col min="15" max="15" width="7.7109375" style="17" customWidth="1"/>
    <col min="16" max="16" width="11" style="17" customWidth="1"/>
    <col min="17" max="17" width="23.42578125" style="17" customWidth="1"/>
    <col min="18" max="255" width="16.28515625" style="17"/>
    <col min="256" max="16384" width="16.28515625" style="18"/>
  </cols>
  <sheetData>
    <row r="1" spans="1:257" ht="30.95" customHeight="1">
      <c r="A1" s="54" t="s">
        <v>109</v>
      </c>
      <c r="B1" s="54"/>
      <c r="C1" s="54"/>
      <c r="D1" s="54"/>
      <c r="E1" s="54"/>
      <c r="F1" s="54"/>
      <c r="G1" s="54"/>
      <c r="H1" s="54"/>
      <c r="I1" s="54"/>
      <c r="J1" s="54"/>
      <c r="K1" s="54"/>
      <c r="L1" s="54"/>
      <c r="M1" s="54"/>
      <c r="N1" s="54"/>
      <c r="O1" s="54"/>
      <c r="P1" s="54"/>
      <c r="Q1" s="54"/>
      <c r="IV1" s="17"/>
      <c r="IW1" s="17"/>
    </row>
    <row r="2" spans="1:257" ht="21" customHeight="1">
      <c r="A2" s="55" t="s">
        <v>4</v>
      </c>
      <c r="B2" s="55"/>
      <c r="C2" s="55"/>
      <c r="D2" s="55"/>
      <c r="E2" s="55"/>
      <c r="F2" s="55"/>
      <c r="G2" s="55"/>
      <c r="H2" s="55"/>
      <c r="I2" s="55"/>
      <c r="J2" s="55"/>
      <c r="K2" s="55"/>
      <c r="L2" s="55"/>
      <c r="M2" s="55"/>
      <c r="N2" s="55"/>
      <c r="O2" s="55"/>
      <c r="P2" s="55"/>
      <c r="Q2" s="55"/>
      <c r="IV2" s="17"/>
      <c r="IW2" s="17"/>
    </row>
    <row r="3" spans="1:257" s="15" customFormat="1" ht="29.25" customHeight="1">
      <c r="A3" s="19" t="s">
        <v>15</v>
      </c>
      <c r="B3" s="56" t="s">
        <v>16</v>
      </c>
      <c r="C3" s="56"/>
      <c r="D3" s="56"/>
      <c r="E3" s="56"/>
      <c r="F3" s="19" t="s">
        <v>17</v>
      </c>
      <c r="G3" s="20" t="s">
        <v>18</v>
      </c>
      <c r="H3" s="20" t="s">
        <v>19</v>
      </c>
      <c r="I3" s="20" t="s">
        <v>20</v>
      </c>
      <c r="J3" s="19" t="s">
        <v>21</v>
      </c>
      <c r="K3" s="20" t="s">
        <v>22</v>
      </c>
      <c r="L3" s="19" t="s">
        <v>23</v>
      </c>
      <c r="M3" s="19" t="s">
        <v>24</v>
      </c>
      <c r="N3" s="19" t="s">
        <v>25</v>
      </c>
      <c r="O3" s="20" t="s">
        <v>26</v>
      </c>
      <c r="P3" s="20" t="s">
        <v>27</v>
      </c>
      <c r="Q3" s="19" t="s">
        <v>28</v>
      </c>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0"/>
      <c r="IV3" s="30"/>
      <c r="IW3" s="30"/>
    </row>
    <row r="4" spans="1:257" ht="23.25" customHeight="1">
      <c r="A4" s="52" t="s">
        <v>29</v>
      </c>
      <c r="B4" s="27" t="s">
        <v>114</v>
      </c>
      <c r="C4" s="23"/>
      <c r="D4" s="23"/>
      <c r="E4" s="24"/>
      <c r="F4" s="25">
        <v>41267</v>
      </c>
      <c r="G4" s="25">
        <v>41269</v>
      </c>
      <c r="H4" s="26">
        <f>IF(TRIM(G4)="","",IF(TRIM(F4)="","",G4+1-F4))</f>
        <v>3</v>
      </c>
      <c r="I4" s="25">
        <v>41267</v>
      </c>
      <c r="J4" s="25"/>
      <c r="K4" s="26" t="str">
        <f t="shared" ref="K4:K68" si="0">IF(TRIM(J4)="","",IF(TRIM(I4)="","",J4+1-I4))</f>
        <v/>
      </c>
      <c r="L4" s="31" t="s">
        <v>87</v>
      </c>
      <c r="M4" s="32" t="s">
        <v>148</v>
      </c>
      <c r="N4" s="31" t="s">
        <v>32</v>
      </c>
      <c r="O4" s="31" t="s">
        <v>30</v>
      </c>
      <c r="P4" s="25"/>
      <c r="Q4" s="31"/>
      <c r="IV4" s="17"/>
      <c r="IW4" s="17"/>
    </row>
    <row r="5" spans="1:257" ht="23.25" customHeight="1">
      <c r="A5" s="21">
        <v>1.1000000000000001</v>
      </c>
      <c r="B5" s="22"/>
      <c r="C5" s="63" t="s">
        <v>110</v>
      </c>
      <c r="D5" s="23"/>
      <c r="E5" s="24"/>
      <c r="F5" s="25">
        <v>41267</v>
      </c>
      <c r="G5" s="25">
        <v>41268</v>
      </c>
      <c r="H5" s="26">
        <f>IF(TRIM(G5)="","",IF(TRIM(F5)="","",G5+1-F5))</f>
        <v>2</v>
      </c>
      <c r="I5" s="25"/>
      <c r="J5" s="25"/>
      <c r="K5" s="26" t="str">
        <f t="shared" si="0"/>
        <v/>
      </c>
      <c r="L5" s="31" t="s">
        <v>87</v>
      </c>
      <c r="M5" s="32" t="s">
        <v>148</v>
      </c>
      <c r="N5" s="31" t="s">
        <v>32</v>
      </c>
      <c r="O5" s="31" t="s">
        <v>30</v>
      </c>
      <c r="P5" s="25"/>
      <c r="Q5" s="31"/>
      <c r="IV5" s="17"/>
      <c r="IW5" s="17"/>
    </row>
    <row r="6" spans="1:257" ht="23.25" customHeight="1">
      <c r="A6" s="52" t="s">
        <v>112</v>
      </c>
      <c r="B6" s="22"/>
      <c r="C6" s="63" t="s">
        <v>111</v>
      </c>
      <c r="D6" s="23"/>
      <c r="E6" s="24"/>
      <c r="F6" s="25">
        <v>40903</v>
      </c>
      <c r="G6" s="25">
        <v>40903</v>
      </c>
      <c r="H6" s="26">
        <f t="shared" ref="H6:H37" si="1">IF(TRIM(G6)="","",IF(TRIM(F6)="","",G6+1-F6))</f>
        <v>1</v>
      </c>
      <c r="I6" s="25"/>
      <c r="J6" s="25"/>
      <c r="K6" s="26" t="str">
        <f t="shared" si="0"/>
        <v/>
      </c>
      <c r="L6" s="31" t="s">
        <v>87</v>
      </c>
      <c r="M6" s="32" t="s">
        <v>148</v>
      </c>
      <c r="N6" s="31" t="s">
        <v>32</v>
      </c>
      <c r="O6" s="31" t="s">
        <v>30</v>
      </c>
      <c r="P6" s="25"/>
      <c r="Q6" s="31"/>
      <c r="IV6" s="17"/>
      <c r="IW6" s="17"/>
    </row>
    <row r="7" spans="1:257" ht="23.25" customHeight="1">
      <c r="A7" s="52" t="s">
        <v>113</v>
      </c>
      <c r="B7" s="27" t="s">
        <v>123</v>
      </c>
      <c r="C7" s="23"/>
      <c r="D7" s="23"/>
      <c r="E7" s="24"/>
      <c r="F7" s="25" t="s">
        <v>144</v>
      </c>
      <c r="G7" s="25" t="s">
        <v>145</v>
      </c>
      <c r="H7" s="26">
        <v>2</v>
      </c>
      <c r="I7" s="25"/>
      <c r="J7" s="25"/>
      <c r="K7" s="26" t="str">
        <f t="shared" si="0"/>
        <v/>
      </c>
      <c r="L7" s="31" t="s">
        <v>30</v>
      </c>
      <c r="M7" s="32" t="s">
        <v>148</v>
      </c>
      <c r="N7" s="31" t="s">
        <v>32</v>
      </c>
      <c r="O7" s="31" t="s">
        <v>30</v>
      </c>
      <c r="P7" s="25"/>
      <c r="Q7" s="31"/>
      <c r="IV7" s="17"/>
      <c r="IW7" s="17"/>
    </row>
    <row r="8" spans="1:257" ht="23.25" customHeight="1">
      <c r="A8" s="52" t="s">
        <v>115</v>
      </c>
      <c r="B8" s="27"/>
      <c r="C8" s="64" t="s">
        <v>160</v>
      </c>
      <c r="D8" s="23"/>
      <c r="E8" s="24"/>
      <c r="F8" s="25">
        <v>41268</v>
      </c>
      <c r="G8" s="25">
        <v>41268</v>
      </c>
      <c r="H8" s="26">
        <v>1</v>
      </c>
      <c r="I8" s="25"/>
      <c r="J8" s="25"/>
      <c r="K8" s="26"/>
      <c r="L8" s="31" t="s">
        <v>34</v>
      </c>
      <c r="M8" s="32" t="s">
        <v>148</v>
      </c>
      <c r="N8" s="31"/>
      <c r="O8" s="31" t="s">
        <v>30</v>
      </c>
      <c r="P8" s="25"/>
      <c r="Q8" s="31"/>
      <c r="IV8" s="17"/>
      <c r="IW8" s="17"/>
    </row>
    <row r="9" spans="1:257" ht="23.25" customHeight="1">
      <c r="A9" s="52" t="s">
        <v>154</v>
      </c>
      <c r="B9" s="22"/>
      <c r="C9" s="63" t="s">
        <v>124</v>
      </c>
      <c r="D9" s="23"/>
      <c r="E9" s="24"/>
      <c r="F9" s="25">
        <v>41268</v>
      </c>
      <c r="G9" s="25">
        <v>41269</v>
      </c>
      <c r="H9" s="26">
        <f t="shared" si="1"/>
        <v>2</v>
      </c>
      <c r="I9" s="25"/>
      <c r="J9" s="25"/>
      <c r="K9" s="26" t="str">
        <f t="shared" si="0"/>
        <v/>
      </c>
      <c r="L9" s="31" t="s">
        <v>34</v>
      </c>
      <c r="M9" s="32" t="s">
        <v>161</v>
      </c>
      <c r="N9" s="31" t="s">
        <v>32</v>
      </c>
      <c r="O9" s="31" t="s">
        <v>30</v>
      </c>
      <c r="P9" s="25"/>
      <c r="Q9" s="31"/>
      <c r="IV9" s="17"/>
      <c r="IW9" s="17"/>
    </row>
    <row r="10" spans="1:257" ht="23.25" customHeight="1">
      <c r="A10" s="52" t="s">
        <v>122</v>
      </c>
      <c r="B10" s="22"/>
      <c r="C10" s="23"/>
      <c r="D10" s="63" t="s">
        <v>116</v>
      </c>
      <c r="E10" s="24"/>
      <c r="F10" s="25">
        <v>41268</v>
      </c>
      <c r="G10" s="25">
        <v>41269</v>
      </c>
      <c r="H10" s="26">
        <f t="shared" si="1"/>
        <v>2</v>
      </c>
      <c r="I10" s="25"/>
      <c r="J10" s="25"/>
      <c r="K10" s="26" t="str">
        <f t="shared" si="0"/>
        <v/>
      </c>
      <c r="L10" s="31" t="s">
        <v>34</v>
      </c>
      <c r="M10" s="32" t="s">
        <v>161</v>
      </c>
      <c r="N10" s="31" t="s">
        <v>32</v>
      </c>
      <c r="O10" s="31" t="s">
        <v>30</v>
      </c>
      <c r="P10" s="25"/>
      <c r="Q10" s="31"/>
      <c r="IV10" s="17"/>
      <c r="IW10" s="17"/>
    </row>
    <row r="11" spans="1:257" ht="23.25" customHeight="1">
      <c r="A11" s="52" t="s">
        <v>128</v>
      </c>
      <c r="B11" s="22"/>
      <c r="C11" s="23"/>
      <c r="D11" s="63" t="s">
        <v>117</v>
      </c>
      <c r="E11" s="24"/>
      <c r="F11" s="25">
        <v>41268</v>
      </c>
      <c r="G11" s="25">
        <v>41269</v>
      </c>
      <c r="H11" s="26">
        <f t="shared" si="1"/>
        <v>2</v>
      </c>
      <c r="I11" s="25"/>
      <c r="J11" s="25"/>
      <c r="K11" s="26" t="str">
        <f t="shared" si="0"/>
        <v/>
      </c>
      <c r="L11" s="31" t="s">
        <v>34</v>
      </c>
      <c r="M11" s="32" t="s">
        <v>161</v>
      </c>
      <c r="N11" s="31" t="s">
        <v>32</v>
      </c>
      <c r="O11" s="31" t="s">
        <v>30</v>
      </c>
      <c r="P11" s="25"/>
      <c r="Q11" s="31"/>
      <c r="IV11" s="17"/>
      <c r="IW11" s="17"/>
    </row>
    <row r="12" spans="1:257" ht="23.25" customHeight="1">
      <c r="A12" s="52" t="s">
        <v>140</v>
      </c>
      <c r="B12" s="22"/>
      <c r="C12" s="23"/>
      <c r="D12" s="63" t="s">
        <v>118</v>
      </c>
      <c r="E12" s="24"/>
      <c r="F12" s="25">
        <v>41268</v>
      </c>
      <c r="G12" s="25">
        <v>41269</v>
      </c>
      <c r="H12" s="26">
        <f t="shared" si="1"/>
        <v>2</v>
      </c>
      <c r="I12" s="25"/>
      <c r="J12" s="25"/>
      <c r="K12" s="26" t="str">
        <f t="shared" si="0"/>
        <v/>
      </c>
      <c r="L12" s="31" t="s">
        <v>34</v>
      </c>
      <c r="M12" s="32" t="s">
        <v>161</v>
      </c>
      <c r="N12" s="31" t="s">
        <v>32</v>
      </c>
      <c r="O12" s="31" t="s">
        <v>30</v>
      </c>
      <c r="P12" s="25"/>
      <c r="Q12" s="31"/>
      <c r="IV12" s="17"/>
      <c r="IW12" s="17"/>
    </row>
    <row r="13" spans="1:257" ht="23.25" customHeight="1">
      <c r="A13" s="52" t="s">
        <v>155</v>
      </c>
      <c r="B13" s="27"/>
      <c r="C13" s="23"/>
      <c r="D13" s="63" t="s">
        <v>119</v>
      </c>
      <c r="E13" s="24"/>
      <c r="F13" s="25">
        <v>41268</v>
      </c>
      <c r="G13" s="25">
        <v>41269</v>
      </c>
      <c r="H13" s="26">
        <f t="shared" si="1"/>
        <v>2</v>
      </c>
      <c r="I13" s="25"/>
      <c r="J13" s="25"/>
      <c r="K13" s="26" t="str">
        <f t="shared" si="0"/>
        <v/>
      </c>
      <c r="L13" s="31" t="s">
        <v>34</v>
      </c>
      <c r="M13" s="32" t="s">
        <v>161</v>
      </c>
      <c r="N13" s="31" t="s">
        <v>32</v>
      </c>
      <c r="O13" s="31" t="s">
        <v>30</v>
      </c>
      <c r="P13" s="25"/>
      <c r="Q13" s="31"/>
      <c r="IV13" s="17"/>
      <c r="IW13" s="17"/>
    </row>
    <row r="14" spans="1:257" ht="23.25" customHeight="1">
      <c r="A14" s="21" t="s">
        <v>156</v>
      </c>
      <c r="B14" s="27"/>
      <c r="C14" s="64" t="s">
        <v>120</v>
      </c>
      <c r="D14" s="23"/>
      <c r="E14" s="24"/>
      <c r="F14" s="25">
        <v>41268</v>
      </c>
      <c r="G14" s="25">
        <v>41272</v>
      </c>
      <c r="H14" s="26">
        <f t="shared" si="1"/>
        <v>5</v>
      </c>
      <c r="I14" s="25"/>
      <c r="J14" s="25"/>
      <c r="K14" s="26" t="str">
        <f t="shared" si="0"/>
        <v/>
      </c>
      <c r="L14" s="31" t="s">
        <v>30</v>
      </c>
      <c r="M14" s="32" t="s">
        <v>148</v>
      </c>
      <c r="N14" s="31" t="s">
        <v>32</v>
      </c>
      <c r="O14" s="31" t="s">
        <v>30</v>
      </c>
      <c r="P14" s="25"/>
      <c r="Q14" s="31"/>
      <c r="IV14" s="17"/>
      <c r="IW14" s="17"/>
    </row>
    <row r="15" spans="1:257" ht="23.25" customHeight="1">
      <c r="A15" s="21" t="s">
        <v>157</v>
      </c>
      <c r="B15" s="22"/>
      <c r="C15" s="23"/>
      <c r="D15" s="63" t="s">
        <v>121</v>
      </c>
      <c r="E15" s="24"/>
      <c r="F15" s="25">
        <v>41268</v>
      </c>
      <c r="G15" s="25">
        <v>41268</v>
      </c>
      <c r="H15" s="26">
        <f t="shared" si="1"/>
        <v>1</v>
      </c>
      <c r="I15" s="25"/>
      <c r="J15" s="25"/>
      <c r="K15" s="26" t="str">
        <f t="shared" si="0"/>
        <v/>
      </c>
      <c r="L15" s="31" t="s">
        <v>30</v>
      </c>
      <c r="M15" s="32" t="s">
        <v>148</v>
      </c>
      <c r="N15" s="31" t="s">
        <v>32</v>
      </c>
      <c r="O15" s="31" t="s">
        <v>30</v>
      </c>
      <c r="P15" s="25"/>
      <c r="Q15" s="31"/>
      <c r="IV15" s="17"/>
      <c r="IW15" s="17"/>
    </row>
    <row r="16" spans="1:257" ht="23.25" customHeight="1">
      <c r="A16" s="21" t="s">
        <v>158</v>
      </c>
      <c r="B16" s="22"/>
      <c r="C16" s="23"/>
      <c r="D16" s="63" t="s">
        <v>129</v>
      </c>
      <c r="E16" s="24"/>
      <c r="F16" s="25">
        <v>41268</v>
      </c>
      <c r="G16" s="25">
        <v>41268</v>
      </c>
      <c r="H16" s="26">
        <v>1</v>
      </c>
      <c r="I16" s="25"/>
      <c r="J16" s="25"/>
      <c r="K16" s="26"/>
      <c r="L16" s="31" t="s">
        <v>30</v>
      </c>
      <c r="M16" s="32" t="s">
        <v>161</v>
      </c>
      <c r="N16" s="31" t="s">
        <v>32</v>
      </c>
      <c r="O16" s="31" t="s">
        <v>30</v>
      </c>
      <c r="P16" s="25"/>
      <c r="Q16" s="31"/>
      <c r="IV16" s="17"/>
      <c r="IW16" s="17"/>
    </row>
    <row r="17" spans="1:257" ht="23.25" customHeight="1">
      <c r="A17" s="21" t="s">
        <v>159</v>
      </c>
      <c r="B17" s="22"/>
      <c r="C17" s="23"/>
      <c r="D17" s="63" t="s">
        <v>141</v>
      </c>
      <c r="E17" s="24"/>
      <c r="F17" s="25">
        <v>41270</v>
      </c>
      <c r="G17" s="25">
        <v>41272</v>
      </c>
      <c r="H17" s="26">
        <v>3</v>
      </c>
      <c r="I17" s="25"/>
      <c r="J17" s="25"/>
      <c r="K17" s="26"/>
      <c r="L17" s="31" t="s">
        <v>30</v>
      </c>
      <c r="M17" s="32" t="s">
        <v>161</v>
      </c>
      <c r="N17" s="31" t="s">
        <v>32</v>
      </c>
      <c r="O17" s="31" t="s">
        <v>30</v>
      </c>
      <c r="P17" s="25"/>
      <c r="Q17" s="31"/>
      <c r="IV17" s="17"/>
      <c r="IW17" s="17"/>
    </row>
    <row r="18" spans="1:257" ht="23.25" customHeight="1">
      <c r="A18" s="21" t="s">
        <v>125</v>
      </c>
      <c r="B18" s="27" t="s">
        <v>127</v>
      </c>
      <c r="C18" s="23"/>
      <c r="D18" s="23"/>
      <c r="E18" s="24"/>
      <c r="F18" s="25">
        <v>41268</v>
      </c>
      <c r="G18" s="25">
        <v>41268</v>
      </c>
      <c r="H18" s="26">
        <f t="shared" si="1"/>
        <v>1</v>
      </c>
      <c r="I18" s="25"/>
      <c r="J18" s="25"/>
      <c r="K18" s="26" t="str">
        <f t="shared" si="0"/>
        <v/>
      </c>
      <c r="L18" s="31" t="s">
        <v>30</v>
      </c>
      <c r="M18" s="32" t="s">
        <v>149</v>
      </c>
      <c r="N18" s="31" t="s">
        <v>32</v>
      </c>
      <c r="O18" s="31" t="s">
        <v>30</v>
      </c>
      <c r="P18" s="25"/>
      <c r="Q18" s="31"/>
      <c r="IV18" s="17"/>
      <c r="IW18" s="17"/>
    </row>
    <row r="19" spans="1:257" ht="23.25" customHeight="1">
      <c r="A19" s="21" t="s">
        <v>126</v>
      </c>
      <c r="B19" s="22"/>
      <c r="C19" s="63" t="s">
        <v>166</v>
      </c>
      <c r="D19" s="23"/>
      <c r="E19" s="24"/>
      <c r="F19" s="25">
        <v>41269</v>
      </c>
      <c r="G19" s="25">
        <v>41269</v>
      </c>
      <c r="H19" s="26">
        <f t="shared" si="1"/>
        <v>1</v>
      </c>
      <c r="I19" s="25"/>
      <c r="J19" s="25"/>
      <c r="K19" s="26" t="str">
        <f t="shared" si="0"/>
        <v/>
      </c>
      <c r="L19" s="31" t="s">
        <v>30</v>
      </c>
      <c r="M19" s="32" t="s">
        <v>152</v>
      </c>
      <c r="N19" s="31" t="s">
        <v>32</v>
      </c>
      <c r="O19" s="31" t="s">
        <v>30</v>
      </c>
      <c r="P19" s="25"/>
      <c r="Q19" s="31"/>
      <c r="IV19" s="17"/>
      <c r="IW19" s="17"/>
    </row>
    <row r="20" spans="1:257" ht="23.25" customHeight="1">
      <c r="A20" s="21" t="s">
        <v>131</v>
      </c>
      <c r="B20" s="22"/>
      <c r="C20" s="63" t="s">
        <v>130</v>
      </c>
      <c r="D20" s="23"/>
      <c r="E20" s="24"/>
      <c r="F20" s="25">
        <v>41269</v>
      </c>
      <c r="G20" s="25">
        <v>41269</v>
      </c>
      <c r="H20" s="26">
        <f t="shared" si="1"/>
        <v>1</v>
      </c>
      <c r="I20" s="25"/>
      <c r="J20" s="25"/>
      <c r="K20" s="26" t="str">
        <f t="shared" si="0"/>
        <v/>
      </c>
      <c r="L20" s="31" t="s">
        <v>30</v>
      </c>
      <c r="M20" s="32" t="s">
        <v>151</v>
      </c>
      <c r="N20" s="31" t="s">
        <v>32</v>
      </c>
      <c r="O20" s="31" t="s">
        <v>30</v>
      </c>
      <c r="P20" s="25"/>
      <c r="Q20" s="31"/>
      <c r="IV20" s="17"/>
      <c r="IW20" s="17"/>
    </row>
    <row r="21" spans="1:257" ht="23.25" customHeight="1">
      <c r="A21" s="21" t="s">
        <v>146</v>
      </c>
      <c r="B21" s="22"/>
      <c r="C21" s="63" t="s">
        <v>147</v>
      </c>
      <c r="D21" s="23"/>
      <c r="E21" s="24"/>
      <c r="F21" s="25">
        <v>41269</v>
      </c>
      <c r="G21" s="25">
        <v>41269</v>
      </c>
      <c r="H21" s="26">
        <v>1</v>
      </c>
      <c r="I21" s="25"/>
      <c r="J21" s="25"/>
      <c r="K21" s="26"/>
      <c r="L21" s="31" t="s">
        <v>30</v>
      </c>
      <c r="M21" s="32" t="s">
        <v>150</v>
      </c>
      <c r="N21" s="31" t="s">
        <v>32</v>
      </c>
      <c r="O21" s="31" t="s">
        <v>30</v>
      </c>
      <c r="P21" s="25"/>
      <c r="Q21" s="31"/>
      <c r="IV21" s="17"/>
      <c r="IW21" s="17"/>
    </row>
    <row r="22" spans="1:257" ht="23.25" customHeight="1">
      <c r="A22" s="21" t="s">
        <v>132</v>
      </c>
      <c r="B22" s="65" t="s">
        <v>133</v>
      </c>
      <c r="C22" s="23"/>
      <c r="D22" s="23"/>
      <c r="E22" s="24"/>
      <c r="F22" s="25">
        <v>41268</v>
      </c>
      <c r="G22" s="25">
        <v>41272</v>
      </c>
      <c r="H22" s="26">
        <f t="shared" si="1"/>
        <v>5</v>
      </c>
      <c r="I22" s="25"/>
      <c r="J22" s="25"/>
      <c r="K22" s="26" t="str">
        <f t="shared" si="0"/>
        <v/>
      </c>
      <c r="L22" s="31" t="s">
        <v>85</v>
      </c>
      <c r="M22" s="32" t="s">
        <v>153</v>
      </c>
      <c r="N22" s="31" t="s">
        <v>32</v>
      </c>
      <c r="O22" s="31" t="s">
        <v>30</v>
      </c>
      <c r="P22" s="25"/>
      <c r="Q22" s="31"/>
      <c r="IV22" s="17"/>
      <c r="IW22" s="17"/>
    </row>
    <row r="23" spans="1:257" ht="23.25" customHeight="1">
      <c r="A23" s="21" t="s">
        <v>138</v>
      </c>
      <c r="B23" s="22"/>
      <c r="C23" s="64" t="s">
        <v>134</v>
      </c>
      <c r="D23" s="23"/>
      <c r="E23" s="24"/>
      <c r="F23" s="25">
        <v>41268</v>
      </c>
      <c r="G23" s="25">
        <v>41270</v>
      </c>
      <c r="H23" s="26">
        <f t="shared" si="1"/>
        <v>3</v>
      </c>
      <c r="I23" s="25"/>
      <c r="J23" s="25"/>
      <c r="K23" s="26" t="str">
        <f t="shared" si="0"/>
        <v/>
      </c>
      <c r="L23" s="31" t="s">
        <v>85</v>
      </c>
      <c r="M23" s="32" t="s">
        <v>162</v>
      </c>
      <c r="N23" s="31" t="s">
        <v>32</v>
      </c>
      <c r="O23" s="31" t="s">
        <v>30</v>
      </c>
      <c r="P23" s="25"/>
      <c r="Q23" t="s">
        <v>163</v>
      </c>
      <c r="IV23" s="17"/>
      <c r="IW23" s="17"/>
    </row>
    <row r="24" spans="1:257" ht="23.25" customHeight="1">
      <c r="A24" s="66" t="s">
        <v>142</v>
      </c>
      <c r="B24" s="22"/>
      <c r="C24" s="23"/>
      <c r="D24" s="64" t="s">
        <v>135</v>
      </c>
      <c r="E24" s="24"/>
      <c r="F24" s="25">
        <v>41268</v>
      </c>
      <c r="G24" s="25">
        <v>41270</v>
      </c>
      <c r="H24" s="26">
        <f t="shared" si="1"/>
        <v>3</v>
      </c>
      <c r="I24" s="25"/>
      <c r="J24" s="25"/>
      <c r="K24" s="26" t="str">
        <f t="shared" si="0"/>
        <v/>
      </c>
      <c r="L24" s="31" t="s">
        <v>85</v>
      </c>
      <c r="M24" s="32" t="s">
        <v>162</v>
      </c>
      <c r="N24" s="31"/>
      <c r="O24" s="31" t="s">
        <v>30</v>
      </c>
      <c r="P24" s="25"/>
      <c r="Q24" t="s">
        <v>164</v>
      </c>
      <c r="IV24" s="17"/>
      <c r="IW24" s="17"/>
    </row>
    <row r="25" spans="1:257" ht="23.25" customHeight="1">
      <c r="A25" s="21" t="s">
        <v>143</v>
      </c>
      <c r="B25" s="22"/>
      <c r="C25" s="23"/>
      <c r="D25" s="64" t="s">
        <v>136</v>
      </c>
      <c r="E25" s="24"/>
      <c r="F25" s="25">
        <v>41268</v>
      </c>
      <c r="G25" s="25">
        <v>41270</v>
      </c>
      <c r="H25" s="26">
        <f t="shared" si="1"/>
        <v>3</v>
      </c>
      <c r="I25" s="25"/>
      <c r="J25" s="25"/>
      <c r="K25" s="26" t="str">
        <f t="shared" si="0"/>
        <v/>
      </c>
      <c r="L25" s="31" t="s">
        <v>85</v>
      </c>
      <c r="M25" s="32" t="s">
        <v>162</v>
      </c>
      <c r="N25" s="31"/>
      <c r="O25" s="31" t="s">
        <v>30</v>
      </c>
      <c r="P25" s="25"/>
      <c r="Q25" t="s">
        <v>165</v>
      </c>
      <c r="IV25" s="17"/>
      <c r="IW25" s="17"/>
    </row>
    <row r="26" spans="1:257" ht="23.25" customHeight="1">
      <c r="A26" s="21" t="s">
        <v>139</v>
      </c>
      <c r="B26" s="22"/>
      <c r="C26" s="63" t="s">
        <v>137</v>
      </c>
      <c r="D26" s="23"/>
      <c r="E26" s="24"/>
      <c r="F26" s="25">
        <v>41271</v>
      </c>
      <c r="G26" s="25">
        <v>41272</v>
      </c>
      <c r="H26" s="26">
        <f t="shared" si="1"/>
        <v>2</v>
      </c>
      <c r="I26" s="25"/>
      <c r="J26" s="25"/>
      <c r="K26" s="26" t="str">
        <f t="shared" si="0"/>
        <v/>
      </c>
      <c r="L26" s="31" t="s">
        <v>85</v>
      </c>
      <c r="M26" s="32" t="s">
        <v>153</v>
      </c>
      <c r="N26" s="31"/>
      <c r="O26" s="31" t="s">
        <v>30</v>
      </c>
      <c r="P26" s="25"/>
      <c r="Q26" s="31"/>
      <c r="IV26" s="17"/>
      <c r="IW26" s="17"/>
    </row>
    <row r="27" spans="1:257" ht="23.25" customHeight="1">
      <c r="A27" s="21"/>
      <c r="B27" s="22"/>
      <c r="C27" s="23"/>
      <c r="D27" s="23"/>
      <c r="E27" s="24"/>
      <c r="F27" s="25"/>
      <c r="G27" s="25"/>
      <c r="H27" s="26" t="str">
        <f t="shared" si="1"/>
        <v/>
      </c>
      <c r="I27" s="25"/>
      <c r="J27" s="25"/>
      <c r="K27" s="26" t="str">
        <f t="shared" si="0"/>
        <v/>
      </c>
      <c r="L27" s="31"/>
      <c r="M27" s="32"/>
      <c r="N27" s="31"/>
      <c r="O27" s="31"/>
      <c r="P27" s="25"/>
      <c r="Q27" s="31"/>
      <c r="IV27" s="17"/>
      <c r="IW27" s="17"/>
    </row>
    <row r="28" spans="1:257" ht="23.25" customHeight="1">
      <c r="A28" s="21"/>
      <c r="B28" s="22"/>
      <c r="C28" s="23"/>
      <c r="D28" s="23"/>
      <c r="E28" s="24"/>
      <c r="F28" s="25"/>
      <c r="G28" s="25"/>
      <c r="H28" s="26" t="str">
        <f t="shared" si="1"/>
        <v/>
      </c>
      <c r="I28" s="25"/>
      <c r="J28" s="25"/>
      <c r="K28" s="26" t="str">
        <f t="shared" si="0"/>
        <v/>
      </c>
      <c r="L28" s="31"/>
      <c r="M28" s="32"/>
      <c r="N28" s="31"/>
      <c r="O28" s="31"/>
      <c r="P28" s="25"/>
      <c r="Q28" s="31"/>
      <c r="IV28" s="17"/>
      <c r="IW28" s="17"/>
    </row>
    <row r="29" spans="1:257" ht="23.25" customHeight="1">
      <c r="A29" s="21"/>
      <c r="B29" s="22"/>
      <c r="C29" s="23"/>
      <c r="D29" s="23"/>
      <c r="E29" s="24"/>
      <c r="F29" s="25"/>
      <c r="G29" s="25"/>
      <c r="H29" s="26" t="str">
        <f t="shared" si="1"/>
        <v/>
      </c>
      <c r="I29" s="25"/>
      <c r="J29" s="25"/>
      <c r="K29" s="26" t="str">
        <f t="shared" si="0"/>
        <v/>
      </c>
      <c r="L29" s="31"/>
      <c r="M29" s="32"/>
      <c r="N29" s="31"/>
      <c r="O29" s="31"/>
      <c r="P29" s="25"/>
      <c r="Q29" s="31"/>
      <c r="IV29" s="17"/>
      <c r="IW29" s="17"/>
    </row>
    <row r="30" spans="1:257" ht="23.25" customHeight="1">
      <c r="A30" s="21"/>
      <c r="B30" s="22"/>
      <c r="C30" s="23"/>
      <c r="D30" s="23"/>
      <c r="E30" s="24"/>
      <c r="F30" s="25"/>
      <c r="G30" s="25"/>
      <c r="H30" s="26" t="str">
        <f t="shared" si="1"/>
        <v/>
      </c>
      <c r="I30" s="25"/>
      <c r="J30" s="25"/>
      <c r="K30" s="26" t="str">
        <f t="shared" si="0"/>
        <v/>
      </c>
      <c r="L30" s="31"/>
      <c r="M30" s="32"/>
      <c r="N30" s="31"/>
      <c r="O30" s="31"/>
      <c r="P30" s="25"/>
      <c r="Q30" s="31"/>
      <c r="IV30" s="17"/>
      <c r="IW30" s="17"/>
    </row>
    <row r="31" spans="1:257" ht="23.25" customHeight="1">
      <c r="A31" s="21"/>
      <c r="B31" s="22"/>
      <c r="C31" s="23"/>
      <c r="D31" s="23"/>
      <c r="E31" s="24"/>
      <c r="F31" s="25"/>
      <c r="G31" s="25"/>
      <c r="H31" s="26" t="str">
        <f t="shared" si="1"/>
        <v/>
      </c>
      <c r="I31" s="25"/>
      <c r="J31" s="25"/>
      <c r="K31" s="26" t="str">
        <f t="shared" si="0"/>
        <v/>
      </c>
      <c r="L31" s="31"/>
      <c r="M31" s="32"/>
      <c r="N31" s="31"/>
      <c r="O31" s="31"/>
      <c r="P31" s="25"/>
      <c r="Q31" s="31"/>
      <c r="IV31" s="17"/>
      <c r="IW31" s="17"/>
    </row>
    <row r="32" spans="1:257" ht="23.25" customHeight="1">
      <c r="A32" s="21"/>
      <c r="B32" s="22"/>
      <c r="C32" s="23"/>
      <c r="D32" s="23"/>
      <c r="E32" s="24"/>
      <c r="F32" s="25"/>
      <c r="G32" s="25"/>
      <c r="H32" s="26" t="str">
        <f t="shared" si="1"/>
        <v/>
      </c>
      <c r="I32" s="25"/>
      <c r="J32" s="25"/>
      <c r="K32" s="26" t="str">
        <f t="shared" si="0"/>
        <v/>
      </c>
      <c r="L32" s="31"/>
      <c r="M32" s="32"/>
      <c r="N32" s="31"/>
      <c r="O32" s="31"/>
      <c r="P32" s="25"/>
      <c r="Q32" s="31"/>
      <c r="IV32" s="17"/>
      <c r="IW32" s="17"/>
    </row>
    <row r="33" spans="1:257" ht="23.25" customHeight="1">
      <c r="A33" s="21"/>
      <c r="B33" s="22"/>
      <c r="C33" s="23"/>
      <c r="D33" s="23"/>
      <c r="E33" s="24"/>
      <c r="F33" s="25"/>
      <c r="G33" s="25"/>
      <c r="H33" s="26" t="str">
        <f t="shared" si="1"/>
        <v/>
      </c>
      <c r="I33" s="25"/>
      <c r="J33" s="25"/>
      <c r="K33" s="26" t="str">
        <f t="shared" si="0"/>
        <v/>
      </c>
      <c r="L33" s="31"/>
      <c r="M33" s="32"/>
      <c r="N33" s="31"/>
      <c r="O33" s="31"/>
      <c r="P33" s="25"/>
      <c r="Q33" s="31"/>
      <c r="IV33" s="17"/>
      <c r="IW33" s="17"/>
    </row>
    <row r="34" spans="1:257" ht="23.25" customHeight="1">
      <c r="A34" s="21"/>
      <c r="B34" s="22"/>
      <c r="C34" s="23"/>
      <c r="D34" s="23"/>
      <c r="E34" s="24"/>
      <c r="F34" s="25"/>
      <c r="G34" s="25"/>
      <c r="H34" s="26" t="str">
        <f t="shared" si="1"/>
        <v/>
      </c>
      <c r="I34" s="25"/>
      <c r="J34" s="25"/>
      <c r="K34" s="26" t="str">
        <f t="shared" si="0"/>
        <v/>
      </c>
      <c r="L34" s="31"/>
      <c r="M34" s="32"/>
      <c r="N34" s="31"/>
      <c r="O34" s="31"/>
      <c r="P34" s="25"/>
      <c r="Q34" s="31"/>
      <c r="IV34" s="17"/>
      <c r="IW34" s="17"/>
    </row>
    <row r="35" spans="1:257" ht="23.25" customHeight="1">
      <c r="A35" s="21"/>
      <c r="B35" s="22"/>
      <c r="C35" s="23"/>
      <c r="D35" s="23"/>
      <c r="E35" s="24"/>
      <c r="F35" s="25"/>
      <c r="G35" s="25"/>
      <c r="H35" s="26" t="str">
        <f t="shared" si="1"/>
        <v/>
      </c>
      <c r="I35" s="25"/>
      <c r="J35" s="25"/>
      <c r="K35" s="26" t="str">
        <f t="shared" si="0"/>
        <v/>
      </c>
      <c r="L35" s="31"/>
      <c r="M35" s="32"/>
      <c r="N35" s="31"/>
      <c r="O35" s="31"/>
      <c r="P35" s="25"/>
      <c r="Q35" s="31"/>
      <c r="IV35" s="17"/>
      <c r="IW35" s="17"/>
    </row>
    <row r="36" spans="1:257" ht="23.25" customHeight="1">
      <c r="A36" s="21"/>
      <c r="B36" s="22"/>
      <c r="C36" s="23"/>
      <c r="D36" s="23"/>
      <c r="E36" s="24"/>
      <c r="F36" s="25"/>
      <c r="G36" s="25"/>
      <c r="H36" s="26" t="str">
        <f t="shared" si="1"/>
        <v/>
      </c>
      <c r="I36" s="25"/>
      <c r="J36" s="25"/>
      <c r="K36" s="26" t="str">
        <f t="shared" si="0"/>
        <v/>
      </c>
      <c r="L36" s="31"/>
      <c r="M36" s="32"/>
      <c r="N36" s="31"/>
      <c r="O36" s="31"/>
      <c r="P36" s="25"/>
      <c r="Q36" s="31"/>
      <c r="IV36" s="17"/>
      <c r="IW36" s="17"/>
    </row>
    <row r="37" spans="1:257" ht="23.25" customHeight="1">
      <c r="A37" s="21"/>
      <c r="B37" s="22"/>
      <c r="C37" s="23"/>
      <c r="D37" s="23"/>
      <c r="E37" s="24"/>
      <c r="F37" s="25"/>
      <c r="G37" s="25"/>
      <c r="H37" s="26" t="str">
        <f t="shared" si="1"/>
        <v/>
      </c>
      <c r="I37" s="25"/>
      <c r="J37" s="25"/>
      <c r="K37" s="26" t="str">
        <f t="shared" si="0"/>
        <v/>
      </c>
      <c r="L37" s="31"/>
      <c r="M37" s="32"/>
      <c r="N37" s="31"/>
      <c r="O37" s="31"/>
      <c r="P37" s="25"/>
      <c r="Q37" s="31"/>
      <c r="IV37" s="17"/>
      <c r="IW37" s="17"/>
    </row>
    <row r="38" spans="1:257" ht="18" customHeight="1">
      <c r="A38" s="28"/>
      <c r="B38" s="29"/>
      <c r="C38" s="29"/>
      <c r="D38" s="29"/>
      <c r="E38" s="29"/>
      <c r="H38" s="26" t="str">
        <f t="shared" ref="H38:H60" si="2">IF(TRIM(G38)="","",IF(TRIM(F38)="","",G38+1-F38))</f>
        <v/>
      </c>
      <c r="K38" s="26" t="str">
        <f t="shared" si="0"/>
        <v/>
      </c>
    </row>
    <row r="39" spans="1:257" ht="18" customHeight="1">
      <c r="A39" s="28"/>
      <c r="B39" s="29"/>
      <c r="C39" s="29"/>
      <c r="D39" s="29"/>
      <c r="E39" s="29"/>
      <c r="H39" s="26" t="str">
        <f t="shared" si="2"/>
        <v/>
      </c>
      <c r="K39" s="26" t="str">
        <f t="shared" si="0"/>
        <v/>
      </c>
    </row>
    <row r="40" spans="1:257" ht="18" customHeight="1">
      <c r="A40" s="28"/>
      <c r="B40" s="29"/>
      <c r="C40" s="29"/>
      <c r="D40" s="29"/>
      <c r="E40" s="29"/>
      <c r="H40" s="26" t="str">
        <f t="shared" si="2"/>
        <v/>
      </c>
      <c r="K40" s="26" t="str">
        <f t="shared" si="0"/>
        <v/>
      </c>
    </row>
    <row r="41" spans="1:257" ht="18" customHeight="1">
      <c r="A41" s="28"/>
      <c r="B41" s="29"/>
      <c r="C41" s="29"/>
      <c r="D41" s="29"/>
      <c r="E41" s="29"/>
      <c r="H41" s="26" t="str">
        <f t="shared" si="2"/>
        <v/>
      </c>
      <c r="K41" s="26" t="str">
        <f t="shared" si="0"/>
        <v/>
      </c>
    </row>
    <row r="42" spans="1:257" ht="18" customHeight="1">
      <c r="A42" s="28"/>
      <c r="B42" s="29"/>
      <c r="C42" s="29"/>
      <c r="D42" s="29"/>
      <c r="E42" s="29"/>
      <c r="H42" s="26" t="str">
        <f t="shared" si="2"/>
        <v/>
      </c>
      <c r="K42" s="26" t="str">
        <f t="shared" si="0"/>
        <v/>
      </c>
    </row>
    <row r="43" spans="1:257" ht="18" customHeight="1">
      <c r="A43" s="28"/>
      <c r="B43" s="29"/>
      <c r="C43" s="29"/>
      <c r="D43" s="29"/>
      <c r="E43" s="29"/>
      <c r="H43" s="26" t="str">
        <f t="shared" si="2"/>
        <v/>
      </c>
      <c r="K43" s="26" t="str">
        <f t="shared" si="0"/>
        <v/>
      </c>
    </row>
    <row r="44" spans="1:257" ht="18" customHeight="1">
      <c r="A44" s="28"/>
      <c r="B44" s="29"/>
      <c r="C44" s="29"/>
      <c r="D44" s="29"/>
      <c r="E44" s="29"/>
      <c r="H44" s="26" t="str">
        <f t="shared" si="2"/>
        <v/>
      </c>
      <c r="K44" s="26" t="str">
        <f t="shared" si="0"/>
        <v/>
      </c>
    </row>
    <row r="45" spans="1:257" ht="18" customHeight="1">
      <c r="A45" s="28"/>
      <c r="B45" s="29"/>
      <c r="C45" s="29"/>
      <c r="D45" s="29"/>
      <c r="E45" s="29"/>
      <c r="H45" s="26" t="str">
        <f t="shared" si="2"/>
        <v/>
      </c>
      <c r="K45" s="26" t="str">
        <f t="shared" si="0"/>
        <v/>
      </c>
    </row>
    <row r="46" spans="1:257" ht="18" customHeight="1">
      <c r="A46" s="28"/>
      <c r="B46" s="29"/>
      <c r="C46" s="29"/>
      <c r="D46" s="29"/>
      <c r="E46" s="29"/>
      <c r="H46" s="26" t="str">
        <f t="shared" si="2"/>
        <v/>
      </c>
      <c r="K46" s="26" t="str">
        <f t="shared" si="0"/>
        <v/>
      </c>
    </row>
    <row r="47" spans="1:257" ht="18" customHeight="1">
      <c r="A47" s="28"/>
      <c r="B47" s="29"/>
      <c r="C47" s="29"/>
      <c r="D47" s="29"/>
      <c r="E47" s="29"/>
      <c r="H47" s="26" t="str">
        <f t="shared" si="2"/>
        <v/>
      </c>
      <c r="K47" s="26" t="str">
        <f t="shared" si="0"/>
        <v/>
      </c>
    </row>
    <row r="48" spans="1:257" ht="18" customHeight="1">
      <c r="A48" s="28"/>
      <c r="B48" s="29"/>
      <c r="C48" s="29"/>
      <c r="D48" s="29"/>
      <c r="E48" s="29"/>
      <c r="H48" s="26" t="str">
        <f t="shared" si="2"/>
        <v/>
      </c>
      <c r="K48" s="26" t="str">
        <f t="shared" si="0"/>
        <v/>
      </c>
    </row>
    <row r="49" spans="1:11" ht="18" customHeight="1">
      <c r="A49" s="28"/>
      <c r="B49" s="29"/>
      <c r="C49" s="29"/>
      <c r="D49" s="29"/>
      <c r="E49" s="29"/>
      <c r="H49" s="26" t="str">
        <f t="shared" si="2"/>
        <v/>
      </c>
      <c r="K49" s="26" t="str">
        <f t="shared" si="0"/>
        <v/>
      </c>
    </row>
    <row r="50" spans="1:11" ht="18" customHeight="1">
      <c r="A50" s="28"/>
      <c r="B50" s="29"/>
      <c r="C50" s="29"/>
      <c r="D50" s="29"/>
      <c r="E50" s="29"/>
      <c r="H50" s="26" t="str">
        <f t="shared" si="2"/>
        <v/>
      </c>
      <c r="K50" s="26" t="str">
        <f t="shared" si="0"/>
        <v/>
      </c>
    </row>
    <row r="51" spans="1:11" ht="18" customHeight="1">
      <c r="A51" s="28"/>
      <c r="B51" s="29"/>
      <c r="C51" s="29"/>
      <c r="D51" s="29"/>
      <c r="E51" s="29"/>
      <c r="H51" s="26" t="str">
        <f t="shared" si="2"/>
        <v/>
      </c>
      <c r="K51" s="26" t="str">
        <f t="shared" si="0"/>
        <v/>
      </c>
    </row>
    <row r="52" spans="1:11" ht="18" customHeight="1">
      <c r="A52" s="28"/>
      <c r="B52" s="29"/>
      <c r="C52" s="29"/>
      <c r="D52" s="29"/>
      <c r="E52" s="29"/>
      <c r="H52" s="26" t="str">
        <f t="shared" si="2"/>
        <v/>
      </c>
      <c r="K52" s="26" t="str">
        <f t="shared" si="0"/>
        <v/>
      </c>
    </row>
    <row r="53" spans="1:11" ht="18" customHeight="1">
      <c r="A53" s="28"/>
      <c r="B53" s="29"/>
      <c r="C53" s="29"/>
      <c r="D53" s="29"/>
      <c r="E53" s="29"/>
      <c r="H53" s="26" t="str">
        <f t="shared" si="2"/>
        <v/>
      </c>
      <c r="K53" s="26" t="str">
        <f t="shared" si="0"/>
        <v/>
      </c>
    </row>
    <row r="54" spans="1:11" ht="18" customHeight="1">
      <c r="A54" s="28"/>
      <c r="B54" s="29"/>
      <c r="C54" s="29"/>
      <c r="D54" s="29"/>
      <c r="E54" s="29"/>
      <c r="H54" s="26" t="str">
        <f t="shared" si="2"/>
        <v/>
      </c>
      <c r="K54" s="26" t="str">
        <f t="shared" si="0"/>
        <v/>
      </c>
    </row>
    <row r="55" spans="1:11" ht="18" customHeight="1">
      <c r="A55" s="28"/>
      <c r="B55" s="29"/>
      <c r="C55" s="29"/>
      <c r="D55" s="29"/>
      <c r="E55" s="29"/>
      <c r="H55" s="26" t="str">
        <f t="shared" si="2"/>
        <v/>
      </c>
      <c r="K55" s="26" t="str">
        <f t="shared" si="0"/>
        <v/>
      </c>
    </row>
    <row r="56" spans="1:11" ht="18" customHeight="1">
      <c r="A56" s="28"/>
      <c r="B56" s="29"/>
      <c r="C56" s="29"/>
      <c r="D56" s="29"/>
      <c r="E56" s="29"/>
      <c r="H56" s="26" t="str">
        <f t="shared" si="2"/>
        <v/>
      </c>
      <c r="K56" s="26" t="str">
        <f t="shared" si="0"/>
        <v/>
      </c>
    </row>
    <row r="57" spans="1:11" ht="18" customHeight="1">
      <c r="A57" s="28"/>
      <c r="B57" s="29"/>
      <c r="C57" s="29"/>
      <c r="D57" s="29"/>
      <c r="E57" s="29"/>
      <c r="H57" s="26" t="str">
        <f t="shared" si="2"/>
        <v/>
      </c>
      <c r="K57" s="26" t="str">
        <f t="shared" si="0"/>
        <v/>
      </c>
    </row>
    <row r="58" spans="1:11" ht="18" customHeight="1">
      <c r="A58" s="28"/>
      <c r="B58" s="29"/>
      <c r="C58" s="29"/>
      <c r="D58" s="29"/>
      <c r="E58" s="29"/>
      <c r="H58" s="26" t="str">
        <f t="shared" si="2"/>
        <v/>
      </c>
      <c r="K58" s="26" t="str">
        <f t="shared" si="0"/>
        <v/>
      </c>
    </row>
    <row r="59" spans="1:11" ht="18" customHeight="1">
      <c r="A59" s="28"/>
      <c r="B59" s="29"/>
      <c r="C59" s="29"/>
      <c r="D59" s="29"/>
      <c r="E59" s="29"/>
      <c r="H59" s="26" t="str">
        <f t="shared" si="2"/>
        <v/>
      </c>
      <c r="K59" s="26" t="str">
        <f t="shared" si="0"/>
        <v/>
      </c>
    </row>
    <row r="60" spans="1:11" ht="18" customHeight="1">
      <c r="A60" s="28"/>
      <c r="B60" s="29"/>
      <c r="C60" s="29"/>
      <c r="D60" s="29"/>
      <c r="E60" s="29"/>
      <c r="H60" s="26" t="str">
        <f t="shared" si="2"/>
        <v/>
      </c>
      <c r="K60" s="26" t="str">
        <f t="shared" si="0"/>
        <v/>
      </c>
    </row>
    <row r="61" spans="1:11" ht="18" customHeight="1">
      <c r="A61" s="28"/>
      <c r="B61" s="29"/>
      <c r="C61" s="29"/>
      <c r="D61" s="29"/>
      <c r="E61" s="29"/>
      <c r="H61" s="30"/>
      <c r="K61" s="26" t="str">
        <f t="shared" si="0"/>
        <v/>
      </c>
    </row>
    <row r="62" spans="1:11" ht="18" customHeight="1">
      <c r="A62" s="28"/>
      <c r="B62" s="29"/>
      <c r="C62" s="29"/>
      <c r="D62" s="29"/>
      <c r="E62" s="29"/>
      <c r="H62" s="30"/>
      <c r="K62" s="26" t="str">
        <f t="shared" si="0"/>
        <v/>
      </c>
    </row>
    <row r="63" spans="1:11" ht="18" customHeight="1">
      <c r="A63" s="28"/>
      <c r="B63" s="29"/>
      <c r="C63" s="29"/>
      <c r="D63" s="29"/>
      <c r="E63" s="29"/>
      <c r="H63" s="30"/>
      <c r="K63" s="26" t="str">
        <f t="shared" si="0"/>
        <v/>
      </c>
    </row>
    <row r="64" spans="1:11" ht="18" customHeight="1">
      <c r="A64" s="28"/>
      <c r="B64" s="29"/>
      <c r="C64" s="29"/>
      <c r="D64" s="29"/>
      <c r="E64" s="29"/>
      <c r="H64" s="30"/>
      <c r="K64" s="26" t="str">
        <f t="shared" si="0"/>
        <v/>
      </c>
    </row>
    <row r="65" spans="1:11" ht="18" customHeight="1">
      <c r="A65" s="28"/>
      <c r="B65" s="29"/>
      <c r="C65" s="29"/>
      <c r="D65" s="29"/>
      <c r="E65" s="29"/>
      <c r="H65" s="30"/>
      <c r="K65" s="26" t="str">
        <f t="shared" si="0"/>
        <v/>
      </c>
    </row>
    <row r="66" spans="1:11" ht="18" customHeight="1">
      <c r="A66" s="28"/>
      <c r="B66" s="29"/>
      <c r="C66" s="29"/>
      <c r="D66" s="29"/>
      <c r="E66" s="29"/>
      <c r="H66" s="30"/>
      <c r="K66" s="26" t="str">
        <f t="shared" si="0"/>
        <v/>
      </c>
    </row>
    <row r="67" spans="1:11" ht="18" customHeight="1">
      <c r="A67" s="28"/>
      <c r="B67" s="29"/>
      <c r="C67" s="29"/>
      <c r="D67" s="29"/>
      <c r="E67" s="29"/>
      <c r="H67" s="30"/>
      <c r="K67" s="26" t="str">
        <f t="shared" si="0"/>
        <v/>
      </c>
    </row>
    <row r="68" spans="1:11" ht="18" customHeight="1">
      <c r="A68" s="28"/>
      <c r="B68" s="29"/>
      <c r="C68" s="29"/>
      <c r="D68" s="29"/>
      <c r="E68" s="29"/>
      <c r="H68" s="30"/>
      <c r="K68" s="26" t="str">
        <f t="shared" si="0"/>
        <v/>
      </c>
    </row>
    <row r="69" spans="1:11" ht="18" customHeight="1">
      <c r="A69" s="28"/>
      <c r="B69" s="29"/>
      <c r="C69" s="29"/>
      <c r="D69" s="29"/>
      <c r="E69" s="29"/>
      <c r="H69" s="30"/>
      <c r="K69" s="30"/>
    </row>
    <row r="70" spans="1:11" ht="18" customHeight="1">
      <c r="A70" s="28"/>
      <c r="B70" s="29"/>
      <c r="C70" s="29"/>
      <c r="D70" s="29"/>
      <c r="E70" s="29"/>
      <c r="H70" s="30"/>
      <c r="K70" s="30"/>
    </row>
    <row r="71" spans="1:11" ht="18" customHeight="1">
      <c r="A71" s="28"/>
      <c r="B71" s="29"/>
      <c r="C71" s="29"/>
      <c r="D71" s="29"/>
      <c r="E71" s="29"/>
      <c r="H71" s="30"/>
      <c r="K71" s="30"/>
    </row>
    <row r="72" spans="1:11" ht="18" customHeight="1">
      <c r="A72" s="28"/>
      <c r="B72" s="29"/>
      <c r="C72" s="29"/>
      <c r="D72" s="29"/>
      <c r="E72" s="29"/>
      <c r="H72" s="30"/>
      <c r="K72" s="30"/>
    </row>
    <row r="73" spans="1:11" ht="18" customHeight="1">
      <c r="A73" s="28"/>
      <c r="B73" s="29"/>
      <c r="C73" s="29"/>
      <c r="D73" s="29"/>
      <c r="E73" s="29"/>
      <c r="H73" s="30"/>
      <c r="K73" s="30"/>
    </row>
    <row r="74" spans="1:11" ht="18" customHeight="1">
      <c r="A74" s="28"/>
      <c r="B74" s="29"/>
      <c r="C74" s="29"/>
      <c r="D74" s="29"/>
      <c r="E74" s="29"/>
      <c r="H74" s="30"/>
      <c r="K74" s="30"/>
    </row>
    <row r="75" spans="1:11" ht="18" customHeight="1">
      <c r="A75" s="28"/>
      <c r="B75" s="29"/>
      <c r="C75" s="29"/>
      <c r="D75" s="29"/>
      <c r="E75" s="29"/>
      <c r="H75" s="30"/>
      <c r="K75" s="30"/>
    </row>
    <row r="76" spans="1:11" ht="18" customHeight="1">
      <c r="A76" s="28"/>
      <c r="B76" s="29"/>
      <c r="C76" s="29"/>
      <c r="D76" s="29"/>
      <c r="E76" s="29"/>
      <c r="H76" s="30"/>
      <c r="K76" s="30"/>
    </row>
    <row r="77" spans="1:11" ht="18" customHeight="1">
      <c r="A77" s="28"/>
      <c r="B77" s="29"/>
      <c r="C77" s="29"/>
      <c r="D77" s="29"/>
      <c r="E77" s="29"/>
      <c r="H77" s="30"/>
      <c r="K77" s="30"/>
    </row>
    <row r="78" spans="1:11" ht="18" customHeight="1">
      <c r="A78" s="28"/>
      <c r="B78" s="29"/>
      <c r="C78" s="29"/>
      <c r="D78" s="29"/>
      <c r="E78" s="29"/>
      <c r="H78" s="30"/>
      <c r="K78" s="30"/>
    </row>
    <row r="79" spans="1:11" ht="18" customHeight="1">
      <c r="A79" s="28"/>
      <c r="B79" s="29"/>
      <c r="C79" s="29"/>
      <c r="D79" s="29"/>
      <c r="E79" s="29"/>
      <c r="H79" s="30"/>
      <c r="K79" s="30"/>
    </row>
    <row r="80" spans="1:11" ht="18" customHeight="1">
      <c r="A80" s="28"/>
      <c r="B80" s="29"/>
      <c r="C80" s="29"/>
      <c r="D80" s="29"/>
      <c r="E80" s="29"/>
      <c r="H80" s="30"/>
      <c r="K80" s="30"/>
    </row>
    <row r="81" spans="1:11" ht="18" customHeight="1">
      <c r="A81" s="28"/>
      <c r="B81" s="29"/>
      <c r="C81" s="29"/>
      <c r="D81" s="29"/>
      <c r="E81" s="29"/>
      <c r="H81" s="30"/>
      <c r="K81" s="30"/>
    </row>
    <row r="82" spans="1:11" ht="18" customHeight="1">
      <c r="A82" s="28"/>
      <c r="B82" s="29"/>
      <c r="C82" s="29"/>
      <c r="D82" s="29"/>
      <c r="E82" s="29"/>
      <c r="H82" s="30"/>
      <c r="K82" s="30"/>
    </row>
    <row r="83" spans="1:11" ht="18" customHeight="1">
      <c r="A83" s="28"/>
      <c r="B83" s="29"/>
      <c r="C83" s="29"/>
      <c r="D83" s="29"/>
      <c r="E83" s="29"/>
      <c r="H83" s="30"/>
      <c r="K83" s="30"/>
    </row>
    <row r="84" spans="1:11" ht="18" customHeight="1">
      <c r="A84" s="28"/>
      <c r="B84" s="29"/>
      <c r="C84" s="29"/>
      <c r="D84" s="29"/>
      <c r="E84" s="29"/>
      <c r="H84" s="30"/>
      <c r="K84" s="30"/>
    </row>
    <row r="85" spans="1:11" ht="18" customHeight="1">
      <c r="A85" s="28"/>
      <c r="B85" s="29"/>
      <c r="C85" s="29"/>
      <c r="D85" s="29"/>
      <c r="E85" s="29"/>
      <c r="H85" s="30"/>
      <c r="K85" s="30"/>
    </row>
    <row r="86" spans="1:11" ht="18" customHeight="1">
      <c r="A86" s="28"/>
      <c r="B86" s="29"/>
      <c r="C86" s="29"/>
      <c r="D86" s="29"/>
      <c r="E86" s="29"/>
      <c r="H86" s="30"/>
      <c r="K86" s="30"/>
    </row>
    <row r="87" spans="1:11" ht="18" customHeight="1">
      <c r="A87" s="28"/>
      <c r="B87" s="29"/>
      <c r="C87" s="29"/>
      <c r="D87" s="29"/>
      <c r="E87" s="29"/>
      <c r="H87" s="30"/>
      <c r="K87" s="30"/>
    </row>
    <row r="88" spans="1:11" ht="18" customHeight="1">
      <c r="A88" s="28"/>
      <c r="B88" s="29"/>
      <c r="C88" s="29"/>
      <c r="D88" s="29"/>
      <c r="E88" s="29"/>
      <c r="H88" s="30"/>
      <c r="K88" s="30"/>
    </row>
    <row r="89" spans="1:11" ht="18" customHeight="1">
      <c r="A89" s="28"/>
      <c r="B89" s="29"/>
      <c r="C89" s="29"/>
      <c r="D89" s="29"/>
      <c r="E89" s="29"/>
      <c r="H89" s="30"/>
      <c r="K89" s="30"/>
    </row>
    <row r="90" spans="1:11" ht="18" customHeight="1">
      <c r="A90" s="28"/>
      <c r="B90" s="29"/>
      <c r="C90" s="29"/>
      <c r="D90" s="29"/>
      <c r="E90" s="29"/>
      <c r="H90" s="30"/>
      <c r="K90" s="30"/>
    </row>
    <row r="91" spans="1:11" ht="18" customHeight="1">
      <c r="A91" s="28"/>
      <c r="B91" s="29"/>
      <c r="C91" s="29"/>
      <c r="D91" s="29"/>
      <c r="E91" s="29"/>
      <c r="H91" s="30"/>
      <c r="K91" s="30"/>
    </row>
    <row r="92" spans="1:11" ht="18" customHeight="1">
      <c r="A92" s="28"/>
      <c r="B92" s="29"/>
      <c r="C92" s="29"/>
      <c r="D92" s="29"/>
      <c r="E92" s="29"/>
      <c r="H92" s="30"/>
      <c r="K92" s="30"/>
    </row>
    <row r="93" spans="1:11" ht="18" customHeight="1">
      <c r="A93" s="28"/>
      <c r="B93" s="29"/>
      <c r="C93" s="29"/>
      <c r="D93" s="29"/>
      <c r="E93" s="29"/>
      <c r="H93" s="30"/>
      <c r="K93" s="30"/>
    </row>
    <row r="94" spans="1:11" ht="18" customHeight="1">
      <c r="A94" s="28"/>
      <c r="B94" s="29"/>
      <c r="C94" s="29"/>
      <c r="D94" s="29"/>
      <c r="E94" s="29"/>
      <c r="H94" s="30"/>
      <c r="K94" s="30"/>
    </row>
    <row r="95" spans="1:11" ht="18" customHeight="1">
      <c r="A95" s="28"/>
      <c r="B95" s="29"/>
      <c r="C95" s="29"/>
      <c r="D95" s="29"/>
      <c r="E95" s="29"/>
      <c r="H95" s="30"/>
      <c r="K95" s="30"/>
    </row>
    <row r="96" spans="1:11" ht="18" customHeight="1">
      <c r="A96" s="28"/>
      <c r="B96" s="29"/>
      <c r="C96" s="29"/>
      <c r="D96" s="29"/>
      <c r="E96" s="29"/>
      <c r="H96" s="30"/>
      <c r="K96" s="30"/>
    </row>
    <row r="97" spans="1:11" ht="18" customHeight="1">
      <c r="A97" s="28"/>
      <c r="B97" s="29"/>
      <c r="C97" s="29"/>
      <c r="D97" s="29"/>
      <c r="E97" s="29"/>
      <c r="H97" s="30"/>
      <c r="K97" s="30"/>
    </row>
    <row r="98" spans="1:11" ht="18" customHeight="1">
      <c r="A98" s="28"/>
      <c r="B98" s="29"/>
      <c r="C98" s="29"/>
      <c r="D98" s="29"/>
      <c r="E98" s="29"/>
      <c r="H98" s="30"/>
      <c r="K98" s="30"/>
    </row>
    <row r="99" spans="1:11" ht="18" customHeight="1">
      <c r="A99" s="28"/>
      <c r="B99" s="29"/>
      <c r="C99" s="29"/>
      <c r="D99" s="29"/>
      <c r="E99" s="29"/>
      <c r="H99" s="30"/>
      <c r="K99" s="30"/>
    </row>
    <row r="100" spans="1:11" ht="18" customHeight="1">
      <c r="A100" s="28"/>
      <c r="B100" s="29"/>
      <c r="C100" s="29"/>
      <c r="D100" s="29"/>
      <c r="E100" s="29"/>
      <c r="H100" s="30"/>
      <c r="K100" s="30"/>
    </row>
    <row r="101" spans="1:11" ht="18" customHeight="1">
      <c r="A101" s="28"/>
      <c r="B101" s="29"/>
      <c r="C101" s="29"/>
      <c r="D101" s="29"/>
      <c r="E101" s="29"/>
      <c r="H101" s="30"/>
      <c r="K101" s="30"/>
    </row>
    <row r="102" spans="1:11" ht="18" customHeight="1">
      <c r="A102" s="28"/>
      <c r="B102" s="29"/>
      <c r="C102" s="29"/>
      <c r="D102" s="29"/>
      <c r="E102" s="29"/>
      <c r="H102" s="30"/>
      <c r="K102" s="30"/>
    </row>
    <row r="103" spans="1:11" ht="18" customHeight="1">
      <c r="A103" s="28"/>
      <c r="B103" s="29"/>
      <c r="C103" s="29"/>
      <c r="D103" s="29"/>
      <c r="E103" s="29"/>
      <c r="H103" s="30"/>
      <c r="K103" s="30"/>
    </row>
    <row r="104" spans="1:11" ht="18" customHeight="1">
      <c r="A104" s="28"/>
      <c r="B104" s="29"/>
      <c r="C104" s="29"/>
      <c r="D104" s="29"/>
      <c r="E104" s="29"/>
      <c r="H104" s="30"/>
      <c r="K104" s="30"/>
    </row>
    <row r="105" spans="1:11" ht="18" customHeight="1">
      <c r="A105" s="28"/>
      <c r="B105" s="29"/>
      <c r="C105" s="29"/>
      <c r="D105" s="29"/>
      <c r="E105" s="29"/>
      <c r="H105" s="30"/>
      <c r="K105" s="30"/>
    </row>
    <row r="106" spans="1:11" ht="18" customHeight="1">
      <c r="A106" s="28"/>
      <c r="B106" s="29"/>
      <c r="C106" s="29"/>
      <c r="D106" s="29"/>
      <c r="E106" s="29"/>
      <c r="H106" s="30"/>
      <c r="K106" s="30"/>
    </row>
    <row r="107" spans="1:11" ht="18" customHeight="1">
      <c r="A107" s="28"/>
      <c r="B107" s="29"/>
      <c r="C107" s="29"/>
      <c r="D107" s="29"/>
      <c r="E107" s="29"/>
      <c r="H107" s="30"/>
      <c r="K107" s="30"/>
    </row>
    <row r="108" spans="1:11" ht="18" customHeight="1">
      <c r="A108" s="28"/>
      <c r="B108" s="29"/>
      <c r="C108" s="29"/>
      <c r="D108" s="29"/>
      <c r="E108" s="29"/>
      <c r="H108" s="30"/>
      <c r="K108" s="30"/>
    </row>
    <row r="109" spans="1:11" ht="18" customHeight="1">
      <c r="A109" s="28"/>
      <c r="B109" s="29"/>
      <c r="C109" s="29"/>
      <c r="D109" s="29"/>
      <c r="E109" s="29"/>
      <c r="H109" s="30"/>
      <c r="K109" s="30"/>
    </row>
    <row r="110" spans="1:11" ht="18" customHeight="1">
      <c r="A110" s="28"/>
      <c r="B110" s="29"/>
      <c r="C110" s="29"/>
      <c r="D110" s="29"/>
      <c r="E110" s="29"/>
      <c r="H110" s="30"/>
      <c r="K110" s="30"/>
    </row>
    <row r="111" spans="1:11" ht="18" customHeight="1">
      <c r="A111" s="28"/>
      <c r="B111" s="29"/>
      <c r="C111" s="29"/>
      <c r="D111" s="29"/>
      <c r="E111" s="29"/>
      <c r="H111" s="30"/>
      <c r="K111" s="30"/>
    </row>
    <row r="112" spans="1:11" ht="18" customHeight="1">
      <c r="A112" s="28"/>
      <c r="B112" s="29"/>
      <c r="C112" s="29"/>
      <c r="D112" s="29"/>
      <c r="E112" s="29"/>
      <c r="H112" s="30"/>
      <c r="K112" s="30"/>
    </row>
    <row r="113" spans="1:11" ht="18" customHeight="1">
      <c r="A113" s="28"/>
      <c r="B113" s="29"/>
      <c r="C113" s="29"/>
      <c r="D113" s="29"/>
      <c r="E113" s="29"/>
      <c r="H113" s="30"/>
      <c r="K113" s="30"/>
    </row>
    <row r="114" spans="1:11" ht="18" customHeight="1">
      <c r="A114" s="28"/>
      <c r="B114" s="29"/>
      <c r="C114" s="29"/>
      <c r="D114" s="29"/>
      <c r="E114" s="29"/>
      <c r="H114" s="30"/>
      <c r="K114" s="30"/>
    </row>
    <row r="115" spans="1:11" ht="18" customHeight="1">
      <c r="A115" s="28"/>
      <c r="B115" s="29"/>
      <c r="C115" s="29"/>
      <c r="D115" s="29"/>
      <c r="E115" s="29"/>
      <c r="H115" s="30"/>
      <c r="K115" s="30"/>
    </row>
    <row r="116" spans="1:11" ht="18" customHeight="1">
      <c r="A116" s="28"/>
      <c r="B116" s="29"/>
      <c r="C116" s="29"/>
      <c r="D116" s="29"/>
      <c r="E116" s="29"/>
      <c r="H116" s="30"/>
      <c r="K116" s="30"/>
    </row>
    <row r="117" spans="1:11" ht="18" customHeight="1">
      <c r="A117" s="28"/>
      <c r="B117" s="29"/>
      <c r="C117" s="29"/>
      <c r="D117" s="29"/>
      <c r="E117" s="29"/>
      <c r="H117" s="30"/>
      <c r="K117" s="30"/>
    </row>
    <row r="118" spans="1:11" ht="18" customHeight="1">
      <c r="A118" s="28"/>
      <c r="B118" s="29"/>
      <c r="C118" s="29"/>
      <c r="D118" s="29"/>
      <c r="E118" s="29"/>
      <c r="H118" s="30"/>
      <c r="K118" s="30"/>
    </row>
    <row r="119" spans="1:11" ht="18" customHeight="1">
      <c r="A119" s="28"/>
      <c r="B119" s="29"/>
      <c r="C119" s="29"/>
      <c r="D119" s="29"/>
      <c r="E119" s="29"/>
      <c r="H119" s="30"/>
      <c r="K119" s="30"/>
    </row>
    <row r="120" spans="1:11" ht="18" customHeight="1">
      <c r="A120" s="28"/>
      <c r="B120" s="29"/>
      <c r="C120" s="29"/>
      <c r="D120" s="29"/>
      <c r="E120" s="29"/>
      <c r="H120" s="30"/>
      <c r="K120" s="30"/>
    </row>
    <row r="121" spans="1:11" ht="18" customHeight="1">
      <c r="A121" s="28"/>
      <c r="B121" s="29"/>
      <c r="C121" s="29"/>
      <c r="D121" s="29"/>
      <c r="E121" s="29"/>
      <c r="H121" s="30"/>
      <c r="K121" s="30"/>
    </row>
    <row r="122" spans="1:11" ht="18" customHeight="1">
      <c r="A122" s="28"/>
      <c r="B122" s="29"/>
      <c r="C122" s="29"/>
      <c r="D122" s="29"/>
      <c r="E122" s="29"/>
      <c r="H122" s="30"/>
      <c r="K122" s="30"/>
    </row>
    <row r="123" spans="1:11" ht="18" customHeight="1">
      <c r="A123" s="28"/>
      <c r="B123" s="29"/>
      <c r="C123" s="29"/>
      <c r="D123" s="29"/>
      <c r="E123" s="29"/>
      <c r="H123" s="30"/>
      <c r="K123" s="30"/>
    </row>
    <row r="124" spans="1:11" ht="18" customHeight="1">
      <c r="A124" s="28"/>
      <c r="B124" s="29"/>
      <c r="C124" s="29"/>
      <c r="D124" s="29"/>
      <c r="E124" s="29"/>
      <c r="H124" s="30"/>
      <c r="K124" s="30"/>
    </row>
    <row r="125" spans="1:11" ht="18" customHeight="1">
      <c r="A125" s="28"/>
      <c r="B125" s="29"/>
      <c r="C125" s="29"/>
      <c r="D125" s="29"/>
      <c r="E125" s="29"/>
      <c r="H125" s="30"/>
      <c r="K125" s="30"/>
    </row>
    <row r="126" spans="1:11" ht="18" customHeight="1">
      <c r="A126" s="28"/>
      <c r="B126" s="29"/>
      <c r="C126" s="29"/>
      <c r="D126" s="29"/>
      <c r="E126" s="29"/>
      <c r="H126" s="30"/>
      <c r="K126" s="30"/>
    </row>
    <row r="127" spans="1:11" ht="18" customHeight="1">
      <c r="A127" s="28"/>
      <c r="B127" s="29"/>
      <c r="C127" s="29"/>
      <c r="D127" s="29"/>
      <c r="E127" s="29"/>
      <c r="H127" s="30"/>
      <c r="K127" s="30"/>
    </row>
    <row r="128" spans="1:11" ht="18" customHeight="1">
      <c r="A128" s="28"/>
      <c r="B128" s="29"/>
      <c r="C128" s="29"/>
      <c r="D128" s="29"/>
      <c r="E128" s="29"/>
      <c r="H128" s="30"/>
      <c r="K128" s="30"/>
    </row>
    <row r="129" spans="1:11" ht="18" customHeight="1">
      <c r="A129" s="28"/>
      <c r="B129" s="29"/>
      <c r="C129" s="29"/>
      <c r="D129" s="29"/>
      <c r="E129" s="29"/>
      <c r="H129" s="30"/>
      <c r="K129" s="30"/>
    </row>
    <row r="130" spans="1:11" ht="18" customHeight="1">
      <c r="A130" s="28"/>
      <c r="B130" s="29"/>
      <c r="C130" s="29"/>
      <c r="D130" s="29"/>
      <c r="E130" s="29"/>
      <c r="H130" s="30"/>
      <c r="K130" s="30"/>
    </row>
    <row r="131" spans="1:11" ht="18" customHeight="1">
      <c r="A131" s="28"/>
      <c r="B131" s="29"/>
      <c r="C131" s="29"/>
      <c r="D131" s="29"/>
      <c r="E131" s="29"/>
      <c r="H131" s="30"/>
      <c r="K131" s="30"/>
    </row>
    <row r="132" spans="1:11" ht="18" customHeight="1">
      <c r="A132" s="28"/>
      <c r="B132" s="29"/>
      <c r="C132" s="29"/>
      <c r="D132" s="29"/>
      <c r="E132" s="29"/>
      <c r="H132" s="30"/>
      <c r="K132" s="30"/>
    </row>
    <row r="133" spans="1:11" ht="18" customHeight="1">
      <c r="A133" s="28"/>
      <c r="B133" s="29"/>
      <c r="C133" s="29"/>
      <c r="D133" s="29"/>
      <c r="E133" s="29"/>
      <c r="H133" s="30"/>
      <c r="K133" s="30"/>
    </row>
    <row r="134" spans="1:11" ht="18" customHeight="1">
      <c r="A134" s="28"/>
      <c r="B134" s="29"/>
      <c r="C134" s="29"/>
      <c r="D134" s="29"/>
      <c r="E134" s="29"/>
      <c r="H134" s="30"/>
      <c r="K134" s="30"/>
    </row>
    <row r="135" spans="1:11" ht="18" customHeight="1">
      <c r="A135" s="28"/>
      <c r="B135" s="29"/>
      <c r="C135" s="29"/>
      <c r="D135" s="29"/>
      <c r="E135" s="29"/>
      <c r="H135" s="30"/>
      <c r="K135" s="30"/>
    </row>
    <row r="136" spans="1:11" ht="18" customHeight="1">
      <c r="A136" s="28"/>
      <c r="B136" s="29"/>
      <c r="C136" s="29"/>
      <c r="D136" s="29"/>
      <c r="E136" s="29"/>
      <c r="H136" s="30"/>
      <c r="K136" s="30"/>
    </row>
    <row r="137" spans="1:11" ht="18" customHeight="1">
      <c r="A137" s="28"/>
      <c r="B137" s="29"/>
      <c r="C137" s="29"/>
      <c r="D137" s="29"/>
      <c r="E137" s="29"/>
      <c r="H137" s="30"/>
      <c r="K137" s="30"/>
    </row>
    <row r="138" spans="1:11" ht="18" customHeight="1">
      <c r="A138" s="28"/>
      <c r="B138" s="29"/>
      <c r="C138" s="29"/>
      <c r="D138" s="29"/>
      <c r="E138" s="29"/>
      <c r="H138" s="30"/>
      <c r="K138" s="30"/>
    </row>
    <row r="139" spans="1:11" ht="18" customHeight="1">
      <c r="A139" s="28"/>
      <c r="B139" s="29"/>
      <c r="C139" s="29"/>
      <c r="D139" s="29"/>
      <c r="E139" s="29"/>
      <c r="H139" s="30"/>
      <c r="K139" s="30"/>
    </row>
    <row r="140" spans="1:11" ht="18" customHeight="1">
      <c r="A140" s="28"/>
      <c r="B140" s="29"/>
      <c r="C140" s="29"/>
      <c r="D140" s="29"/>
      <c r="E140" s="29"/>
      <c r="H140" s="30"/>
      <c r="K140" s="30"/>
    </row>
    <row r="141" spans="1:11" ht="18" customHeight="1">
      <c r="A141" s="28"/>
      <c r="B141" s="29"/>
      <c r="C141" s="29"/>
      <c r="D141" s="29"/>
      <c r="E141" s="29"/>
      <c r="H141" s="30"/>
      <c r="K141" s="30"/>
    </row>
    <row r="142" spans="1:11" ht="18" customHeight="1">
      <c r="A142" s="28"/>
      <c r="B142" s="29"/>
      <c r="C142" s="29"/>
      <c r="D142" s="29"/>
      <c r="E142" s="29"/>
      <c r="H142" s="30"/>
      <c r="K142" s="30"/>
    </row>
    <row r="143" spans="1:11" ht="18" customHeight="1">
      <c r="A143" s="28"/>
      <c r="B143" s="29"/>
      <c r="C143" s="29"/>
      <c r="D143" s="29"/>
      <c r="E143" s="29"/>
      <c r="H143" s="30"/>
      <c r="K143" s="30"/>
    </row>
    <row r="144" spans="1:11" ht="18" customHeight="1">
      <c r="A144" s="28"/>
      <c r="B144" s="29"/>
      <c r="C144" s="29"/>
      <c r="D144" s="29"/>
      <c r="E144" s="29"/>
      <c r="H144" s="30"/>
      <c r="K144" s="30"/>
    </row>
    <row r="145" spans="1:11" ht="18" customHeight="1">
      <c r="A145" s="28"/>
      <c r="B145" s="29"/>
      <c r="C145" s="29"/>
      <c r="D145" s="29"/>
      <c r="E145" s="29"/>
      <c r="H145" s="30"/>
      <c r="K145" s="30"/>
    </row>
    <row r="146" spans="1:11" ht="18" customHeight="1">
      <c r="A146" s="28"/>
      <c r="B146" s="29"/>
      <c r="C146" s="29"/>
      <c r="D146" s="29"/>
      <c r="E146" s="29"/>
      <c r="H146" s="30"/>
      <c r="K146" s="30"/>
    </row>
    <row r="147" spans="1:11" ht="18" customHeight="1">
      <c r="A147" s="28"/>
      <c r="B147" s="29"/>
      <c r="C147" s="29"/>
      <c r="D147" s="29"/>
      <c r="E147" s="29"/>
      <c r="H147" s="30"/>
      <c r="K147" s="30"/>
    </row>
    <row r="148" spans="1:11" ht="18" customHeight="1">
      <c r="A148" s="28"/>
      <c r="B148" s="29"/>
      <c r="C148" s="29"/>
      <c r="D148" s="29"/>
      <c r="E148" s="29"/>
      <c r="H148" s="30"/>
      <c r="K148" s="30"/>
    </row>
    <row r="149" spans="1:11" ht="18" customHeight="1">
      <c r="A149" s="28"/>
      <c r="B149" s="29"/>
      <c r="C149" s="29"/>
      <c r="D149" s="29"/>
      <c r="E149" s="29"/>
      <c r="H149" s="30"/>
      <c r="K149" s="30"/>
    </row>
    <row r="150" spans="1:11" ht="18" customHeight="1">
      <c r="A150" s="28"/>
      <c r="B150" s="29"/>
      <c r="C150" s="29"/>
      <c r="D150" s="29"/>
      <c r="E150" s="29"/>
      <c r="H150" s="30"/>
      <c r="K150" s="30"/>
    </row>
    <row r="151" spans="1:11" ht="18" customHeight="1">
      <c r="A151" s="28"/>
      <c r="B151" s="29"/>
      <c r="C151" s="29"/>
      <c r="D151" s="29"/>
      <c r="E151" s="29"/>
      <c r="H151" s="30"/>
      <c r="K151" s="30"/>
    </row>
    <row r="152" spans="1:11" ht="18" customHeight="1">
      <c r="A152" s="28"/>
      <c r="B152" s="29"/>
      <c r="C152" s="29"/>
      <c r="D152" s="29"/>
      <c r="E152" s="29"/>
      <c r="H152" s="30"/>
      <c r="K152" s="30"/>
    </row>
    <row r="153" spans="1:11" ht="18" customHeight="1">
      <c r="A153" s="28"/>
      <c r="B153" s="29"/>
      <c r="C153" s="29"/>
      <c r="D153" s="29"/>
      <c r="E153" s="29"/>
      <c r="H153" s="30"/>
      <c r="K153" s="30"/>
    </row>
    <row r="154" spans="1:11" ht="18" customHeight="1">
      <c r="A154" s="28"/>
      <c r="B154" s="29"/>
      <c r="C154" s="29"/>
      <c r="D154" s="29"/>
      <c r="E154" s="29"/>
      <c r="H154" s="30"/>
      <c r="K154" s="30"/>
    </row>
    <row r="155" spans="1:11" ht="18" customHeight="1">
      <c r="A155" s="28"/>
      <c r="B155" s="29"/>
      <c r="C155" s="29"/>
      <c r="D155" s="29"/>
      <c r="E155" s="29"/>
      <c r="H155" s="30"/>
      <c r="K155" s="30"/>
    </row>
    <row r="156" spans="1:11" ht="18" customHeight="1">
      <c r="A156" s="28"/>
      <c r="B156" s="29"/>
      <c r="C156" s="29"/>
      <c r="D156" s="29"/>
      <c r="E156" s="29"/>
      <c r="H156" s="30"/>
      <c r="K156" s="30"/>
    </row>
    <row r="157" spans="1:11" ht="18" customHeight="1">
      <c r="A157" s="28"/>
      <c r="B157" s="29"/>
      <c r="C157" s="29"/>
      <c r="D157" s="29"/>
      <c r="E157" s="29"/>
      <c r="H157" s="30"/>
      <c r="K157" s="30"/>
    </row>
    <row r="158" spans="1:11" ht="18" customHeight="1">
      <c r="A158" s="28"/>
      <c r="B158" s="29"/>
      <c r="C158" s="29"/>
      <c r="D158" s="29"/>
      <c r="E158" s="29"/>
      <c r="H158" s="30"/>
      <c r="K158" s="30"/>
    </row>
    <row r="159" spans="1:11" ht="18" customHeight="1">
      <c r="A159" s="28"/>
      <c r="B159" s="29"/>
      <c r="C159" s="29"/>
      <c r="D159" s="29"/>
      <c r="E159" s="29"/>
      <c r="H159" s="30"/>
      <c r="K159" s="30"/>
    </row>
    <row r="160" spans="1:11" ht="18" customHeight="1">
      <c r="H160" s="30"/>
      <c r="K160" s="30"/>
    </row>
    <row r="161" spans="8:11" ht="18" customHeight="1">
      <c r="H161" s="30"/>
      <c r="K161" s="30"/>
    </row>
    <row r="162" spans="8:11" ht="18" customHeight="1">
      <c r="H162" s="30"/>
      <c r="K162" s="30"/>
    </row>
    <row r="163" spans="8:11" ht="18" customHeight="1">
      <c r="H163" s="30"/>
      <c r="K163" s="30"/>
    </row>
    <row r="164" spans="8:11" ht="18" customHeight="1">
      <c r="H164" s="30"/>
      <c r="K164" s="30"/>
    </row>
    <row r="165" spans="8:11" ht="18" customHeight="1">
      <c r="H165" s="30"/>
      <c r="K165" s="30"/>
    </row>
    <row r="166" spans="8:11" ht="18" customHeight="1">
      <c r="H166" s="30"/>
      <c r="K166" s="30"/>
    </row>
    <row r="167" spans="8:11" ht="18" customHeight="1">
      <c r="H167" s="30"/>
      <c r="K167" s="30"/>
    </row>
    <row r="168" spans="8:11" ht="18" customHeight="1">
      <c r="H168" s="30"/>
      <c r="K168" s="30"/>
    </row>
    <row r="169" spans="8:11" ht="18" customHeight="1">
      <c r="K169" s="30"/>
    </row>
    <row r="170" spans="8:11" ht="18" customHeight="1">
      <c r="K170" s="30"/>
    </row>
    <row r="171" spans="8:11" ht="18" customHeight="1">
      <c r="K171" s="30"/>
    </row>
    <row r="172" spans="8:11" ht="18" customHeight="1">
      <c r="K172" s="30"/>
    </row>
    <row r="173" spans="8:11" ht="18" customHeight="1">
      <c r="K173" s="30"/>
    </row>
    <row r="174" spans="8:11" ht="18" customHeight="1">
      <c r="K174" s="30"/>
    </row>
    <row r="175" spans="8:11" ht="18" customHeight="1">
      <c r="K175" s="30"/>
    </row>
    <row r="176" spans="8:11" ht="18" customHeight="1">
      <c r="K176" s="30"/>
    </row>
    <row r="177" spans="11:11" ht="18" customHeight="1">
      <c r="K177" s="30"/>
    </row>
    <row r="178" spans="11:11" ht="18" customHeight="1">
      <c r="K178" s="30"/>
    </row>
    <row r="179" spans="11:11" ht="18" customHeight="1">
      <c r="K179" s="30"/>
    </row>
    <row r="180" spans="11:11" ht="18" customHeight="1">
      <c r="K180" s="30"/>
    </row>
    <row r="181" spans="11:11" ht="18" customHeight="1">
      <c r="K181" s="30"/>
    </row>
  </sheetData>
  <mergeCells count="3">
    <mergeCell ref="A1:Q1"/>
    <mergeCell ref="A2:Q2"/>
    <mergeCell ref="B3:E3"/>
  </mergeCells>
  <phoneticPr fontId="14" type="noConversion"/>
  <pageMargins left="0.69930555555555596" right="0.69930555555555596"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基础数据!$H$1:$H$15</xm:f>
          </x14:formula1>
          <xm:sqref>L1:L1048576 O1:O1048576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H12" sqref="H12"/>
    </sheetView>
  </sheetViews>
  <sheetFormatPr defaultColWidth="4" defaultRowHeight="19.5" customHeight="1"/>
  <cols>
    <col min="1" max="1" width="4.28515625" style="14" customWidth="1"/>
    <col min="2" max="16384" width="4" style="14"/>
  </cols>
  <sheetData>
    <row r="1" spans="1:2" ht="19.5" customHeight="1">
      <c r="A1" s="14">
        <v>1</v>
      </c>
      <c r="B1" s="10" t="s">
        <v>35</v>
      </c>
    </row>
    <row r="2" spans="1:2" ht="19.5" customHeight="1">
      <c r="A2" s="14">
        <v>2</v>
      </c>
      <c r="B2" s="11" t="s">
        <v>36</v>
      </c>
    </row>
    <row r="3" spans="1:2" ht="19.5" customHeight="1">
      <c r="A3" s="14">
        <v>3</v>
      </c>
      <c r="B3" s="12" t="s">
        <v>37</v>
      </c>
    </row>
    <row r="4" spans="1:2" ht="19.5" customHeight="1">
      <c r="A4" s="14">
        <v>4</v>
      </c>
      <c r="B4" s="12" t="s">
        <v>38</v>
      </c>
    </row>
    <row r="5" spans="1:2" ht="19.5" customHeight="1">
      <c r="A5" s="14">
        <v>5</v>
      </c>
      <c r="B5" s="12" t="s">
        <v>39</v>
      </c>
    </row>
    <row r="6" spans="1:2" ht="19.5" customHeight="1">
      <c r="A6" s="14">
        <v>6</v>
      </c>
      <c r="B6" s="12" t="s">
        <v>40</v>
      </c>
    </row>
    <row r="7" spans="1:2" ht="19.5" customHeight="1">
      <c r="A7" s="14">
        <v>7</v>
      </c>
      <c r="B7" s="12" t="s">
        <v>41</v>
      </c>
    </row>
    <row r="8" spans="1:2" ht="19.5" customHeight="1">
      <c r="A8" s="14">
        <v>8</v>
      </c>
      <c r="B8" s="11" t="s">
        <v>42</v>
      </c>
    </row>
    <row r="9" spans="1:2" ht="19.5" customHeight="1">
      <c r="A9" s="14">
        <v>9</v>
      </c>
      <c r="B9" s="11" t="s">
        <v>43</v>
      </c>
    </row>
  </sheetData>
  <phoneticPr fontId="14"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13" zoomScale="130" zoomScaleNormal="130" workbookViewId="0">
      <selection activeCell="F11" sqref="F11"/>
    </sheetView>
  </sheetViews>
  <sheetFormatPr defaultColWidth="4" defaultRowHeight="19.5" customHeight="1"/>
  <cols>
    <col min="1" max="1" width="4.28515625" style="10" customWidth="1"/>
    <col min="2" max="16384" width="4" style="10"/>
  </cols>
  <sheetData>
    <row r="1" spans="1:4" ht="19.5" customHeight="1">
      <c r="A1" s="10">
        <v>1</v>
      </c>
      <c r="B1" s="10" t="s">
        <v>44</v>
      </c>
    </row>
    <row r="2" spans="1:4" ht="19.5" customHeight="1">
      <c r="B2" s="10" t="s">
        <v>45</v>
      </c>
    </row>
    <row r="3" spans="1:4" ht="19.5" customHeight="1">
      <c r="A3" s="10">
        <v>2</v>
      </c>
      <c r="B3" s="10" t="s">
        <v>46</v>
      </c>
    </row>
    <row r="4" spans="1:4" ht="19.5" customHeight="1">
      <c r="B4" s="10" t="s">
        <v>47</v>
      </c>
    </row>
    <row r="5" spans="1:4" ht="19.5" customHeight="1">
      <c r="B5" s="10" t="s">
        <v>48</v>
      </c>
      <c r="C5" s="10" t="s">
        <v>49</v>
      </c>
    </row>
    <row r="6" spans="1:4" ht="19.5" customHeight="1">
      <c r="B6" s="10" t="s">
        <v>50</v>
      </c>
      <c r="C6" s="10" t="s">
        <v>51</v>
      </c>
    </row>
    <row r="7" spans="1:4" ht="19.5" customHeight="1">
      <c r="B7" s="10" t="s">
        <v>52</v>
      </c>
      <c r="C7" s="10" t="s">
        <v>53</v>
      </c>
    </row>
    <row r="8" spans="1:4" ht="19.5" customHeight="1">
      <c r="B8" s="10" t="s">
        <v>54</v>
      </c>
      <c r="C8" s="10" t="s">
        <v>55</v>
      </c>
    </row>
    <row r="9" spans="1:4" ht="19.5" customHeight="1">
      <c r="A9" s="10">
        <v>3</v>
      </c>
      <c r="B9" s="10" t="s">
        <v>56</v>
      </c>
    </row>
    <row r="10" spans="1:4" ht="19.5" customHeight="1">
      <c r="B10" s="10" t="s">
        <v>48</v>
      </c>
      <c r="C10" s="10" t="s">
        <v>57</v>
      </c>
    </row>
    <row r="11" spans="1:4" ht="19.5" customHeight="1">
      <c r="B11" s="10" t="s">
        <v>50</v>
      </c>
      <c r="C11" s="10" t="s">
        <v>58</v>
      </c>
    </row>
    <row r="12" spans="1:4" ht="19.5" customHeight="1">
      <c r="B12" s="10" t="s">
        <v>52</v>
      </c>
      <c r="C12" s="10" t="s">
        <v>59</v>
      </c>
    </row>
    <row r="13" spans="1:4" ht="19.5" customHeight="1">
      <c r="A13" s="10">
        <v>4</v>
      </c>
      <c r="B13" s="10" t="s">
        <v>60</v>
      </c>
    </row>
    <row r="14" spans="1:4" ht="19.5" customHeight="1">
      <c r="B14" s="10" t="s">
        <v>48</v>
      </c>
      <c r="C14" s="10" t="s">
        <v>61</v>
      </c>
    </row>
    <row r="15" spans="1:4" ht="19.5" customHeight="1">
      <c r="C15" s="10" t="s">
        <v>62</v>
      </c>
      <c r="D15" s="10" t="s">
        <v>63</v>
      </c>
    </row>
    <row r="16" spans="1:4" ht="19.5" customHeight="1">
      <c r="C16" s="10" t="s">
        <v>64</v>
      </c>
      <c r="D16" s="10" t="s">
        <v>65</v>
      </c>
    </row>
    <row r="17" spans="1:4" ht="19.5" customHeight="1">
      <c r="C17" s="10" t="s">
        <v>66</v>
      </c>
      <c r="D17" s="10" t="s">
        <v>67</v>
      </c>
    </row>
    <row r="18" spans="1:4" ht="19.5" customHeight="1">
      <c r="B18" s="11"/>
      <c r="C18" s="10" t="s">
        <v>68</v>
      </c>
      <c r="D18" s="10" t="s">
        <v>69</v>
      </c>
    </row>
    <row r="19" spans="1:4" ht="19.5" customHeight="1">
      <c r="B19" s="12" t="s">
        <v>50</v>
      </c>
      <c r="C19" s="10" t="s">
        <v>70</v>
      </c>
    </row>
    <row r="20" spans="1:4" ht="19.5" customHeight="1">
      <c r="B20" s="12" t="s">
        <v>52</v>
      </c>
      <c r="C20" s="10" t="s">
        <v>71</v>
      </c>
    </row>
    <row r="21" spans="1:4" ht="19.5" customHeight="1">
      <c r="A21" s="10">
        <v>5</v>
      </c>
      <c r="B21" s="13" t="s">
        <v>72</v>
      </c>
    </row>
  </sheetData>
  <phoneticPr fontId="14"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workbookViewId="0">
      <selection activeCell="H12" sqref="H12"/>
    </sheetView>
  </sheetViews>
  <sheetFormatPr defaultColWidth="9.140625" defaultRowHeight="12.75"/>
  <cols>
    <col min="1" max="1" width="10.28515625" style="7" customWidth="1"/>
    <col min="2" max="3" width="9.140625" style="7"/>
    <col min="4" max="4" width="14.7109375" style="7" customWidth="1"/>
    <col min="5" max="7" width="9.140625" style="7"/>
    <col min="8" max="9" width="11" style="7" customWidth="1"/>
    <col min="10" max="16384" width="9.140625" style="7"/>
  </cols>
  <sheetData>
    <row r="1" spans="1:9">
      <c r="A1" s="8"/>
      <c r="D1" s="8" t="s">
        <v>73</v>
      </c>
      <c r="H1" s="8" t="s">
        <v>74</v>
      </c>
      <c r="I1" s="9"/>
    </row>
    <row r="2" spans="1:9">
      <c r="A2" s="8"/>
      <c r="D2" s="8" t="s">
        <v>75</v>
      </c>
      <c r="H2" s="8" t="s">
        <v>34</v>
      </c>
      <c r="I2" s="9"/>
    </row>
    <row r="3" spans="1:9">
      <c r="A3" s="8"/>
      <c r="D3" s="8" t="s">
        <v>76</v>
      </c>
      <c r="H3" s="8" t="s">
        <v>77</v>
      </c>
      <c r="I3" s="9"/>
    </row>
    <row r="4" spans="1:9">
      <c r="A4" s="8"/>
      <c r="D4" s="8" t="s">
        <v>78</v>
      </c>
      <c r="H4" s="8" t="s">
        <v>79</v>
      </c>
      <c r="I4" s="9"/>
    </row>
    <row r="5" spans="1:9">
      <c r="A5" s="8"/>
      <c r="D5" s="8" t="s">
        <v>80</v>
      </c>
      <c r="H5" s="8" t="s">
        <v>30</v>
      </c>
      <c r="I5" s="9"/>
    </row>
    <row r="6" spans="1:9">
      <c r="A6" s="8"/>
      <c r="D6" s="8" t="s">
        <v>31</v>
      </c>
      <c r="H6" s="8" t="s">
        <v>81</v>
      </c>
      <c r="I6" s="9"/>
    </row>
    <row r="7" spans="1:9">
      <c r="A7" s="8"/>
      <c r="D7" s="8" t="s">
        <v>82</v>
      </c>
      <c r="H7" s="8" t="s">
        <v>83</v>
      </c>
      <c r="I7" s="9"/>
    </row>
    <row r="8" spans="1:9">
      <c r="A8" s="8"/>
      <c r="H8" s="8" t="s">
        <v>33</v>
      </c>
      <c r="I8" s="9"/>
    </row>
    <row r="9" spans="1:9">
      <c r="A9" s="8"/>
      <c r="H9" s="8" t="s">
        <v>84</v>
      </c>
      <c r="I9" s="9"/>
    </row>
    <row r="10" spans="1:9">
      <c r="A10" s="8"/>
      <c r="H10" s="8" t="s">
        <v>85</v>
      </c>
      <c r="I10" s="9"/>
    </row>
    <row r="11" spans="1:9">
      <c r="A11" s="8"/>
      <c r="H11" s="8" t="s">
        <v>86</v>
      </c>
      <c r="I11" s="9"/>
    </row>
    <row r="12" spans="1:9">
      <c r="A12" s="8"/>
      <c r="H12" s="8" t="s">
        <v>87</v>
      </c>
      <c r="I12" s="9"/>
    </row>
    <row r="13" spans="1:9">
      <c r="A13" s="8"/>
      <c r="H13" s="8" t="s">
        <v>88</v>
      </c>
      <c r="I13" s="9"/>
    </row>
    <row r="14" spans="1:9">
      <c r="A14" s="8"/>
      <c r="H14" s="8" t="s">
        <v>89</v>
      </c>
      <c r="I14" s="9"/>
    </row>
    <row r="15" spans="1:9">
      <c r="A15" s="8"/>
      <c r="H15" s="8" t="s">
        <v>90</v>
      </c>
      <c r="I15" s="9"/>
    </row>
    <row r="16" spans="1:9">
      <c r="H16" s="9"/>
      <c r="I16" s="9"/>
    </row>
    <row r="17" spans="8:9">
      <c r="H17" s="9"/>
      <c r="I17" s="9"/>
    </row>
    <row r="18" spans="8:9">
      <c r="H18" s="9"/>
      <c r="I18" s="9"/>
    </row>
    <row r="19" spans="8:9">
      <c r="H19" s="9"/>
      <c r="I19" s="9"/>
    </row>
    <row r="20" spans="8:9">
      <c r="H20" s="9"/>
      <c r="I20" s="9"/>
    </row>
    <row r="21" spans="8:9">
      <c r="H21" s="9"/>
      <c r="I21" s="9"/>
    </row>
    <row r="22" spans="8:9">
      <c r="H22" s="9"/>
      <c r="I22" s="9"/>
    </row>
    <row r="23" spans="8:9">
      <c r="H23" s="9"/>
      <c r="I23" s="9"/>
    </row>
    <row r="24" spans="8:9">
      <c r="H24" s="9"/>
      <c r="I24" s="9"/>
    </row>
    <row r="25" spans="8:9">
      <c r="H25" s="9"/>
      <c r="I25" s="9"/>
    </row>
    <row r="26" spans="8:9">
      <c r="H26" s="9"/>
      <c r="I26" s="9"/>
    </row>
    <row r="27" spans="8:9">
      <c r="H27" s="9"/>
      <c r="I27" s="9"/>
    </row>
    <row r="28" spans="8:9">
      <c r="H28" s="9"/>
      <c r="I28" s="9"/>
    </row>
    <row r="29" spans="8:9">
      <c r="H29" s="9"/>
      <c r="I29" s="9"/>
    </row>
    <row r="30" spans="8:9">
      <c r="H30" s="9"/>
      <c r="I30" s="9"/>
    </row>
    <row r="31" spans="8:9">
      <c r="H31" s="9"/>
      <c r="I31" s="9"/>
    </row>
    <row r="32" spans="8:9">
      <c r="H32" s="9"/>
      <c r="I32" s="9"/>
    </row>
    <row r="33" spans="8:9">
      <c r="H33" s="9"/>
      <c r="I33" s="9"/>
    </row>
    <row r="34" spans="8:9">
      <c r="H34" s="9"/>
      <c r="I34" s="9"/>
    </row>
    <row r="35" spans="8:9">
      <c r="H35" s="9"/>
      <c r="I35" s="9"/>
    </row>
    <row r="36" spans="8:9">
      <c r="H36" s="9"/>
      <c r="I36" s="9"/>
    </row>
    <row r="37" spans="8:9">
      <c r="H37" s="9"/>
      <c r="I37" s="9"/>
    </row>
    <row r="38" spans="8:9">
      <c r="H38" s="9"/>
      <c r="I38" s="9"/>
    </row>
    <row r="39" spans="8:9">
      <c r="H39" s="9"/>
      <c r="I39" s="9"/>
    </row>
    <row r="40" spans="8:9">
      <c r="H40" s="9"/>
      <c r="I40" s="9"/>
    </row>
    <row r="41" spans="8:9">
      <c r="H41" s="9"/>
      <c r="I41" s="9"/>
    </row>
    <row r="42" spans="8:9">
      <c r="H42" s="9"/>
      <c r="I42" s="9"/>
    </row>
    <row r="43" spans="8:9">
      <c r="H43" s="9"/>
      <c r="I43" s="9"/>
    </row>
    <row r="44" spans="8:9">
      <c r="H44" s="9"/>
      <c r="I44" s="9"/>
    </row>
    <row r="45" spans="8:9">
      <c r="H45" s="9"/>
      <c r="I45" s="9"/>
    </row>
    <row r="46" spans="8:9">
      <c r="H46" s="9"/>
      <c r="I46" s="9"/>
    </row>
    <row r="47" spans="8:9">
      <c r="H47" s="9"/>
      <c r="I47" s="9"/>
    </row>
    <row r="48" spans="8:9">
      <c r="H48" s="9"/>
      <c r="I48" s="9"/>
    </row>
    <row r="49" spans="8:9">
      <c r="H49" s="9"/>
      <c r="I49" s="9"/>
    </row>
    <row r="50" spans="8:9">
      <c r="H50" s="9"/>
      <c r="I50" s="9"/>
    </row>
    <row r="51" spans="8:9">
      <c r="H51" s="9"/>
      <c r="I51" s="9"/>
    </row>
    <row r="52" spans="8:9">
      <c r="H52" s="9"/>
      <c r="I52" s="9"/>
    </row>
    <row r="53" spans="8:9">
      <c r="H53" s="9"/>
      <c r="I53" s="9"/>
    </row>
    <row r="54" spans="8:9">
      <c r="H54" s="9"/>
      <c r="I54" s="9"/>
    </row>
    <row r="55" spans="8:9">
      <c r="H55" s="9"/>
      <c r="I55" s="9"/>
    </row>
    <row r="56" spans="8:9">
      <c r="H56" s="9"/>
      <c r="I56" s="9"/>
    </row>
    <row r="57" spans="8:9">
      <c r="H57" s="9"/>
      <c r="I57" s="9"/>
    </row>
    <row r="58" spans="8:9">
      <c r="H58" s="9"/>
      <c r="I58" s="9"/>
    </row>
    <row r="59" spans="8:9">
      <c r="H59" s="9"/>
      <c r="I59" s="9"/>
    </row>
    <row r="60" spans="8:9">
      <c r="H60" s="9"/>
      <c r="I60" s="9"/>
    </row>
    <row r="61" spans="8:9">
      <c r="H61" s="9"/>
      <c r="I61" s="9"/>
    </row>
    <row r="62" spans="8:9">
      <c r="H62" s="9"/>
      <c r="I62" s="9"/>
    </row>
    <row r="63" spans="8:9">
      <c r="H63" s="9"/>
      <c r="I63" s="9"/>
    </row>
    <row r="64" spans="8:9">
      <c r="H64" s="9"/>
      <c r="I64" s="9"/>
    </row>
  </sheetData>
  <sheetProtection sheet="1" objects="1" scenarios="1"/>
  <phoneticPr fontId="14"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2"/>
  <sheetViews>
    <sheetView showGridLines="0" topLeftCell="A10" workbookViewId="0">
      <selection activeCell="F5" sqref="F5"/>
    </sheetView>
  </sheetViews>
  <sheetFormatPr defaultColWidth="16.28515625" defaultRowHeight="18" customHeight="1"/>
  <cols>
    <col min="1" max="1" width="10" style="1" customWidth="1"/>
    <col min="2" max="2" width="4.85546875" style="1" customWidth="1"/>
    <col min="3" max="4" width="8.140625" style="1" customWidth="1"/>
    <col min="5" max="5" width="42.7109375" style="1" customWidth="1"/>
    <col min="6" max="6" width="8.140625" style="1" customWidth="1"/>
    <col min="7" max="256" width="16.28515625" style="1" customWidth="1"/>
  </cols>
  <sheetData>
    <row r="1" spans="1:6" ht="30.95" customHeight="1">
      <c r="A1" s="57" t="s">
        <v>91</v>
      </c>
      <c r="B1" s="57"/>
      <c r="C1" s="57"/>
      <c r="D1" s="57"/>
      <c r="E1" s="57"/>
      <c r="F1" s="57"/>
    </row>
    <row r="2" spans="1:6" ht="22.35" customHeight="1">
      <c r="A2" s="4" t="s">
        <v>4</v>
      </c>
      <c r="B2" s="58"/>
      <c r="C2" s="59"/>
      <c r="D2" s="4" t="s">
        <v>14</v>
      </c>
      <c r="E2" s="60"/>
      <c r="F2" s="59"/>
    </row>
    <row r="3" spans="1:6" ht="66.2" customHeight="1">
      <c r="A3" s="2" t="s">
        <v>92</v>
      </c>
      <c r="B3" s="60"/>
      <c r="C3" s="59"/>
      <c r="D3" s="59"/>
      <c r="E3" s="59"/>
      <c r="F3" s="59"/>
    </row>
    <row r="4" spans="1:6" ht="22.35" customHeight="1">
      <c r="A4" s="61" t="s">
        <v>93</v>
      </c>
      <c r="B4" s="2" t="s">
        <v>94</v>
      </c>
      <c r="C4" s="61" t="s">
        <v>95</v>
      </c>
      <c r="D4" s="59"/>
      <c r="E4" s="59"/>
      <c r="F4" s="4" t="s">
        <v>96</v>
      </c>
    </row>
    <row r="5" spans="1:6" ht="20.45" customHeight="1">
      <c r="A5" s="59"/>
      <c r="B5" s="5">
        <v>1</v>
      </c>
      <c r="C5" s="60"/>
      <c r="D5" s="59"/>
      <c r="E5" s="59"/>
      <c r="F5" s="6"/>
    </row>
    <row r="6" spans="1:6" ht="20.45" customHeight="1">
      <c r="A6" s="59"/>
      <c r="B6" s="5">
        <v>2</v>
      </c>
      <c r="C6" s="60"/>
      <c r="D6" s="59"/>
      <c r="E6" s="59"/>
      <c r="F6" s="6"/>
    </row>
    <row r="7" spans="1:6" ht="20.45" customHeight="1">
      <c r="A7" s="59"/>
      <c r="B7" s="5">
        <v>3</v>
      </c>
      <c r="C7" s="60"/>
      <c r="D7" s="59"/>
      <c r="E7" s="59"/>
      <c r="F7" s="6"/>
    </row>
    <row r="8" spans="1:6" ht="20.45" customHeight="1">
      <c r="A8" s="59"/>
      <c r="B8" s="5">
        <v>4</v>
      </c>
      <c r="C8" s="60"/>
      <c r="D8" s="59"/>
      <c r="E8" s="59"/>
      <c r="F8" s="6"/>
    </row>
    <row r="9" spans="1:6" ht="20.45" customHeight="1">
      <c r="A9" s="59"/>
      <c r="B9" s="5">
        <v>5</v>
      </c>
      <c r="C9" s="60"/>
      <c r="D9" s="59"/>
      <c r="E9" s="59"/>
      <c r="F9" s="6"/>
    </row>
    <row r="10" spans="1:6" ht="22.35" customHeight="1">
      <c r="A10" s="62" t="s">
        <v>97</v>
      </c>
      <c r="B10" s="59"/>
      <c r="C10" s="59"/>
      <c r="D10" s="59"/>
      <c r="E10" s="59"/>
      <c r="F10" s="59"/>
    </row>
    <row r="11" spans="1:6" ht="148.35" customHeight="1">
      <c r="A11" s="60"/>
      <c r="B11" s="59"/>
      <c r="C11" s="59"/>
      <c r="D11" s="59"/>
      <c r="E11" s="59"/>
      <c r="F11" s="59"/>
    </row>
    <row r="12" spans="1:6" ht="51.2" customHeight="1">
      <c r="A12" s="2" t="s">
        <v>98</v>
      </c>
      <c r="B12" s="58"/>
      <c r="C12" s="59"/>
      <c r="D12" s="59"/>
      <c r="E12" s="59"/>
      <c r="F12" s="59"/>
    </row>
  </sheetData>
  <mergeCells count="14">
    <mergeCell ref="A10:F10"/>
    <mergeCell ref="A11:F11"/>
    <mergeCell ref="B12:F12"/>
    <mergeCell ref="A4:A9"/>
    <mergeCell ref="C5:E5"/>
    <mergeCell ref="C6:E6"/>
    <mergeCell ref="C7:E7"/>
    <mergeCell ref="C8:E8"/>
    <mergeCell ref="C9:E9"/>
    <mergeCell ref="A1:F1"/>
    <mergeCell ref="B2:C2"/>
    <mergeCell ref="E2:F2"/>
    <mergeCell ref="B3:F3"/>
    <mergeCell ref="C4:E4"/>
  </mergeCells>
  <phoneticPr fontId="14" type="noConversion"/>
  <dataValidations count="1">
    <dataValidation type="list" allowBlank="1" showInputMessage="1" showErrorMessage="1" sqref="F5:F9">
      <formula1>"通过,未通过"</formula1>
    </dataValidation>
  </dataValidations>
  <pageMargins left="1" right="1" top="1" bottom="1" header="0.25" footer="0.25"/>
  <pageSetup orientation="portrait"/>
  <headerFooter>
    <oddFooter>&amp;C&amp;"Avenir Next Demi Bold,Regular"&amp;9&amp;KAAAAAA&amp;P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6"/>
  <sheetViews>
    <sheetView showGridLines="0" topLeftCell="A4" workbookViewId="0">
      <selection sqref="A1:F1"/>
    </sheetView>
  </sheetViews>
  <sheetFormatPr defaultColWidth="16.28515625" defaultRowHeight="18" customHeight="1"/>
  <cols>
    <col min="1" max="1" width="11.7109375" style="1" customWidth="1"/>
    <col min="2" max="2" width="12.28515625" style="1" customWidth="1"/>
    <col min="3" max="3" width="8.140625" style="1" customWidth="1"/>
    <col min="4" max="4" width="15.5703125" style="1" customWidth="1"/>
    <col min="5" max="5" width="6.5703125" style="1" customWidth="1"/>
    <col min="6" max="6" width="10.7109375" style="1" customWidth="1"/>
    <col min="7" max="256" width="16.28515625" style="1" customWidth="1"/>
  </cols>
  <sheetData>
    <row r="1" spans="1:6" ht="30.95" customHeight="1">
      <c r="A1" s="57" t="s">
        <v>99</v>
      </c>
      <c r="B1" s="57"/>
      <c r="C1" s="57"/>
      <c r="D1" s="57"/>
      <c r="E1" s="57"/>
      <c r="F1" s="57"/>
    </row>
    <row r="2" spans="1:6" ht="22.35" customHeight="1">
      <c r="A2" s="2" t="s">
        <v>100</v>
      </c>
      <c r="B2" s="3"/>
      <c r="C2" s="4" t="s">
        <v>101</v>
      </c>
      <c r="D2" s="3"/>
      <c r="E2" s="4" t="s">
        <v>102</v>
      </c>
      <c r="F2" s="4"/>
    </row>
    <row r="3" spans="1:6" ht="91.9" customHeight="1">
      <c r="A3" s="2" t="s">
        <v>103</v>
      </c>
      <c r="B3" s="60"/>
      <c r="C3" s="59"/>
      <c r="D3" s="59"/>
      <c r="E3" s="59"/>
      <c r="F3" s="59"/>
    </row>
    <row r="4" spans="1:6" ht="83.65" customHeight="1">
      <c r="A4" s="2" t="s">
        <v>104</v>
      </c>
      <c r="B4" s="60"/>
      <c r="C4" s="59"/>
      <c r="D4" s="59"/>
      <c r="E4" s="59"/>
      <c r="F4" s="59"/>
    </row>
    <row r="5" spans="1:6" ht="89.65" customHeight="1">
      <c r="A5" s="2" t="s">
        <v>105</v>
      </c>
      <c r="B5" s="60"/>
      <c r="C5" s="59"/>
      <c r="D5" s="59"/>
      <c r="E5" s="59"/>
      <c r="F5" s="59"/>
    </row>
    <row r="6" spans="1:6" ht="102" customHeight="1">
      <c r="A6" s="2" t="s">
        <v>106</v>
      </c>
      <c r="B6" s="60"/>
      <c r="C6" s="59"/>
      <c r="D6" s="59"/>
      <c r="E6" s="59"/>
      <c r="F6" s="59"/>
    </row>
  </sheetData>
  <mergeCells count="5">
    <mergeCell ref="A1:F1"/>
    <mergeCell ref="B3:F3"/>
    <mergeCell ref="B4:F4"/>
    <mergeCell ref="B5:F5"/>
    <mergeCell ref="B6:F6"/>
  </mergeCells>
  <phoneticPr fontId="14" type="noConversion"/>
  <pageMargins left="1" right="1" top="1" bottom="1" header="0.25" footer="0.25"/>
  <pageSetup orientation="portrait"/>
  <headerFooter>
    <oddFooter>&amp;C&amp;"Avenir Next Demi Bold,Regular"&amp;9&amp;KAAAAAA&amp;P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6"/>
  <sheetViews>
    <sheetView showGridLines="0" topLeftCell="A7" workbookViewId="0">
      <selection activeCell="F22" sqref="F22"/>
    </sheetView>
  </sheetViews>
  <sheetFormatPr defaultColWidth="16.28515625" defaultRowHeight="18" customHeight="1"/>
  <cols>
    <col min="1" max="1" width="11.7109375" style="1" customWidth="1"/>
    <col min="2" max="2" width="12.28515625" style="1" customWidth="1"/>
    <col min="3" max="3" width="8.140625" style="1" customWidth="1"/>
    <col min="4" max="4" width="15.5703125" style="1" customWidth="1"/>
    <col min="5" max="5" width="6.5703125" style="1" customWidth="1"/>
    <col min="6" max="6" width="13.140625" style="1" customWidth="1"/>
    <col min="7" max="7" width="8.28515625" style="1" customWidth="1"/>
    <col min="8" max="256" width="16.28515625" style="1" customWidth="1"/>
  </cols>
  <sheetData>
    <row r="1" spans="1:7" ht="30.95" customHeight="1">
      <c r="A1" s="57" t="s">
        <v>107</v>
      </c>
      <c r="B1" s="57"/>
      <c r="C1" s="57"/>
      <c r="D1" s="57"/>
      <c r="E1" s="57"/>
      <c r="F1" s="57"/>
      <c r="G1" s="57"/>
    </row>
    <row r="2" spans="1:7" ht="22.35" customHeight="1">
      <c r="A2" s="2" t="s">
        <v>100</v>
      </c>
      <c r="B2" s="3"/>
      <c r="C2" s="4" t="s">
        <v>101</v>
      </c>
      <c r="D2" s="3"/>
      <c r="E2" s="4" t="s">
        <v>102</v>
      </c>
      <c r="F2" s="4"/>
      <c r="G2" s="4" t="s">
        <v>108</v>
      </c>
    </row>
    <row r="3" spans="1:7" ht="91.9" customHeight="1">
      <c r="A3" s="2" t="s">
        <v>103</v>
      </c>
      <c r="B3" s="60"/>
      <c r="C3" s="59"/>
      <c r="D3" s="59"/>
      <c r="E3" s="59"/>
      <c r="F3" s="59"/>
      <c r="G3" s="3"/>
    </row>
    <row r="4" spans="1:7" ht="83.65" customHeight="1">
      <c r="A4" s="2" t="s">
        <v>104</v>
      </c>
      <c r="B4" s="60"/>
      <c r="C4" s="59"/>
      <c r="D4" s="59"/>
      <c r="E4" s="59"/>
      <c r="F4" s="59"/>
      <c r="G4" s="3"/>
    </row>
    <row r="5" spans="1:7" ht="89.65" customHeight="1">
      <c r="A5" s="2" t="s">
        <v>105</v>
      </c>
      <c r="B5" s="60"/>
      <c r="C5" s="59"/>
      <c r="D5" s="59"/>
      <c r="E5" s="59"/>
      <c r="F5" s="59"/>
      <c r="G5" s="3"/>
    </row>
    <row r="6" spans="1:7" ht="102" customHeight="1">
      <c r="A6" s="2" t="s">
        <v>106</v>
      </c>
      <c r="B6" s="60"/>
      <c r="C6" s="59"/>
      <c r="D6" s="59"/>
      <c r="E6" s="59"/>
      <c r="F6" s="59"/>
      <c r="G6" s="3"/>
    </row>
  </sheetData>
  <mergeCells count="5">
    <mergeCell ref="A1:G1"/>
    <mergeCell ref="B3:F3"/>
    <mergeCell ref="B4:F4"/>
    <mergeCell ref="B5:F5"/>
    <mergeCell ref="B6:F6"/>
  </mergeCells>
  <phoneticPr fontId="14" type="noConversion"/>
  <pageMargins left="1" right="1" top="1" bottom="1" header="0.25" footer="0.25"/>
  <pageSetup orientation="portrait"/>
  <headerFooter>
    <oddFooter>&amp;C&amp;"Avenir Next Demi Bold,Regular"&amp;9&amp;KAAAAAA&amp;P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2</vt:i4>
      </vt:variant>
    </vt:vector>
  </HeadingPairs>
  <TitlesOfParts>
    <vt:vector size="10" baseType="lpstr">
      <vt:lpstr>标识 - 标识</vt:lpstr>
      <vt:lpstr>项目管理表</vt:lpstr>
      <vt:lpstr>项目管理表填写说明</vt:lpstr>
      <vt:lpstr>项目管理表管理办法</vt:lpstr>
      <vt:lpstr>基础数据</vt:lpstr>
      <vt:lpstr>项目评审表 - 项目评审表</vt:lpstr>
      <vt:lpstr>日常巡检记录 - 日常巡检记录</vt:lpstr>
      <vt:lpstr>上门巡检记录 - 上门巡检记录</vt:lpstr>
      <vt:lpstr>holiday</vt:lpstr>
      <vt:lpstr>holidays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soukyou</dc:creator>
  <cp:lastModifiedBy>macong</cp:lastModifiedBy>
  <dcterms:created xsi:type="dcterms:W3CDTF">2016-12-25T05:45:01Z</dcterms:created>
  <dcterms:modified xsi:type="dcterms:W3CDTF">2016-12-25T07:47:17Z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